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53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0.xml" ContentType="application/vnd.openxmlformats-officedocument.spreadsheetml.worksheet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89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78.xml" ContentType="application/vnd.openxmlformats-officedocument.spreadsheetml.worksheet+xml"/>
  <Override PartName="/xl/worksheets/sheet87.xml" ContentType="application/vnd.openxmlformats-officedocument.spreadsheetml.worksheet+xml"/>
  <Override PartName="/xl/worksheets/sheet96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7.xml" ContentType="application/vnd.openxmlformats-officedocument.spreadsheetml.worksheet+xml"/>
  <Override PartName="/xl/worksheets/sheet76.xml" ContentType="application/vnd.openxmlformats-officedocument.spreadsheetml.worksheet+xml"/>
  <Override PartName="/xl/worksheets/sheet85.xml" ContentType="application/vnd.openxmlformats-officedocument.spreadsheetml.worksheet+xml"/>
  <Override PartName="/xl/worksheets/sheet94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6.xml" ContentType="application/vnd.openxmlformats-officedocument.spreadsheetml.worksheet+xml"/>
  <Override PartName="/xl/worksheets/sheet65.xml" ContentType="application/vnd.openxmlformats-officedocument.spreadsheetml.worksheet+xml"/>
  <Override PartName="/xl/worksheets/sheet74.xml" ContentType="application/vnd.openxmlformats-officedocument.spreadsheetml.worksheet+xml"/>
  <Override PartName="/xl/worksheets/sheet83.xml" ContentType="application/vnd.openxmlformats-officedocument.spreadsheetml.worksheet+xml"/>
  <Override PartName="/xl/worksheets/sheet92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Override PartName="/xl/worksheets/sheet81.xml" ContentType="application/vnd.openxmlformats-officedocument.spreadsheetml.worksheet+xml"/>
  <Override PartName="/xl/worksheets/sheet90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9.xml" ContentType="application/vnd.openxmlformats-officedocument.spreadsheetml.worksheet+xml"/>
  <Override PartName="/xl/worksheets/sheet88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  <Override PartName="/xl/worksheets/sheet86.xml" ContentType="application/vnd.openxmlformats-officedocument.spreadsheetml.worksheet+xml"/>
  <Override PartName="/xl/worksheets/sheet95.xml" ContentType="application/vnd.openxmlformats-officedocument.spreadsheetml.workshee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64.xml" ContentType="application/vnd.openxmlformats-officedocument.spreadsheetml.worksheet+xml"/>
  <Override PartName="/xl/worksheets/sheet73.xml" ContentType="application/vnd.openxmlformats-officedocument.spreadsheetml.worksheet+xml"/>
  <Override PartName="/xl/worksheets/sheet84.xml" ContentType="application/vnd.openxmlformats-officedocument.spreadsheetml.worksheet+xml"/>
  <Override PartName="/xl/worksheets/sheet93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2.xml" ContentType="application/vnd.openxmlformats-officedocument.spreadsheetml.worksheet+xml"/>
  <Override PartName="/xl/worksheets/sheet91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5" windowWidth="15195" windowHeight="8190"/>
  </bookViews>
  <sheets>
    <sheet name="T62" sheetId="96" r:id="rId1"/>
    <sheet name="T61" sheetId="95" r:id="rId2"/>
    <sheet name="T60" sheetId="94" r:id="rId3"/>
    <sheet name="T59" sheetId="93" r:id="rId4"/>
    <sheet name="T58" sheetId="92" r:id="rId5"/>
    <sheet name="T57" sheetId="91" r:id="rId6"/>
    <sheet name="T56" sheetId="90" r:id="rId7"/>
    <sheet name="T55" sheetId="89" r:id="rId8"/>
    <sheet name="T54" sheetId="88" r:id="rId9"/>
    <sheet name="T53" sheetId="87" r:id="rId10"/>
    <sheet name="T52" sheetId="86" r:id="rId11"/>
    <sheet name="T51" sheetId="85" r:id="rId12"/>
    <sheet name="T50" sheetId="84" r:id="rId13"/>
    <sheet name="T49" sheetId="83" r:id="rId14"/>
    <sheet name="T48" sheetId="82" r:id="rId15"/>
    <sheet name="T47" sheetId="81" r:id="rId16"/>
    <sheet name="T46" sheetId="80" r:id="rId17"/>
    <sheet name="T45" sheetId="79" r:id="rId18"/>
    <sheet name="T44" sheetId="78" r:id="rId19"/>
    <sheet name="T43" sheetId="77" r:id="rId20"/>
    <sheet name="T42" sheetId="76" r:id="rId21"/>
    <sheet name="T41" sheetId="75" r:id="rId22"/>
    <sheet name="T40" sheetId="74" r:id="rId23"/>
    <sheet name="T39" sheetId="73" r:id="rId24"/>
    <sheet name="T38" sheetId="72" r:id="rId25"/>
    <sheet name="T37" sheetId="71" r:id="rId26"/>
    <sheet name="T36" sheetId="70" r:id="rId27"/>
    <sheet name="T35" sheetId="69" r:id="rId28"/>
    <sheet name="T33" sheetId="68" r:id="rId29"/>
    <sheet name="T32" sheetId="67" r:id="rId30"/>
    <sheet name="T31" sheetId="66" r:id="rId31"/>
    <sheet name="T29" sheetId="65" r:id="rId32"/>
    <sheet name="T28" sheetId="64" r:id="rId33"/>
    <sheet name="T27" sheetId="63" r:id="rId34"/>
    <sheet name="T24" sheetId="62" r:id="rId35"/>
    <sheet name="T22" sheetId="61" r:id="rId36"/>
    <sheet name="T19" sheetId="60" r:id="rId37"/>
    <sheet name="T18" sheetId="59" r:id="rId38"/>
    <sheet name="T17" sheetId="58" r:id="rId39"/>
    <sheet name="T16" sheetId="57" r:id="rId40"/>
    <sheet name="T15" sheetId="56" r:id="rId41"/>
    <sheet name="T14" sheetId="55" r:id="rId42"/>
    <sheet name="T13" sheetId="54" r:id="rId43"/>
    <sheet name="T12" sheetId="53" r:id="rId44"/>
    <sheet name="T11" sheetId="52" r:id="rId45"/>
    <sheet name="T10" sheetId="51" r:id="rId46"/>
    <sheet name="T09" sheetId="50" r:id="rId47"/>
    <sheet name="T08" sheetId="49" r:id="rId48"/>
    <sheet name="T07" sheetId="48" r:id="rId49"/>
    <sheet name="T06" sheetId="47" r:id="rId50"/>
    <sheet name="T05" sheetId="46" r:id="rId51"/>
    <sheet name="S85" sheetId="45" r:id="rId52"/>
    <sheet name="P3J" sheetId="44" r:id="rId53"/>
    <sheet name="P3I" sheetId="43" r:id="rId54"/>
    <sheet name="P3H" sheetId="42" r:id="rId55"/>
    <sheet name="P3G" sheetId="41" r:id="rId56"/>
    <sheet name="P3F" sheetId="40" r:id="rId57"/>
    <sheet name="P3E" sheetId="39" r:id="rId58"/>
    <sheet name="P3D" sheetId="38" r:id="rId59"/>
    <sheet name="P3C" sheetId="37" r:id="rId60"/>
    <sheet name="P3B" sheetId="36" r:id="rId61"/>
    <sheet name="MDF" sheetId="35" r:id="rId62"/>
    <sheet name="LIQ" sheetId="34" r:id="rId63"/>
    <sheet name="KGS" sheetId="33" r:id="rId64"/>
    <sheet name="KGI" sheetId="32" r:id="rId65"/>
    <sheet name="I3A" sheetId="31" r:id="rId66"/>
    <sheet name="FLX" sheetId="30" r:id="rId67"/>
    <sheet name="FLT" sheetId="29" r:id="rId68"/>
    <sheet name="FLR" sheetId="28" r:id="rId69"/>
    <sheet name="CRO" sheetId="27" r:id="rId70"/>
    <sheet name="BST" sheetId="26" r:id="rId71"/>
    <sheet name="BON" sheetId="25" r:id="rId72"/>
    <sheet name="T63" sheetId="24" r:id="rId73"/>
    <sheet name="SEF" sheetId="23" r:id="rId74"/>
    <sheet name="NTF" sheetId="22" r:id="rId75"/>
    <sheet name="MID" sheetId="21" r:id="rId76"/>
    <sheet name="MAA" sheetId="20" r:id="rId77"/>
    <sheet name="KSF" sheetId="19" r:id="rId78"/>
    <sheet name="KOP" sheetId="18" r:id="rId79"/>
    <sheet name="KIP" sheetId="17" r:id="rId80"/>
    <sheet name="K30" sheetId="16" r:id="rId81"/>
    <sheet name="H02" sheetId="15" r:id="rId82"/>
    <sheet name="GTF" sheetId="14" r:id="rId83"/>
    <sheet name="GOF" sheetId="13" r:id="rId84"/>
    <sheet name="GEM" sheetId="12" r:id="rId85"/>
    <sheet name="ASSET ALLOCATOR" sheetId="11" r:id="rId86"/>
    <sheet name="EME" sheetId="10" r:id="rId87"/>
    <sheet name="ELS" sheetId="9" r:id="rId88"/>
    <sheet name="CPL" sheetId="8" r:id="rId89"/>
    <sheet name="CLASSIC EQUITY" sheetId="7" r:id="rId90"/>
    <sheet name="BTF" sheetId="6" r:id="rId91"/>
    <sheet name="STF" sheetId="4" r:id="rId92"/>
    <sheet name="BAL" sheetId="5" r:id="rId93"/>
    <sheet name="Common Notes" sheetId="98" r:id="rId94"/>
    <sheet name="NAV details" sheetId="99" r:id="rId95"/>
    <sheet name="Dividend details" sheetId="97" r:id="rId96"/>
  </sheets>
  <calcPr calcId="145621"/>
</workbook>
</file>

<file path=xl/calcChain.xml><?xml version="1.0" encoding="utf-8"?>
<calcChain xmlns="http://schemas.openxmlformats.org/spreadsheetml/2006/main">
  <c r="J32" i="35"/>
  <c r="G6" i="14"/>
  <c r="F6"/>
  <c r="H89" i="8"/>
  <c r="G89"/>
</calcChain>
</file>

<file path=xl/sharedStrings.xml><?xml version="1.0" encoding="utf-8"?>
<sst xmlns="http://schemas.openxmlformats.org/spreadsheetml/2006/main" count="8736" uniqueCount="1676">
  <si>
    <t>Portfolio of Kotak Sensex ETF as on 31-Oct-2014</t>
  </si>
  <si>
    <t>Name of Instrument</t>
  </si>
  <si>
    <t>ISIN Code</t>
  </si>
  <si>
    <t>Industry</t>
  </si>
  <si>
    <t>Quantity</t>
  </si>
  <si>
    <t>Market Value (Rs.in Lacs)</t>
  </si>
  <si>
    <t>% to Net Assets</t>
  </si>
  <si>
    <t>Equity &amp; Equity related</t>
  </si>
  <si>
    <t>Listed/Awaiting listing on Stock Exchange</t>
  </si>
  <si>
    <t xml:space="preserve"> </t>
  </si>
  <si>
    <t>ITC Ltd.</t>
  </si>
  <si>
    <t>INE154A01025</t>
  </si>
  <si>
    <t>Consumer Non Durables</t>
  </si>
  <si>
    <t>Infosys Ltd.</t>
  </si>
  <si>
    <t>INE009A01021</t>
  </si>
  <si>
    <t>Software</t>
  </si>
  <si>
    <t>ICICI Bank Ltd.</t>
  </si>
  <si>
    <t>INE090A01013</t>
  </si>
  <si>
    <t>Banks</t>
  </si>
  <si>
    <t>Reliance Industries Ltd.</t>
  </si>
  <si>
    <t>INE002A01018</t>
  </si>
  <si>
    <t>Petroleum Products</t>
  </si>
  <si>
    <t>HDFC Bank Ltd.</t>
  </si>
  <si>
    <t>INE040A01026</t>
  </si>
  <si>
    <t>HDFC Ltd.</t>
  </si>
  <si>
    <t>INE001A01036</t>
  </si>
  <si>
    <t>Finance</t>
  </si>
  <si>
    <t>Tata Consultancy Services Ltd.</t>
  </si>
  <si>
    <t>INE467B01029</t>
  </si>
  <si>
    <t>Larsen and Toubro Ltd.</t>
  </si>
  <si>
    <t>INE018A01030</t>
  </si>
  <si>
    <t>Construction Project</t>
  </si>
  <si>
    <t>Tata Motors Ltd.</t>
  </si>
  <si>
    <t>INE155A01022</t>
  </si>
  <si>
    <t>Auto</t>
  </si>
  <si>
    <t>State Bank Of India.</t>
  </si>
  <si>
    <t>INE062A01012</t>
  </si>
  <si>
    <t>Oil And Natural Gas Corporation Ltd.</t>
  </si>
  <si>
    <t>INE213A01029</t>
  </si>
  <si>
    <t>Oil</t>
  </si>
  <si>
    <t>AXIS Bank Ltd.</t>
  </si>
  <si>
    <t>INE238A01034</t>
  </si>
  <si>
    <t>Sun Pharmaceutical Industries Ltd.</t>
  </si>
  <si>
    <t>INE044A01036</t>
  </si>
  <si>
    <t>Pharmaceuticals</t>
  </si>
  <si>
    <t>Mahindra &amp; Mahindra Ltd.</t>
  </si>
  <si>
    <t>INE101A01026</t>
  </si>
  <si>
    <t>Hindustan Unilever Ltd.</t>
  </si>
  <si>
    <t>INE030A01027</t>
  </si>
  <si>
    <t>Bharti Airtel Ltd.</t>
  </si>
  <si>
    <t>INE397D01024</t>
  </si>
  <si>
    <t>Telecom - Services</t>
  </si>
  <si>
    <t>Maruti Suzuki India Limited</t>
  </si>
  <si>
    <t>INE585B01010</t>
  </si>
  <si>
    <t>Wipro Ltd.</t>
  </si>
  <si>
    <t>INE075A01022</t>
  </si>
  <si>
    <t>Dr.Reddy's  Laboratories Ltd.</t>
  </si>
  <si>
    <t>INE089A01023</t>
  </si>
  <si>
    <t>Hero MotoCorp Ltd.</t>
  </si>
  <si>
    <t>INE158A01026</t>
  </si>
  <si>
    <t>Bajaj Auto Ltd.</t>
  </si>
  <si>
    <t>INE917I01010</t>
  </si>
  <si>
    <t>National Thermal Power Corporation Ltd.</t>
  </si>
  <si>
    <t>INE733E01010</t>
  </si>
  <si>
    <t>Power</t>
  </si>
  <si>
    <t>Coal India Limited</t>
  </si>
  <si>
    <t>INE522F01014</t>
  </si>
  <si>
    <t>Minerals/Mining</t>
  </si>
  <si>
    <t>Cipla Ltd.</t>
  </si>
  <si>
    <t>INE059A01026</t>
  </si>
  <si>
    <t>Tata Steel Limited</t>
  </si>
  <si>
    <t>INE081A01012</t>
  </si>
  <si>
    <t>Ferrous Metals</t>
  </si>
  <si>
    <t>Sesa Sterlite Ltd.</t>
  </si>
  <si>
    <t>INE205A01025</t>
  </si>
  <si>
    <t>GAIL (India) Ltd.</t>
  </si>
  <si>
    <t>INE129A01019</t>
  </si>
  <si>
    <t>Gas</t>
  </si>
  <si>
    <t>Bharat Heavy Electricals Ltd.</t>
  </si>
  <si>
    <t>INE257A01026</t>
  </si>
  <si>
    <t>Industrial Capital Goods</t>
  </si>
  <si>
    <t>Hindalco Industries Ltd.</t>
  </si>
  <si>
    <t>INE038A01020</t>
  </si>
  <si>
    <t>Non - Ferrous Metals</t>
  </si>
  <si>
    <t>Tata Power Company Ltd.</t>
  </si>
  <si>
    <t>INE245A01021</t>
  </si>
  <si>
    <t>Total</t>
  </si>
  <si>
    <t>Net Current Assets/(Liabilities)</t>
  </si>
  <si>
    <t>Grand Total</t>
  </si>
  <si>
    <t>Notes :</t>
  </si>
  <si>
    <t>For NAV and Dividend refer NAV &amp; Dividend details at the end of Monthly Portfolio</t>
  </si>
  <si>
    <t>Portfolio of Kotak Mahindra Balance Unit Scheme 99 as on 31-Oct-2014</t>
  </si>
  <si>
    <t>Industry / Rating</t>
  </si>
  <si>
    <t>Tech Mahindra Ltd.</t>
  </si>
  <si>
    <t>INE669C01028</t>
  </si>
  <si>
    <t>Amara Raja Batteries Ltd.</t>
  </si>
  <si>
    <t>INE885A01032</t>
  </si>
  <si>
    <t>Auto Ancillaries</t>
  </si>
  <si>
    <t>Lupin Ltd.</t>
  </si>
  <si>
    <t>INE326A01037</t>
  </si>
  <si>
    <t>Federal Bank Ltd.</t>
  </si>
  <si>
    <t>INE171A01029</t>
  </si>
  <si>
    <t>The Ramco Cements Ltd</t>
  </si>
  <si>
    <t>INE331A01037</t>
  </si>
  <si>
    <t>Cement</t>
  </si>
  <si>
    <t>IDFC Limited</t>
  </si>
  <si>
    <t>INE043D01016</t>
  </si>
  <si>
    <t>Ambuja Cements Ltd.</t>
  </si>
  <si>
    <t>INE079A01024</t>
  </si>
  <si>
    <t>IN9155A01020</t>
  </si>
  <si>
    <t>NMDC Ltd.</t>
  </si>
  <si>
    <t>INE584A01023</t>
  </si>
  <si>
    <t>YES Bank Ltd.</t>
  </si>
  <si>
    <t>INE528G01019</t>
  </si>
  <si>
    <t>Cairn India Limited</t>
  </si>
  <si>
    <t>INE910H01017</t>
  </si>
  <si>
    <t>Ashok Leyland Ltd.</t>
  </si>
  <si>
    <t>INE208A01029</t>
  </si>
  <si>
    <t>Steel Authority of India Ltd.</t>
  </si>
  <si>
    <t>INE114A01011</t>
  </si>
  <si>
    <t>ASTRAL POLYTECHNIK LTD</t>
  </si>
  <si>
    <t>INE006I01046</t>
  </si>
  <si>
    <t>Industrial Products</t>
  </si>
  <si>
    <t>Power Grid Corporation of India Ltd.</t>
  </si>
  <si>
    <t>INE752E01010</t>
  </si>
  <si>
    <t>JK Cement Ltd.</t>
  </si>
  <si>
    <t>INE823G01014</t>
  </si>
  <si>
    <t>Hindustan Zinc Ltd</t>
  </si>
  <si>
    <t>INE267A01025</t>
  </si>
  <si>
    <t>Voltas Ltd.</t>
  </si>
  <si>
    <t>INE226A01021</t>
  </si>
  <si>
    <t>Indraprastha Gas Ltd.</t>
  </si>
  <si>
    <t>INE203G01019</t>
  </si>
  <si>
    <t>AIA Engineering Limited</t>
  </si>
  <si>
    <t>INE212H01026</t>
  </si>
  <si>
    <t>Cadila Healthcare Ltd.</t>
  </si>
  <si>
    <t>INE010B01019</t>
  </si>
  <si>
    <t>IPCA Laboratories Ltd.</t>
  </si>
  <si>
    <t>INE571A01020</t>
  </si>
  <si>
    <t>V-Guard Industries Ltd.</t>
  </si>
  <si>
    <t>INE951I01019</t>
  </si>
  <si>
    <t>Britannia Industries Ltd.</t>
  </si>
  <si>
    <t>INE216A01022</t>
  </si>
  <si>
    <t>Hindustan Petroleum Corporation Ltd.</t>
  </si>
  <si>
    <t>INE094A01015</t>
  </si>
  <si>
    <t>Andhra Bank</t>
  </si>
  <si>
    <t>INE434A01013</t>
  </si>
  <si>
    <t>Titan Company Ltd.</t>
  </si>
  <si>
    <t>INE280A01028</t>
  </si>
  <si>
    <t>Consumer Durables</t>
  </si>
  <si>
    <t>Tata Chemicals Ltd.</t>
  </si>
  <si>
    <t>INE092A01019</t>
  </si>
  <si>
    <t>Chemicals</t>
  </si>
  <si>
    <t>NCC Limited</t>
  </si>
  <si>
    <t>INE868B01028</t>
  </si>
  <si>
    <t>Canara Bank</t>
  </si>
  <si>
    <t>INE476A01014</t>
  </si>
  <si>
    <t>Rural Electrification Corporation Ltd.</t>
  </si>
  <si>
    <t>INE020B01018</t>
  </si>
  <si>
    <t>Power Finance Corporation Ltd.</t>
  </si>
  <si>
    <t>INE134E01011</t>
  </si>
  <si>
    <t>CESC Ltd.</t>
  </si>
  <si>
    <t>INE486A01013</t>
  </si>
  <si>
    <t>Sharda Cropchem Limited</t>
  </si>
  <si>
    <t>INE221J01015</t>
  </si>
  <si>
    <t>Pesticides</t>
  </si>
  <si>
    <t>Dish TV India Ltd.</t>
  </si>
  <si>
    <t>INE836F01026</t>
  </si>
  <si>
    <t>Media and Entertainment</t>
  </si>
  <si>
    <t>NHPC Limited</t>
  </si>
  <si>
    <t>INE848E01016</t>
  </si>
  <si>
    <t>Gujarat Mineral Development Corporation Ltd.</t>
  </si>
  <si>
    <t>INE131A01031</t>
  </si>
  <si>
    <t>MOIL Limited</t>
  </si>
  <si>
    <t>INE490G01020</t>
  </si>
  <si>
    <t>Oriental Bank of Commerce</t>
  </si>
  <si>
    <t>INE141A01014</t>
  </si>
  <si>
    <t>IDBI Bank Ltd</t>
  </si>
  <si>
    <t>INE008A01015</t>
  </si>
  <si>
    <t>Union Bank of India</t>
  </si>
  <si>
    <t>INE692A01016</t>
  </si>
  <si>
    <t>Nava Bharat Ventures Ltd</t>
  </si>
  <si>
    <t>INE725A01022</t>
  </si>
  <si>
    <t>Indian Overseas Bank</t>
  </si>
  <si>
    <t>INE565A01014</t>
  </si>
  <si>
    <t>Sintex Industries Ltd.</t>
  </si>
  <si>
    <t>INE429C01035</t>
  </si>
  <si>
    <t>Finolex Industries Ltd.</t>
  </si>
  <si>
    <t>INE183A01016</t>
  </si>
  <si>
    <t>The Indian Hotels Company Ltd.</t>
  </si>
  <si>
    <t>INE053A01029</t>
  </si>
  <si>
    <t>Hotels</t>
  </si>
  <si>
    <t>Biocon Ltd.</t>
  </si>
  <si>
    <t>INE376G01013</t>
  </si>
  <si>
    <t>The Great Eastern Shipping Company Ltd.</t>
  </si>
  <si>
    <t>INE017A01032</t>
  </si>
  <si>
    <t>Transportation</t>
  </si>
  <si>
    <t>Gujarat Narmada Valley Fertilisers Company Ltd.</t>
  </si>
  <si>
    <t>INE113A01013</t>
  </si>
  <si>
    <t>Fertilisers</t>
  </si>
  <si>
    <t>Chennai Petroleum Corporation Ltd.</t>
  </si>
  <si>
    <t>INE178A01016</t>
  </si>
  <si>
    <t>Jaiprakash Associates Ltd</t>
  </si>
  <si>
    <t>INE455F01025</t>
  </si>
  <si>
    <t>Construction</t>
  </si>
  <si>
    <t>Intellect Design Arena Ltd</t>
  </si>
  <si>
    <t>INE306R01017</t>
  </si>
  <si>
    <t>CCD</t>
  </si>
  <si>
    <t>INE053A08081</t>
  </si>
  <si>
    <t>CARE AA+</t>
  </si>
  <si>
    <t>Debt Instruments</t>
  </si>
  <si>
    <t>Debentures and Bonds**</t>
  </si>
  <si>
    <t>Bank of India</t>
  </si>
  <si>
    <t>INE084A08052</t>
  </si>
  <si>
    <t>BRICKWORK BWR AAA</t>
  </si>
  <si>
    <t>India Infoline Housing Finance Ltd.</t>
  </si>
  <si>
    <t>INE477L07040</t>
  </si>
  <si>
    <t>CRISIL AA-</t>
  </si>
  <si>
    <t>Kotak Mahindra Prime Ltd.</t>
  </si>
  <si>
    <t>INE916DA7AC0</t>
  </si>
  <si>
    <t>CRISIL AAA</t>
  </si>
  <si>
    <t>Shriram Transport Finance Co Ltd.</t>
  </si>
  <si>
    <t>INE721A07AR4</t>
  </si>
  <si>
    <t>FITCH AA+(ind)</t>
  </si>
  <si>
    <t>Privately placed / Unlisted</t>
  </si>
  <si>
    <t>Tata Sons Ltd.</t>
  </si>
  <si>
    <t>INE895D08535</t>
  </si>
  <si>
    <t>Money Market Instruments</t>
  </si>
  <si>
    <t>Commercial Paper (CP)/Certificate of Deposits (CD)**</t>
  </si>
  <si>
    <t>CD</t>
  </si>
  <si>
    <t>Indian Bank</t>
  </si>
  <si>
    <t>INE562A16GQ2</t>
  </si>
  <si>
    <t>CRISIL A1+</t>
  </si>
  <si>
    <t>INE476A16MF6</t>
  </si>
  <si>
    <t>Term Deposits (Placed as margin)</t>
  </si>
  <si>
    <t>Bank</t>
  </si>
  <si>
    <t>Duration</t>
  </si>
  <si>
    <t>Kotak Mahindra Bank Ltd.</t>
  </si>
  <si>
    <t>95 Days</t>
  </si>
  <si>
    <t>96 Days</t>
  </si>
  <si>
    <t>Reverse Repo</t>
  </si>
  <si>
    <t>Total value of illiquid equity shares and percentage to Net Assets : Nil</t>
  </si>
  <si>
    <t>Portfolio Turnover Ratio  : 217.37%</t>
  </si>
  <si>
    <t>** Thinly traded/non-traded securities- Fair value as determined by Kotak Mahindra Asset  Management Company</t>
  </si>
  <si>
    <t>Limited  in accordance with guidelines on valuation of securities for mutual funds issued by the Securities and</t>
  </si>
  <si>
    <t>Exchange board of India and approved by the Trustees.</t>
  </si>
  <si>
    <t>For the month ended 31st October,2014 other than hedging transactions through futures which have been squared off/expired are as follows;</t>
  </si>
  <si>
    <t>Total Number of contracts where futures were bought</t>
  </si>
  <si>
    <t>Total Number of contracts where futures were sold</t>
  </si>
  <si>
    <t>Gross Notional Value of contracts where futures were bought</t>
  </si>
  <si>
    <t>Lacs</t>
  </si>
  <si>
    <t>Gross Notional Value of contracts where futures were sold</t>
  </si>
  <si>
    <t>Net Profit/Loss value on all contracts combined</t>
  </si>
  <si>
    <t>For the month ended 31st October,2014 other than hedging transactions through options which have already been exercised/expired are as follows;</t>
  </si>
  <si>
    <t>Total number of contracts entered into</t>
  </si>
  <si>
    <t>Gross Notional Value of contracts</t>
  </si>
  <si>
    <t>Net Profit/Loss value on all contracts</t>
  </si>
  <si>
    <t>Portfolio of Kotak PSU Bank ETF as on 31-Oct-2014</t>
  </si>
  <si>
    <t>Bank Of Baroda</t>
  </si>
  <si>
    <t>INE028A01013</t>
  </si>
  <si>
    <t>Punjab National Bank</t>
  </si>
  <si>
    <t>INE160A01014</t>
  </si>
  <si>
    <t>INE084A01016</t>
  </si>
  <si>
    <t>Allahabad Bank</t>
  </si>
  <si>
    <t>INE428A01015</t>
  </si>
  <si>
    <t>Syndicate Bank</t>
  </si>
  <si>
    <t>INE667A01018</t>
  </si>
  <si>
    <t>Portfolio of Kotak Classic Equity Scheme as on 31-Oct-2014</t>
  </si>
  <si>
    <t>Bharat Petroleum Corporation  Ltd.</t>
  </si>
  <si>
    <t>INE029A01011</t>
  </si>
  <si>
    <t>Multi Commodity Exchange of India Limited</t>
  </si>
  <si>
    <t>INE745G01035</t>
  </si>
  <si>
    <t>Other than Hedging Positions through Futures</t>
  </si>
  <si>
    <t>94 Days</t>
  </si>
  <si>
    <t>Portfolio Turnover Ratio  : 200%</t>
  </si>
  <si>
    <t>Other than Hedging Positions through Futures as on 31st October,2014</t>
  </si>
  <si>
    <t>Underlying</t>
  </si>
  <si>
    <t>Long/Short</t>
  </si>
  <si>
    <t>Futures Price When purchased</t>
  </si>
  <si>
    <t xml:space="preserve">Current Price of the Contract </t>
  </si>
  <si>
    <t>Margin Maintained in Lakhs</t>
  </si>
  <si>
    <t>Long</t>
  </si>
  <si>
    <t>Total %age of existing assets non hedged through futures</t>
  </si>
  <si>
    <t>Portfolio of Kotak Equity Arbitrage Fund as on 31-Oct-2014</t>
  </si>
  <si>
    <t>Grasim Industries Ltd.</t>
  </si>
  <si>
    <t>INE047A01013</t>
  </si>
  <si>
    <t>Reliance Capital Ltd.</t>
  </si>
  <si>
    <t>INE013A01015</t>
  </si>
  <si>
    <t>Reliance Infrastructure Ltd</t>
  </si>
  <si>
    <t>INE036A01016</t>
  </si>
  <si>
    <t>Glenmark Pharmaceuticals Ltd</t>
  </si>
  <si>
    <t>INE935A01035</t>
  </si>
  <si>
    <t>Arvind Ltd</t>
  </si>
  <si>
    <t>INE034A01011</t>
  </si>
  <si>
    <t>Textile Products</t>
  </si>
  <si>
    <t>HCL Technologies Ltd.</t>
  </si>
  <si>
    <t>INE860A01027</t>
  </si>
  <si>
    <t>GMR Infrastructure Ltd.</t>
  </si>
  <si>
    <t>INE776C01039</t>
  </si>
  <si>
    <t>UPL Ltd</t>
  </si>
  <si>
    <t>INE628A01036</t>
  </si>
  <si>
    <t>Bharat Forge Ltd.</t>
  </si>
  <si>
    <t>INE465A01025</t>
  </si>
  <si>
    <t>Ultratech Cement Ltd.</t>
  </si>
  <si>
    <t>INE481G01011</t>
  </si>
  <si>
    <t>Century Textiles &amp; Industries Ltd.</t>
  </si>
  <si>
    <t>INE055A01016</t>
  </si>
  <si>
    <t>Indian Oil Corporation Ltd.</t>
  </si>
  <si>
    <t>INE242A01010</t>
  </si>
  <si>
    <t>Jindal Steel &amp; Power Ltd</t>
  </si>
  <si>
    <t>INE749A01030</t>
  </si>
  <si>
    <t>Dabur India Ltd.</t>
  </si>
  <si>
    <t>INE016A01026</t>
  </si>
  <si>
    <t>Crompton Greaves Ltd.</t>
  </si>
  <si>
    <t>INE067A01029</t>
  </si>
  <si>
    <t>Tata Global Beverages Limited</t>
  </si>
  <si>
    <t>INE192A01025</t>
  </si>
  <si>
    <t>Reliance Communications Ltd.</t>
  </si>
  <si>
    <t>INE330H01018</t>
  </si>
  <si>
    <t>Asian Paints(India) Ltd.</t>
  </si>
  <si>
    <t>INE021A01026</t>
  </si>
  <si>
    <t>SKS Microfinance Limited</t>
  </si>
  <si>
    <t>INE180K01011</t>
  </si>
  <si>
    <t>IndusInd Bank Ltd.</t>
  </si>
  <si>
    <t>INE095A01012</t>
  </si>
  <si>
    <t>Apollo Tyres Ltd.</t>
  </si>
  <si>
    <t>INE438A01022</t>
  </si>
  <si>
    <t>Godrej Industries Ltd</t>
  </si>
  <si>
    <t>INE233A01035</t>
  </si>
  <si>
    <t>Sun TV Network Limited</t>
  </si>
  <si>
    <t>INE424H01027</t>
  </si>
  <si>
    <t>Karnataka Bank Ltd</t>
  </si>
  <si>
    <t>INE614B01018</t>
  </si>
  <si>
    <t>LIC Housing Finance Ltd.</t>
  </si>
  <si>
    <t>INE115A01026</t>
  </si>
  <si>
    <t>L&amp;T Finance Holdings Ltd</t>
  </si>
  <si>
    <t>INE498L01015</t>
  </si>
  <si>
    <t>Aurobindo Pharma Ltd.</t>
  </si>
  <si>
    <t>INE406A01037</t>
  </si>
  <si>
    <t>Divis Laboratories Ltd.</t>
  </si>
  <si>
    <t>INE361B01024</t>
  </si>
  <si>
    <t>Jaiprakash Power Ventures Ltd.</t>
  </si>
  <si>
    <t>INE351F01018</t>
  </si>
  <si>
    <t>JSW Steel Ltd.</t>
  </si>
  <si>
    <t>INE019A01020</t>
  </si>
  <si>
    <t>Reliance Power Ltd.</t>
  </si>
  <si>
    <t>INE614G01033</t>
  </si>
  <si>
    <t>IRB Infrastructure Developers Ltd</t>
  </si>
  <si>
    <t>INE821I01014</t>
  </si>
  <si>
    <t>India Cements Ltd.</t>
  </si>
  <si>
    <t>INE383A01012</t>
  </si>
  <si>
    <t>Ranbaxy Laboratories Ltd.</t>
  </si>
  <si>
    <t>INE015A01028</t>
  </si>
  <si>
    <t>Jain Irrigation Systems Ltd.</t>
  </si>
  <si>
    <t>INE175A01038</t>
  </si>
  <si>
    <t>Bata India Ltd.</t>
  </si>
  <si>
    <t>INE176A01010</t>
  </si>
  <si>
    <t>Mcleod Russel India Ltd</t>
  </si>
  <si>
    <t>INE942G01012</t>
  </si>
  <si>
    <t>Exide Industries Ltd.</t>
  </si>
  <si>
    <t>INE302A01020</t>
  </si>
  <si>
    <t>UCO Bank</t>
  </si>
  <si>
    <t>INE691A01018</t>
  </si>
  <si>
    <t>Adani Enterprises Ltd</t>
  </si>
  <si>
    <t>INE423A01024</t>
  </si>
  <si>
    <t>Trading</t>
  </si>
  <si>
    <t>Colgate- Palmolive (India) Ltd.</t>
  </si>
  <si>
    <t>INE259A01022</t>
  </si>
  <si>
    <t>TVS Motor Company Ltd.</t>
  </si>
  <si>
    <t>INE494B01023</t>
  </si>
  <si>
    <t>Adani Power Ltd</t>
  </si>
  <si>
    <t>INE814H01011</t>
  </si>
  <si>
    <t>Hedging Positions through Futures</t>
  </si>
  <si>
    <t>CP</t>
  </si>
  <si>
    <t>INE115A14185</t>
  </si>
  <si>
    <t>INE476A16LK8</t>
  </si>
  <si>
    <t>INE238A16VZ9</t>
  </si>
  <si>
    <t>INE476A16MX9</t>
  </si>
  <si>
    <t>Treasury Bills**</t>
  </si>
  <si>
    <t>TB</t>
  </si>
  <si>
    <t>91 Days Treasury Bill 11/12/2014</t>
  </si>
  <si>
    <t>IN002014X244</t>
  </si>
  <si>
    <t>SOV</t>
  </si>
  <si>
    <t>182 Days Treasury Bill 20/11/2014</t>
  </si>
  <si>
    <t>IN002014Y044</t>
  </si>
  <si>
    <t>371 Days</t>
  </si>
  <si>
    <t>370 Days</t>
  </si>
  <si>
    <t>375 Days</t>
  </si>
  <si>
    <t>372 Days</t>
  </si>
  <si>
    <t>369 Days</t>
  </si>
  <si>
    <t>378 Days</t>
  </si>
  <si>
    <t>377 Days</t>
  </si>
  <si>
    <t>367 Days</t>
  </si>
  <si>
    <t>374 Days</t>
  </si>
  <si>
    <t>380 Days</t>
  </si>
  <si>
    <t>275 Days</t>
  </si>
  <si>
    <t>373 Days</t>
  </si>
  <si>
    <t>390 Days</t>
  </si>
  <si>
    <t>368 Days</t>
  </si>
  <si>
    <t>358 Days</t>
  </si>
  <si>
    <t>379 Days</t>
  </si>
  <si>
    <t>359 Days</t>
  </si>
  <si>
    <t>385 Days</t>
  </si>
  <si>
    <t>350 Days</t>
  </si>
  <si>
    <t>Portfolio Turnover Ratio  : 478.48%</t>
  </si>
  <si>
    <t>Hedging Positions through Futures as on 31st October,2014</t>
  </si>
  <si>
    <t>Short</t>
  </si>
  <si>
    <t>Tata Steel Limited.</t>
  </si>
  <si>
    <t>Tata Motors Ltd - DVR</t>
  </si>
  <si>
    <t>Hindustan Petroleum Corporation Ltd</t>
  </si>
  <si>
    <t>Oil &amp; Natural Gas Corporation Ltd.</t>
  </si>
  <si>
    <t>Dr Reddys  Laboratories Ltd</t>
  </si>
  <si>
    <t>Indian Oil Corporation Ltd</t>
  </si>
  <si>
    <t>Jindal Steel &amp; Power Ltd.</t>
  </si>
  <si>
    <t>Dabur India Ltd</t>
  </si>
  <si>
    <t>Asian Paints Ltd.</t>
  </si>
  <si>
    <t>Sun Pharmaceuticals Industries Ltd.</t>
  </si>
  <si>
    <t>Industrial Development Bank of India Ltd.</t>
  </si>
  <si>
    <t>Larsen And Toubro Ltd.</t>
  </si>
  <si>
    <t>Sun TV Limited.</t>
  </si>
  <si>
    <t>State Bank Of India</t>
  </si>
  <si>
    <t>Divi s Laboratories Limited</t>
  </si>
  <si>
    <t>Reliance Power Ltd</t>
  </si>
  <si>
    <t>Hindustan Zinc Ltd.</t>
  </si>
  <si>
    <t>Exide Industries Ltd</t>
  </si>
  <si>
    <t>Colgate Palmolive (India ) Ltd.</t>
  </si>
  <si>
    <t>Tata Power Co. Ltd.</t>
  </si>
  <si>
    <t>Bharat Petroleum Corporation Ltd.</t>
  </si>
  <si>
    <t>TVS Motors Company Ltd</t>
  </si>
  <si>
    <t>For the month ended 31st October,2014 hedging transactions through futures which have been squared off/expired are as follows;</t>
  </si>
  <si>
    <t>Portfolio of Kotak Tax Saver Scheme as on 31-Oct-2014</t>
  </si>
  <si>
    <t>Whirlpool of India Ltd.</t>
  </si>
  <si>
    <t>INE716A01013</t>
  </si>
  <si>
    <t>Shree Cement Ltd.</t>
  </si>
  <si>
    <t>INE070A01015</t>
  </si>
  <si>
    <t>SKF India Ltd</t>
  </si>
  <si>
    <t>INE640A01023</t>
  </si>
  <si>
    <t>Bajaj Finance Limited</t>
  </si>
  <si>
    <t>INE296A01016</t>
  </si>
  <si>
    <t>Century Plyboards (India) Ltd.</t>
  </si>
  <si>
    <t>INE348B01021</t>
  </si>
  <si>
    <t>MRF Ltd.</t>
  </si>
  <si>
    <t>INE883A01011</t>
  </si>
  <si>
    <t>Hawkins Cooker Ltd</t>
  </si>
  <si>
    <t>INE979B01015</t>
  </si>
  <si>
    <t>Household Appliances</t>
  </si>
  <si>
    <t>Navneet Education Ltd</t>
  </si>
  <si>
    <t>INE060A01024</t>
  </si>
  <si>
    <t>Solar Industries India Limited</t>
  </si>
  <si>
    <t>INE343H01011</t>
  </si>
  <si>
    <t>Kewal Kiran Clothing Limited</t>
  </si>
  <si>
    <t>INE401H01017</t>
  </si>
  <si>
    <t>Blue Dart Express Ltd</t>
  </si>
  <si>
    <t>INE233B01017</t>
  </si>
  <si>
    <t>Bosch Limited</t>
  </si>
  <si>
    <t>INE323A01026</t>
  </si>
  <si>
    <t>Techno Electric &amp; Engineering Co Ltd.</t>
  </si>
  <si>
    <t>INE286K01024</t>
  </si>
  <si>
    <t>Cummins India Ltd.</t>
  </si>
  <si>
    <t>INE298A01020</t>
  </si>
  <si>
    <t>Max India Ltd.</t>
  </si>
  <si>
    <t>INE180A01020</t>
  </si>
  <si>
    <t>Texmaco Rail &amp; Engineering Ltd.</t>
  </si>
  <si>
    <t>INE621L01012</t>
  </si>
  <si>
    <t>Preference Shares</t>
  </si>
  <si>
    <t>Zee Entertainment Enterprises Ltd</t>
  </si>
  <si>
    <t>INE256A04014</t>
  </si>
  <si>
    <t>Portfolio Turnover Ratio  : 87.78%</t>
  </si>
  <si>
    <t>Portfolio of Kotak Emerging Equity Scheme as on 31-Oct-2014</t>
  </si>
  <si>
    <t>Persistent Systems Limited</t>
  </si>
  <si>
    <t>INE262H01013</t>
  </si>
  <si>
    <t>Motherson Sumi Systems Ltd.</t>
  </si>
  <si>
    <t>INE775A01035</t>
  </si>
  <si>
    <t>Marksans Pharma Ltd</t>
  </si>
  <si>
    <t>INE750C01026</t>
  </si>
  <si>
    <t>WABCO India Ltd.</t>
  </si>
  <si>
    <t>INE342J01019</t>
  </si>
  <si>
    <t>Coromandel International Limited</t>
  </si>
  <si>
    <t>INE169A01031</t>
  </si>
  <si>
    <t>Ramkrishna Forgings Ltd.</t>
  </si>
  <si>
    <t>INE399G01015</t>
  </si>
  <si>
    <t>Bharat Electronics Ltd.</t>
  </si>
  <si>
    <t>INE263A01016</t>
  </si>
  <si>
    <t>Shriram City Union Finance Ltd.</t>
  </si>
  <si>
    <t>INE722A01011</t>
  </si>
  <si>
    <t>Jk Lakshmi Cement Ltd.</t>
  </si>
  <si>
    <t>INE786A01032</t>
  </si>
  <si>
    <t>Va Tech Wabag Limited</t>
  </si>
  <si>
    <t>INE956G01038</t>
  </si>
  <si>
    <t>Engineering Services</t>
  </si>
  <si>
    <t>Zuari Agro Chemicals Ltd</t>
  </si>
  <si>
    <t>INE840M01016</t>
  </si>
  <si>
    <t>Torrent Pharmaceuticals Ltd.</t>
  </si>
  <si>
    <t>INE685A01028</t>
  </si>
  <si>
    <t>Grindwell Norton Ltd.</t>
  </si>
  <si>
    <t>INE536A01023</t>
  </si>
  <si>
    <t>Maharashtra Seamless Ltd.</t>
  </si>
  <si>
    <t>INE271B01025</t>
  </si>
  <si>
    <t>KPIT Technologies LImited</t>
  </si>
  <si>
    <t>INE836A01035</t>
  </si>
  <si>
    <t>The South Indian Bank Ltd.</t>
  </si>
  <si>
    <t>INE683A01023</t>
  </si>
  <si>
    <t>Greaves Cotton Ltd.</t>
  </si>
  <si>
    <t>INE224A01026</t>
  </si>
  <si>
    <t>Fag Bearings India Ltd.</t>
  </si>
  <si>
    <t>INE513A01014</t>
  </si>
  <si>
    <t>Shasun Pharmaceuticals Ltd.</t>
  </si>
  <si>
    <t>INE317A01028</t>
  </si>
  <si>
    <t>D-Link (India) Ltd</t>
  </si>
  <si>
    <t>INE250K01012</t>
  </si>
  <si>
    <t>Hardware</t>
  </si>
  <si>
    <t>CMC Ltd.</t>
  </si>
  <si>
    <t>INE314A01017</t>
  </si>
  <si>
    <t>Eveready Industries India Ltd.</t>
  </si>
  <si>
    <t>INE128A01029</t>
  </si>
  <si>
    <t>IFB Industries Ltd.</t>
  </si>
  <si>
    <t>INE559A01017</t>
  </si>
  <si>
    <t>ING Vysya Bank Ltd</t>
  </si>
  <si>
    <t>INE166A01011</t>
  </si>
  <si>
    <t>Godfrey Phillips India Ltd.</t>
  </si>
  <si>
    <t>INE260B01010</t>
  </si>
  <si>
    <t>Kennametal India Ltd.</t>
  </si>
  <si>
    <t>INE717A01029</t>
  </si>
  <si>
    <t>Bayer Crop Science Ltd</t>
  </si>
  <si>
    <t>INE462A01022</t>
  </si>
  <si>
    <t>Bharat Bijlee Ltd</t>
  </si>
  <si>
    <t>INE464A01028</t>
  </si>
  <si>
    <t>Carborundum Universal Ltd.</t>
  </si>
  <si>
    <t>INE120A01034</t>
  </si>
  <si>
    <t>Usha Martin Ltd.</t>
  </si>
  <si>
    <t>INE228A01035</t>
  </si>
  <si>
    <t>Other Than Hedging Positions through Futures</t>
  </si>
  <si>
    <t>Portfolio Turnover Ratio  : 167.82%</t>
  </si>
  <si>
    <t>NIFTY</t>
  </si>
  <si>
    <t>Portfolio of Kotak Asset Allocator Fund as on 31-Oct-2014</t>
  </si>
  <si>
    <t>Mutual Fund Units</t>
  </si>
  <si>
    <t>Kotak Liquid Plan A-Direct Growth</t>
  </si>
  <si>
    <t>INF174K01NE8</t>
  </si>
  <si>
    <t>Debt Scheme</t>
  </si>
  <si>
    <t>Kotak Select Focus Fund Direct Growth</t>
  </si>
  <si>
    <t>INF174K01LS2</t>
  </si>
  <si>
    <t>Equity Scheme</t>
  </si>
  <si>
    <t>Portfolio of Kotak Global Emerging Market Fund as on 31-Oct-2014</t>
  </si>
  <si>
    <t>Overseas Mutual Fund Units</t>
  </si>
  <si>
    <t>ishares MSCI Emerging Markets ETF</t>
  </si>
  <si>
    <t>IE00B0M63177</t>
  </si>
  <si>
    <t>MGF ASIAN SMALL EQUITY FUND CLASS I</t>
  </si>
  <si>
    <t>LU0706269932</t>
  </si>
  <si>
    <t>Portfolio of Kotak Gold Fund as on 31-Oct-2014</t>
  </si>
  <si>
    <t>Exchange Traded Funds</t>
  </si>
  <si>
    <t>Kotak Gold ETF</t>
  </si>
  <si>
    <t>INF373I01015</t>
  </si>
  <si>
    <t>Portfolio of Kotak Gold ETF as on 31-Oct-2014</t>
  </si>
  <si>
    <t>Gold</t>
  </si>
  <si>
    <t>Gold Fineness99.5</t>
  </si>
  <si>
    <t>Portfolio of Kotak Hybrid Fixed Term Plan-Series 2 as on 31-Oct-2014</t>
  </si>
  <si>
    <t>ACC Ltd.</t>
  </si>
  <si>
    <t>INE012A01025</t>
  </si>
  <si>
    <t>DLF Limited</t>
  </si>
  <si>
    <t>INE271C01023</t>
  </si>
  <si>
    <t>INE043D07FL9</t>
  </si>
  <si>
    <t>ICRA AAA</t>
  </si>
  <si>
    <t>ZCB</t>
  </si>
  <si>
    <t>Tata Motors Finance Ltd</t>
  </si>
  <si>
    <t>INE909H07AY6</t>
  </si>
  <si>
    <t>CRISIL AA</t>
  </si>
  <si>
    <t>INE134E08DZ7</t>
  </si>
  <si>
    <t>INE001A07ME4</t>
  </si>
  <si>
    <t>INE752E07JC4</t>
  </si>
  <si>
    <t>INE916DA7BS4</t>
  </si>
  <si>
    <t>INE020B07CQ7</t>
  </si>
  <si>
    <t>Corporation Bank</t>
  </si>
  <si>
    <t>INE112A16FO3</t>
  </si>
  <si>
    <t>Average Maturity of the portfolio : 1.59 Years</t>
  </si>
  <si>
    <t>Portfolio of Kotak Mahindra 50 Unit Scheme as on 31-Oct-2014</t>
  </si>
  <si>
    <t>IL &amp; FS Transportation Networks Limited</t>
  </si>
  <si>
    <t>INE975G01012</t>
  </si>
  <si>
    <t>Supreme Industries Limited</t>
  </si>
  <si>
    <t>INE195A01028</t>
  </si>
  <si>
    <t>Portfolio Turnover Ratio  : 135.84%</t>
  </si>
  <si>
    <t>Portfolio of Kotak Monthly Income Plan as on 31-Oct-2014</t>
  </si>
  <si>
    <t>Nestle India Ltd.</t>
  </si>
  <si>
    <t>INE239A01016</t>
  </si>
  <si>
    <t>Tube Investments Of India Ltd.</t>
  </si>
  <si>
    <t>INE149A01025</t>
  </si>
  <si>
    <t>Jubilant Foodworks Limited</t>
  </si>
  <si>
    <t>INE797F01012</t>
  </si>
  <si>
    <t>Finolex Cables Ltd.</t>
  </si>
  <si>
    <t>INE235A01022</t>
  </si>
  <si>
    <t>Tata Capital Housing Finance Ltd;</t>
  </si>
  <si>
    <t>INE033L07660</t>
  </si>
  <si>
    <t>CRISIL AA+</t>
  </si>
  <si>
    <t>ECL Finance Limited</t>
  </si>
  <si>
    <t>INE804I07SG6</t>
  </si>
  <si>
    <t>CARE AA</t>
  </si>
  <si>
    <t>INE752E07116</t>
  </si>
  <si>
    <t>Inox Air Products Ltd.</t>
  </si>
  <si>
    <t>INE321A07092</t>
  </si>
  <si>
    <t>Government Dated Securities</t>
  </si>
  <si>
    <t>Government Stock - 2022</t>
  </si>
  <si>
    <t>IN0020020072</t>
  </si>
  <si>
    <t>Government Stock - 2024</t>
  </si>
  <si>
    <t>IN0020140045</t>
  </si>
  <si>
    <t>Average Maturity of the portfolio : 0 Years</t>
  </si>
  <si>
    <t>Portfolio of Kotak Opportunities as on 31-Oct-2014</t>
  </si>
  <si>
    <t>Petronet LNG Ltd.</t>
  </si>
  <si>
    <t>INE347G01014</t>
  </si>
  <si>
    <t>Prestige Estates Projects Limited</t>
  </si>
  <si>
    <t>INE811K01011</t>
  </si>
  <si>
    <t>Rallis India Ltd</t>
  </si>
  <si>
    <t>INE613A01020</t>
  </si>
  <si>
    <t>Kec International Ltd.</t>
  </si>
  <si>
    <t>INE389H01022</t>
  </si>
  <si>
    <t>SRM Radiant Infotech Ltd.</t>
  </si>
  <si>
    <t>INE624B01017</t>
  </si>
  <si>
    <t>Virtual Dynamics Software Ltd.</t>
  </si>
  <si>
    <t>INE406B01019</t>
  </si>
  <si>
    <t>93 Days</t>
  </si>
  <si>
    <t>Portfolio Turnover Ratio  : 81.23%</t>
  </si>
  <si>
    <t>Portfolio of Kotak Equity Savings Fund as on 31-Oct-2014</t>
  </si>
  <si>
    <t>Havells India Ltd.</t>
  </si>
  <si>
    <t>INE176B01034</t>
  </si>
  <si>
    <t>INE256A01028</t>
  </si>
  <si>
    <t>Tata Communications Ltd</t>
  </si>
  <si>
    <t>INE151A01013</t>
  </si>
  <si>
    <t>Portfolio Turnover Ratio  : 55.56%</t>
  </si>
  <si>
    <t>Total %age of existing assets hedged through futures</t>
  </si>
  <si>
    <t>Portfolio of Kotak Multi Asset Allocation Fund as on 31-Oct-2014</t>
  </si>
  <si>
    <t>Adani Port and Special Economic Zone Limited</t>
  </si>
  <si>
    <t>INE742F01042</t>
  </si>
  <si>
    <t>Siemens Ltd.</t>
  </si>
  <si>
    <t>INE003A01024</t>
  </si>
  <si>
    <t>Mahindra &amp; Mahindra Financial Services Ltd.</t>
  </si>
  <si>
    <t>INE774D01024</t>
  </si>
  <si>
    <t>INE134E08GE5</t>
  </si>
  <si>
    <t>Vodafone India Limited</t>
  </si>
  <si>
    <t>INE705L14495</t>
  </si>
  <si>
    <t>Portfolio of Kotak Midcap Scheme as on 31-Oct-2014</t>
  </si>
  <si>
    <t>INE721A01013</t>
  </si>
  <si>
    <t>Atul Ltd.</t>
  </si>
  <si>
    <t>INE100A01010</t>
  </si>
  <si>
    <t>D.B. Corp Limited</t>
  </si>
  <si>
    <t>INE950I01011</t>
  </si>
  <si>
    <t>Kansai Nerolac Paints Ltd</t>
  </si>
  <si>
    <t>INE531A01016</t>
  </si>
  <si>
    <t>Torrent Power Ltd</t>
  </si>
  <si>
    <t>INE813H01021</t>
  </si>
  <si>
    <t>Oil India Limited</t>
  </si>
  <si>
    <t>INE274J01014</t>
  </si>
  <si>
    <t>NIIT Technologies Ltd.</t>
  </si>
  <si>
    <t>INE591G01017</t>
  </si>
  <si>
    <t>Graphite India Limited.</t>
  </si>
  <si>
    <t>INE371A01025</t>
  </si>
  <si>
    <t>Portfolio Turnover Ratio  : 112.32%</t>
  </si>
  <si>
    <t>Portfolio of Kotak Nifty ETF as on 31-Oct-2014</t>
  </si>
  <si>
    <t>INE237A01028</t>
  </si>
  <si>
    <t>Portfolio of Kotak Select Focus Fund as on 31-Oct-2014</t>
  </si>
  <si>
    <t>Portfolio Turnover Ratio  : 131.66%</t>
  </si>
  <si>
    <t>Portfolio of Kotak FMP Series 163 (1100 Days) as on 31-Oct-2014</t>
  </si>
  <si>
    <t>Rating</t>
  </si>
  <si>
    <t>INE020B07IY8</t>
  </si>
  <si>
    <t>INE481G07109</t>
  </si>
  <si>
    <t>INE114A07836</t>
  </si>
  <si>
    <t>CARE AAA</t>
  </si>
  <si>
    <t>INE115A07FR8</t>
  </si>
  <si>
    <t>INE296A07CN2</t>
  </si>
  <si>
    <t>Sundaram Finance Ltd.</t>
  </si>
  <si>
    <t>INE660A07LR1</t>
  </si>
  <si>
    <t>INE916DA7FF2</t>
  </si>
  <si>
    <t>INE752E07IN3</t>
  </si>
  <si>
    <t>Portfolio of Kotak  Bond Unit Scheme 99 as on 31-Oct-2014</t>
  </si>
  <si>
    <t>Reliance Utilities And Power Private Limited</t>
  </si>
  <si>
    <t>INE936D07067</t>
  </si>
  <si>
    <t>HPCL Mittal Pipelines Ltd.</t>
  </si>
  <si>
    <t>INE803N07043</t>
  </si>
  <si>
    <t>ICRA AA-</t>
  </si>
  <si>
    <t>INE803N07035</t>
  </si>
  <si>
    <t>Reliance Jio Infocomm Limited</t>
  </si>
  <si>
    <t>INE110L08037</t>
  </si>
  <si>
    <t>INE245A08042</t>
  </si>
  <si>
    <t>INE528G09079</t>
  </si>
  <si>
    <t>INE803N07027</t>
  </si>
  <si>
    <t>INE936D07075</t>
  </si>
  <si>
    <t>INE909H07AP4</t>
  </si>
  <si>
    <t>INE115A07BT3</t>
  </si>
  <si>
    <t>Citicorp Finance (India) Ltd.</t>
  </si>
  <si>
    <t>INE136E07KO3</t>
  </si>
  <si>
    <t>ICRA AA+</t>
  </si>
  <si>
    <t>PNB Housing Finance Ltd.</t>
  </si>
  <si>
    <t>INE572E09031</t>
  </si>
  <si>
    <t>INE245A07093</t>
  </si>
  <si>
    <t>IOT Utkal Energy Services Ltd.</t>
  </si>
  <si>
    <t>INE310L07514</t>
  </si>
  <si>
    <t>CRISIL AAA(so)</t>
  </si>
  <si>
    <t>INE310L07639</t>
  </si>
  <si>
    <t>INE310L07589</t>
  </si>
  <si>
    <t>INE310L07571</t>
  </si>
  <si>
    <t>INE310L07563</t>
  </si>
  <si>
    <t>INE310L07597</t>
  </si>
  <si>
    <t>INE310L07555</t>
  </si>
  <si>
    <t>INE310L07548</t>
  </si>
  <si>
    <t>INE310L07530</t>
  </si>
  <si>
    <t>INE310L07605</t>
  </si>
  <si>
    <t>INE115A07DD3</t>
  </si>
  <si>
    <t>INE020B07JA6</t>
  </si>
  <si>
    <t>INE114A07703</t>
  </si>
  <si>
    <t>INE001A07FW0</t>
  </si>
  <si>
    <t>INE001A07HU0</t>
  </si>
  <si>
    <t>INE115A07AO6</t>
  </si>
  <si>
    <t>INE115A07BV9</t>
  </si>
  <si>
    <t>INE001A07FR0</t>
  </si>
  <si>
    <t>INE310L07993</t>
  </si>
  <si>
    <t>INE310L07AB7</t>
  </si>
  <si>
    <t>INE310L07AA9</t>
  </si>
  <si>
    <t>HPCL Mittal Energy Ltd.</t>
  </si>
  <si>
    <t>INE137K07034</t>
  </si>
  <si>
    <t>INE137K07026</t>
  </si>
  <si>
    <t>Government Stock - 2032</t>
  </si>
  <si>
    <t>IN0020070044</t>
  </si>
  <si>
    <t>Government Stock - 2027</t>
  </si>
  <si>
    <t>IN0020070069</t>
  </si>
  <si>
    <t>Government Stock - 2030</t>
  </si>
  <si>
    <t>IN0020130053</t>
  </si>
  <si>
    <t>Government Stock - 2014</t>
  </si>
  <si>
    <t>IN0019990137</t>
  </si>
  <si>
    <t>Government Stock - 2028</t>
  </si>
  <si>
    <t>IN0020140011</t>
  </si>
  <si>
    <t>Government Stock - 2043</t>
  </si>
  <si>
    <t>IN0020130079</t>
  </si>
  <si>
    <t>Government Stock - 2023</t>
  </si>
  <si>
    <t>IN0020130046</t>
  </si>
  <si>
    <t>Average Maturity of the portfolio : 13  Years</t>
  </si>
  <si>
    <t>Portfolio of Kotak Bond Short Term Plan as on 31-Oct-2014</t>
  </si>
  <si>
    <t>INE134E08FY5</t>
  </si>
  <si>
    <t>Nabha Power Ltd.</t>
  </si>
  <si>
    <t>INE445L08177</t>
  </si>
  <si>
    <t>Dewan Housing Finance Corporation Ltd.</t>
  </si>
  <si>
    <t>INE202B07746</t>
  </si>
  <si>
    <t>HDB Financial Services Ltd.</t>
  </si>
  <si>
    <t>INE756I07225</t>
  </si>
  <si>
    <t>Talwandi Sabo Power Limited</t>
  </si>
  <si>
    <t>INE694L07016</t>
  </si>
  <si>
    <t>CRISIL AA+(so)</t>
  </si>
  <si>
    <t>INE756I07266</t>
  </si>
  <si>
    <t>INE115A07FG1</t>
  </si>
  <si>
    <t>INE721A07HH0</t>
  </si>
  <si>
    <t>INE756I07241</t>
  </si>
  <si>
    <t>GE Capital Services India.</t>
  </si>
  <si>
    <t>INE587B07TP1</t>
  </si>
  <si>
    <t>INE001A07JH3</t>
  </si>
  <si>
    <t>INE020B07II1</t>
  </si>
  <si>
    <t>INE310L07043</t>
  </si>
  <si>
    <t>INE310L07035</t>
  </si>
  <si>
    <t>INE310L07084</t>
  </si>
  <si>
    <t>INE310L07183</t>
  </si>
  <si>
    <t>INE310L07175</t>
  </si>
  <si>
    <t>INE310L07167</t>
  </si>
  <si>
    <t>INE310L07159</t>
  </si>
  <si>
    <t>INE310L07142</t>
  </si>
  <si>
    <t>INE310L07092</t>
  </si>
  <si>
    <t>INE310L07233</t>
  </si>
  <si>
    <t>INE310L07217</t>
  </si>
  <si>
    <t>INE310L07209</t>
  </si>
  <si>
    <t>INE310L07225</t>
  </si>
  <si>
    <t>INE310L07191</t>
  </si>
  <si>
    <t>INE310L07308</t>
  </si>
  <si>
    <t>INE310L07290</t>
  </si>
  <si>
    <t>INE310L07282</t>
  </si>
  <si>
    <t>INE310L07274</t>
  </si>
  <si>
    <t>INE310L07266</t>
  </si>
  <si>
    <t>INE310L07258</t>
  </si>
  <si>
    <t>INE310L07241</t>
  </si>
  <si>
    <t>INE310L07340</t>
  </si>
  <si>
    <t>INE310L07332</t>
  </si>
  <si>
    <t>INE310L07324</t>
  </si>
  <si>
    <t>INE310L07316</t>
  </si>
  <si>
    <t>INE310L07357</t>
  </si>
  <si>
    <t>INE310L07373</t>
  </si>
  <si>
    <t>INE310L07365</t>
  </si>
  <si>
    <t>INE721A07DM9</t>
  </si>
  <si>
    <t>INE310L07399</t>
  </si>
  <si>
    <t>INE310L07381</t>
  </si>
  <si>
    <t>National Bank for Agriculture and Rural Development</t>
  </si>
  <si>
    <t>INE261F09HF6</t>
  </si>
  <si>
    <t>INE310L07506</t>
  </si>
  <si>
    <t>INE310L07407</t>
  </si>
  <si>
    <t>Export-Import Bank of India.</t>
  </si>
  <si>
    <t>INE514E08DD7</t>
  </si>
  <si>
    <t>INE310L07498</t>
  </si>
  <si>
    <t>INE310L07480</t>
  </si>
  <si>
    <t>INE310L07472</t>
  </si>
  <si>
    <t>INE514E08738</t>
  </si>
  <si>
    <t>INE721A07AP8</t>
  </si>
  <si>
    <t>INE043D07EI8</t>
  </si>
  <si>
    <t>INE043D07EV1</t>
  </si>
  <si>
    <t>INE134E08FU3</t>
  </si>
  <si>
    <t>INE020B07BX5</t>
  </si>
  <si>
    <t>INE134E08FK4</t>
  </si>
  <si>
    <t>INE756I07449</t>
  </si>
  <si>
    <t>INE134E08DY0</t>
  </si>
  <si>
    <t>INE137K08016</t>
  </si>
  <si>
    <t>Larsen &amp; Toubro Shipbuilding Ltd.</t>
  </si>
  <si>
    <t>INE054O08049</t>
  </si>
  <si>
    <t>Government Stock - 2017</t>
  </si>
  <si>
    <t>IN1920120012</t>
  </si>
  <si>
    <t>Government Stock - 2016</t>
  </si>
  <si>
    <t>IN1520120081</t>
  </si>
  <si>
    <t>IDBI Bank Ltd.</t>
  </si>
  <si>
    <t>INE008A16XE7</t>
  </si>
  <si>
    <t>INE013A14SS2</t>
  </si>
  <si>
    <t>INE238A16XZ5</t>
  </si>
  <si>
    <t>Average Maturity of the portfolio : 2.06 Years</t>
  </si>
  <si>
    <t>Portfolio of Kotak Income Opportunities Fund as on 31-Oct-2014</t>
  </si>
  <si>
    <t>DLF Emporio Ltd</t>
  </si>
  <si>
    <t>INE866N07016</t>
  </si>
  <si>
    <t>Indostar Capital Finance Private Limited</t>
  </si>
  <si>
    <t>INE896L07108</t>
  </si>
  <si>
    <t>CARE AA-</t>
  </si>
  <si>
    <t>Tamil Nadu Generation &amp; Distribution Corporation Ltd.</t>
  </si>
  <si>
    <t>INE340M08129</t>
  </si>
  <si>
    <t>ICRA A-(SO)</t>
  </si>
  <si>
    <t>Manappuram Finance Ltd</t>
  </si>
  <si>
    <t>INE522D07867</t>
  </si>
  <si>
    <t>CRISIL A+</t>
  </si>
  <si>
    <t>Kotak Mahindra Investments Ltd.</t>
  </si>
  <si>
    <t>INE975F07DC1</t>
  </si>
  <si>
    <t>INE008A08U84</t>
  </si>
  <si>
    <t>INE722A07414</t>
  </si>
  <si>
    <t>INE909H07461</t>
  </si>
  <si>
    <t>INE721A07BM3</t>
  </si>
  <si>
    <t>Peninsula Land Limited</t>
  </si>
  <si>
    <t>INE138A08080</t>
  </si>
  <si>
    <t>ICRA A</t>
  </si>
  <si>
    <t>INE138A08072</t>
  </si>
  <si>
    <t>Muthoot Finance Ltd</t>
  </si>
  <si>
    <t>INE414G07209</t>
  </si>
  <si>
    <t>INE062A08033</t>
  </si>
  <si>
    <t>Gerah Enterprises Private Limited</t>
  </si>
  <si>
    <t>INE798Q08012</t>
  </si>
  <si>
    <t>ICRA A+</t>
  </si>
  <si>
    <t>Suraksha Reality Ltd</t>
  </si>
  <si>
    <t>INE959P07014</t>
  </si>
  <si>
    <t>Shivprasad Realty Pvt Ltd</t>
  </si>
  <si>
    <t>INE785Q07029</t>
  </si>
  <si>
    <t>Hero Realty Ltd</t>
  </si>
  <si>
    <t>INE829Q07025</t>
  </si>
  <si>
    <t>INE829Q07017</t>
  </si>
  <si>
    <t>INE054O08056</t>
  </si>
  <si>
    <t>INE829Q07033</t>
  </si>
  <si>
    <t>INE705L14503</t>
  </si>
  <si>
    <t>INE742F14326</t>
  </si>
  <si>
    <t>ICRA A1+</t>
  </si>
  <si>
    <t>Average Maturity of the portfolio : 2.80 Years</t>
  </si>
  <si>
    <t>Portfolio of Kotak Floater Short Term Scheme as on 31-Oct-2014</t>
  </si>
  <si>
    <t>State Bank of Mysore</t>
  </si>
  <si>
    <t>INE651A16GX9</t>
  </si>
  <si>
    <t>INE018A14CR7</t>
  </si>
  <si>
    <t>INE001A14KX4</t>
  </si>
  <si>
    <t>INE434A16JB0</t>
  </si>
  <si>
    <t>INE428A16OL1</t>
  </si>
  <si>
    <t>INE095A16PJ9</t>
  </si>
  <si>
    <t>Jammu &amp; Kashmir Bank</t>
  </si>
  <si>
    <t>INE168A16KU2</t>
  </si>
  <si>
    <t>INE522D14CT8</t>
  </si>
  <si>
    <t>INE414G14BZ0</t>
  </si>
  <si>
    <t>INE414G14CC7</t>
  </si>
  <si>
    <t>INE155A14ES1</t>
  </si>
  <si>
    <t>India  Infoline Finance Limited</t>
  </si>
  <si>
    <t>INE866I14LB7</t>
  </si>
  <si>
    <t>INE866I14LC5</t>
  </si>
  <si>
    <t>INE866I14LD3</t>
  </si>
  <si>
    <t>INE428A16NX8</t>
  </si>
  <si>
    <t>INE008A16SJ6</t>
  </si>
  <si>
    <t>INE514E14GT4</t>
  </si>
  <si>
    <t>INE001A14LE2</t>
  </si>
  <si>
    <t>TGS Investment &amp; Trade Private Ltd.</t>
  </si>
  <si>
    <t>INE597H14CN4</t>
  </si>
  <si>
    <t>Trapti Trading &amp; Investments Private Limited</t>
  </si>
  <si>
    <t>INE977J14BL0</t>
  </si>
  <si>
    <t>INE428A16OH9</t>
  </si>
  <si>
    <t>INE428A16OF3</t>
  </si>
  <si>
    <t>Dena Bank</t>
  </si>
  <si>
    <t>INE077A16CE6</t>
  </si>
  <si>
    <t>Aditya Birla Money Ltd</t>
  </si>
  <si>
    <t>INE865C14405</t>
  </si>
  <si>
    <t>INE865C14397</t>
  </si>
  <si>
    <t>INE008A16WM2</t>
  </si>
  <si>
    <t>INE033L14BM6</t>
  </si>
  <si>
    <t>91 Days Treasury Bill 13/11/2014</t>
  </si>
  <si>
    <t>IN002014X202</t>
  </si>
  <si>
    <t>Term Deposits</t>
  </si>
  <si>
    <t>91 Days</t>
  </si>
  <si>
    <t>Indusind Bank Ltd</t>
  </si>
  <si>
    <t>Ratnakar Bank Ltd</t>
  </si>
  <si>
    <t>Average Maturity of the portfolio : 0.12 Years</t>
  </si>
  <si>
    <t>Portfolio of Kotak Floater Long Term Scheme as on 31-Oct-2014</t>
  </si>
  <si>
    <t>INE001A07MO3</t>
  </si>
  <si>
    <t>INE916DA7CL7</t>
  </si>
  <si>
    <t>Indiabulls Housing Finance Limited</t>
  </si>
  <si>
    <t>INE148I07944</t>
  </si>
  <si>
    <t>INE310L07027</t>
  </si>
  <si>
    <t>Lands End Properties Private Limited</t>
  </si>
  <si>
    <t>INE776K07021</t>
  </si>
  <si>
    <t>CARE AA+(SO)</t>
  </si>
  <si>
    <t>INE149A07188</t>
  </si>
  <si>
    <t>INE896L07041</t>
  </si>
  <si>
    <t>INE896L07033</t>
  </si>
  <si>
    <t>INE866I07305</t>
  </si>
  <si>
    <t xml:space="preserve">ICRA </t>
  </si>
  <si>
    <t>INE721A07DL1</t>
  </si>
  <si>
    <t>INE866I07214</t>
  </si>
  <si>
    <t>ICRA AA</t>
  </si>
  <si>
    <t>Raymond Ltd.</t>
  </si>
  <si>
    <t>INE301A08340</t>
  </si>
  <si>
    <t>CARE CARE AA-</t>
  </si>
  <si>
    <t>INE043D08DG2</t>
  </si>
  <si>
    <t>INE033L07744</t>
  </si>
  <si>
    <t>Cholamandalam Investment and Finance Company Ltd</t>
  </si>
  <si>
    <t>INE121A07GM5</t>
  </si>
  <si>
    <t>Mandava Holdings Private Limited</t>
  </si>
  <si>
    <t>INE689L07032</t>
  </si>
  <si>
    <t>BRICKWORK BWR AA+(SO)</t>
  </si>
  <si>
    <t>INE689L07024</t>
  </si>
  <si>
    <t>INE054O08031</t>
  </si>
  <si>
    <t>L &amp; T Seawood Pvt Ltd.</t>
  </si>
  <si>
    <t>INE968N08075</t>
  </si>
  <si>
    <t>INE321A07076</t>
  </si>
  <si>
    <t>INE054O08023</t>
  </si>
  <si>
    <t>INE895D08527</t>
  </si>
  <si>
    <t>Shapoorji Pallonji and Company Private Limited</t>
  </si>
  <si>
    <t>INE404K14943</t>
  </si>
  <si>
    <t>INE121A14KJ9</t>
  </si>
  <si>
    <t>INE434A16JH7</t>
  </si>
  <si>
    <t>Karur Vysya  Bank Ltd.</t>
  </si>
  <si>
    <t>INE036D16GA5</t>
  </si>
  <si>
    <t>INE528G16XT9</t>
  </si>
  <si>
    <t>INE245A14164</t>
  </si>
  <si>
    <t>91 Days Treasury Bill 26/01/2015</t>
  </si>
  <si>
    <t>IN002014X301</t>
  </si>
  <si>
    <t>91 Days Treasury Bill 04/12/2014</t>
  </si>
  <si>
    <t>IN002014X236</t>
  </si>
  <si>
    <t>91 Days Treasury bills 15/01/2015</t>
  </si>
  <si>
    <t>IN002014X293</t>
  </si>
  <si>
    <t>Average Maturity of the portfolio : 0.72 Years</t>
  </si>
  <si>
    <t>Portfolio of Kotak Flexi Debt Scheme as on 31-Oct-2014</t>
  </si>
  <si>
    <t>Hero FinCorp Ltd.</t>
  </si>
  <si>
    <t>INE957N07013</t>
  </si>
  <si>
    <t>INE134E07398</t>
  </si>
  <si>
    <t>INE001A14LO1</t>
  </si>
  <si>
    <t>Edelweiss Commodities Services Ltd.</t>
  </si>
  <si>
    <t>INE657N14718</t>
  </si>
  <si>
    <t>Average Maturity of the portfolio : 1.55 Years</t>
  </si>
  <si>
    <t>Portfolio of Kotak Quarterly Interval Plan - Series I as on 31-Oct-2014</t>
  </si>
  <si>
    <t>Portfolio of Kotak Gilt Investment Plan as on 31-Oct-2014</t>
  </si>
  <si>
    <t>Average Maturity of the portfolio : 14.88 Years</t>
  </si>
  <si>
    <t>Portfolio of Kotak Banking and PSU Debt Fund as on 31-Oct-2014</t>
  </si>
  <si>
    <t>INE020B14235</t>
  </si>
  <si>
    <t>CARE A1+</t>
  </si>
  <si>
    <t>INE261F14673</t>
  </si>
  <si>
    <t>INE434A16IN7</t>
  </si>
  <si>
    <t>State Bank of Patiala</t>
  </si>
  <si>
    <t>INE652A16IK0</t>
  </si>
  <si>
    <t>Central Bank Of India</t>
  </si>
  <si>
    <t>INE483A16GX7</t>
  </si>
  <si>
    <t>Average Maturity of the portfolio : 0.10 Years</t>
  </si>
  <si>
    <t>Portfolio of Kotak Liquid Scheme as on 31-Oct-2014</t>
  </si>
  <si>
    <t>INE261F14657</t>
  </si>
  <si>
    <t>INE001A14LG7</t>
  </si>
  <si>
    <t>INE095A16PK7</t>
  </si>
  <si>
    <t>INE804I14HZ5</t>
  </si>
  <si>
    <t>INE691A16IX1</t>
  </si>
  <si>
    <t>INE476A16OY3</t>
  </si>
  <si>
    <t>INE261F14665</t>
  </si>
  <si>
    <t>INE148I14FX6</t>
  </si>
  <si>
    <t>INE148I14FY4</t>
  </si>
  <si>
    <t>INE774D14GY6</t>
  </si>
  <si>
    <t>INE001A14LH5</t>
  </si>
  <si>
    <t>INE095A16OQ7</t>
  </si>
  <si>
    <t>INE476A16LB7</t>
  </si>
  <si>
    <t>INE866I14LE1</t>
  </si>
  <si>
    <t>INE141A16QY8</t>
  </si>
  <si>
    <t>INE434A16HX8</t>
  </si>
  <si>
    <t>INE205A14788</t>
  </si>
  <si>
    <t>INE476A16LV5</t>
  </si>
  <si>
    <t>INE001A14LC6</t>
  </si>
  <si>
    <t>364 Days Treasury Bill 27/11/2014</t>
  </si>
  <si>
    <t>IN002013Z183</t>
  </si>
  <si>
    <t>Karur Vysya Bank Ltd</t>
  </si>
  <si>
    <t>Jammu And Kashmir Bank Ltd</t>
  </si>
  <si>
    <t>Average Maturity of the portfolio : 0.11 Years</t>
  </si>
  <si>
    <t>Portfolio of Kotak Medium Term Fund as on 31-Oct-2014</t>
  </si>
  <si>
    <t>INE138A08098</t>
  </si>
  <si>
    <t>INE756I07373</t>
  </si>
  <si>
    <t>INE752E07FK5</t>
  </si>
  <si>
    <t>INE138A07371</t>
  </si>
  <si>
    <t>INE866I07578</t>
  </si>
  <si>
    <t>INE020B07IB6</t>
  </si>
  <si>
    <t>INE115A07EB5</t>
  </si>
  <si>
    <t>INE514E08357</t>
  </si>
  <si>
    <t>INE310L07464</t>
  </si>
  <si>
    <t>INE310L07456</t>
  </si>
  <si>
    <t>INE310L07449</t>
  </si>
  <si>
    <t>INE310L07431</t>
  </si>
  <si>
    <t>INE310L07423</t>
  </si>
  <si>
    <t>INE310L07415</t>
  </si>
  <si>
    <t>INE804I07UX7</t>
  </si>
  <si>
    <t>INE155A08167</t>
  </si>
  <si>
    <t>INE310L07AC5</t>
  </si>
  <si>
    <t>Average Maturity of the portfolio : 2.96 Years</t>
  </si>
  <si>
    <t>Portfolio of Kotak Quarterly Interval Plan - Series 2 as on 31-Oct-2014</t>
  </si>
  <si>
    <t>INE476A16OH8</t>
  </si>
  <si>
    <t>Portfolio of Kotak Quarterly Interval Plan - Series 3 as on 31-Oct-2014</t>
  </si>
  <si>
    <t>Portfolio of Kotak Quarterly Interval Plan - Series 4 as on 31-Oct-2014</t>
  </si>
  <si>
    <t>Portfolio of Kotak Quarterly Interval Plan - Series 5 as on 31-Oct-2014</t>
  </si>
  <si>
    <t>Portfolio of Kotak Quarterly Interval Plan - Series 6 as on 31-Oct-2014</t>
  </si>
  <si>
    <t>Portfolio of Kotak Quarterly Interval Plan - Series 7 as on 31-Oct-2014</t>
  </si>
  <si>
    <t>Portfolio of Kotak Quarterly Interval Plan - Series 8 as on 31-Oct-2014</t>
  </si>
  <si>
    <t>Portfolio of Kotak Quarterly Interval Plan - Series 9 as on 31-Oct-2014</t>
  </si>
  <si>
    <t>Portfolio of Kotak Quarterly Interval Plan - Series 10 as on 31-Oct-2014</t>
  </si>
  <si>
    <t>Portfolio of Kotak FMP Series 85 (36 Months) as on 31-Oct-2014</t>
  </si>
  <si>
    <t>INE909H07701</t>
  </si>
  <si>
    <t>FRD</t>
  </si>
  <si>
    <t>Aditya Birla Finance Ltd.</t>
  </si>
  <si>
    <t>INE860H07193</t>
  </si>
  <si>
    <t>Reliance Media Works Limited</t>
  </si>
  <si>
    <t>INE540B07020</t>
  </si>
  <si>
    <t>CARE AAA(SO)</t>
  </si>
  <si>
    <t>INE001A07HW6</t>
  </si>
  <si>
    <t>INE020B07BG0</t>
  </si>
  <si>
    <t>INE134E08CQ8</t>
  </si>
  <si>
    <t>INE752E07GR8</t>
  </si>
  <si>
    <t>INE752E07EL6</t>
  </si>
  <si>
    <t>INE134E08CT2</t>
  </si>
  <si>
    <t>INE895D08386</t>
  </si>
  <si>
    <t>INE141A16OL0</t>
  </si>
  <si>
    <t>Portfolio of Kotak FMP Series 105 (370 Days) as on 31-Oct-2014</t>
  </si>
  <si>
    <t>INE134E08GB1</t>
  </si>
  <si>
    <t>INE115A07FM9</t>
  </si>
  <si>
    <t>INE296A07BM6</t>
  </si>
  <si>
    <t>INE033L07967</t>
  </si>
  <si>
    <t>State Bank of Hyderabad</t>
  </si>
  <si>
    <t>INE649A09035</t>
  </si>
  <si>
    <t>INE261F09HG4</t>
  </si>
  <si>
    <t>INE261F09GL6</t>
  </si>
  <si>
    <t>INE062A09130</t>
  </si>
  <si>
    <t>INE261F09GG6</t>
  </si>
  <si>
    <t>INE752E07DP9</t>
  </si>
  <si>
    <t>INE752E07JP6</t>
  </si>
  <si>
    <t>INE752E07HE4</t>
  </si>
  <si>
    <t>Indian Railway Finance Corporation Ltd.</t>
  </si>
  <si>
    <t>INE053F09GF9</t>
  </si>
  <si>
    <t>Portfolio of Kotak FMP Series 106 (370 Days) as on 31-Oct-2014</t>
  </si>
  <si>
    <t>Portfolio of Kotak FMP Series 107 (370 Days) as on 31-Oct-2014</t>
  </si>
  <si>
    <t>INE020B07IX0</t>
  </si>
  <si>
    <t>Portfolio of Kotak FMP Series 108 (733 Days) as on 31-Oct-2014</t>
  </si>
  <si>
    <t>INE043D07BQ7</t>
  </si>
  <si>
    <t>INE001A07IL7</t>
  </si>
  <si>
    <t>INE909H07AQ2</t>
  </si>
  <si>
    <t>INE476A16MD1</t>
  </si>
  <si>
    <t>Portfolio of Kotak FMP Series 109 (370 Days) as on 31-Oct-2014</t>
  </si>
  <si>
    <t>Portfolio of Kotak FMP Series 110 (370 Days) as on 31-Oct-2014</t>
  </si>
  <si>
    <t>Portfolio of Kotak FMP Series 111 (370 Days) as on 31-Oct-2014</t>
  </si>
  <si>
    <t>INE481G07117</t>
  </si>
  <si>
    <t>INE062A09049</t>
  </si>
  <si>
    <t>Portfolio of Kotak FMP Series 112 (370 Days) as on 31-Oct-2014</t>
  </si>
  <si>
    <t>INE134E08DP8</t>
  </si>
  <si>
    <t>IN1920120020</t>
  </si>
  <si>
    <t>Portfolio of Kotak FMP Series 113 (1094 Days) as on 31-Oct-2014</t>
  </si>
  <si>
    <t>INE115A07EG4</t>
  </si>
  <si>
    <t>INE020B08609</t>
  </si>
  <si>
    <t>INE134E08FV1</t>
  </si>
  <si>
    <t>Infrastructure Leasing &amp; Financial Services Limited</t>
  </si>
  <si>
    <t>INE871D07MY2</t>
  </si>
  <si>
    <t>National Housing Bank</t>
  </si>
  <si>
    <t>INE557F08ER1</t>
  </si>
  <si>
    <t>INE514E08CN8</t>
  </si>
  <si>
    <t>INE261F09HN0</t>
  </si>
  <si>
    <t>INE115A07EH2</t>
  </si>
  <si>
    <t>Portfolio of Kotak FMP Series 114 (370 Days) as on 31-Oct-2014</t>
  </si>
  <si>
    <t>Portfolio of Kotak FMP Series 115 (370 Days) as on 31-Oct-2014</t>
  </si>
  <si>
    <t>Portfolio of Kotak FMP Series 116 (370 Days) as on 31-Oct-2014</t>
  </si>
  <si>
    <t>INE134E08DT0</t>
  </si>
  <si>
    <t>INE001A07NA0</t>
  </si>
  <si>
    <t>Portfolio of Kotak FMP Series 117 (370 Days) as on 31-Oct-2014</t>
  </si>
  <si>
    <t>Portfolio of Kotak FMP Series 118 (370 Days) as on 31-Oct-2014</t>
  </si>
  <si>
    <t>Portfolio of Kotak FMP Series 119 (370 Days) as on 31-Oct-2014</t>
  </si>
  <si>
    <t>INE115A07EJ8</t>
  </si>
  <si>
    <t>INE296A07DF6</t>
  </si>
  <si>
    <t>INE001A07HG9</t>
  </si>
  <si>
    <t>IN1520120073</t>
  </si>
  <si>
    <t>Portfolio of Kotak FMP Series 122 (370 Days) as on 31-Oct-2014</t>
  </si>
  <si>
    <t>INE774D07KI5</t>
  </si>
  <si>
    <t>FITCH AAA(ind)</t>
  </si>
  <si>
    <t>INE296A07DL4</t>
  </si>
  <si>
    <t>INE033L07AE9</t>
  </si>
  <si>
    <t>INE916DA7865</t>
  </si>
  <si>
    <t>Portfolio of Kotak FMP Series 124 (370 Days) as on 31-Oct-2014</t>
  </si>
  <si>
    <t>Portfolio of Kotak FMP Series 127 (730 Days) as on 31-Oct-2014</t>
  </si>
  <si>
    <t>Edelweiss Housing Finanance Limited</t>
  </si>
  <si>
    <t>INE530L07020</t>
  </si>
  <si>
    <t>CARE AA(SO)</t>
  </si>
  <si>
    <t>JM Financial Products Limited</t>
  </si>
  <si>
    <t>INE523H07189</t>
  </si>
  <si>
    <t>Bharat Alluminum Co. Ltd.</t>
  </si>
  <si>
    <t>INE738C07028</t>
  </si>
  <si>
    <t>INE301A08365</t>
  </si>
  <si>
    <t>Jyothy Laboratories Limited</t>
  </si>
  <si>
    <t>INE668F07012</t>
  </si>
  <si>
    <t>INE301A08332</t>
  </si>
  <si>
    <t>INE896L07090</t>
  </si>
  <si>
    <t>Portfolio of Kotak FMP Series 128 (371 Days) as on 31-Oct-2014</t>
  </si>
  <si>
    <t>INE483A16GV1</t>
  </si>
  <si>
    <t>INE238A16UR8</t>
  </si>
  <si>
    <t>INE001A14JM9</t>
  </si>
  <si>
    <t>Portfolio of Kotak FMP Series 129 (371 Days) as on 31-Oct-2014</t>
  </si>
  <si>
    <t>Vijaya Bank</t>
  </si>
  <si>
    <t>INE705A16II0</t>
  </si>
  <si>
    <t>INE562A16EN4</t>
  </si>
  <si>
    <t>Portfolio of Kotak FMP Series 131 (1061 Days) as on 31-Oct-2014</t>
  </si>
  <si>
    <t>Edelweiss Financial Services Limited</t>
  </si>
  <si>
    <t>INE532F07AN3</t>
  </si>
  <si>
    <t>INE530L07038</t>
  </si>
  <si>
    <t>INE301A08373</t>
  </si>
  <si>
    <t>INE866I07610</t>
  </si>
  <si>
    <t>INE668F07038</t>
  </si>
  <si>
    <t>Sahyadri Agencies Ltd</t>
  </si>
  <si>
    <t>INE811P07033</t>
  </si>
  <si>
    <t>BRICKWORK BWR A(SO)</t>
  </si>
  <si>
    <t>Portfolio of Kotak FMP Series 132 (546 Days) as on 31-Oct-2014</t>
  </si>
  <si>
    <t>Tata Capital Financial Services Limited</t>
  </si>
  <si>
    <t>INE306N07AF2</t>
  </si>
  <si>
    <t>INE752E07HD6</t>
  </si>
  <si>
    <t>INE261F09HB5</t>
  </si>
  <si>
    <t>INE587B07TJ4</t>
  </si>
  <si>
    <t>INE084A09084</t>
  </si>
  <si>
    <t>INE090A08EM5</t>
  </si>
  <si>
    <t>INE562A16GX8</t>
  </si>
  <si>
    <t>Portfolio of Kotak FMP Series 133 (524 Days) as on 31-Oct-2014</t>
  </si>
  <si>
    <t>INE306N07AP1</t>
  </si>
  <si>
    <t>INE001A07MA2</t>
  </si>
  <si>
    <t>INE261F09HL4</t>
  </si>
  <si>
    <t>INE261F09HP5</t>
  </si>
  <si>
    <t>Portfolio of Kotak FMP Series 135 (455 Days) as on 31-Oct-2014</t>
  </si>
  <si>
    <t>INE522D07677</t>
  </si>
  <si>
    <t>INE523H07239</t>
  </si>
  <si>
    <t>INE043D07BV7</t>
  </si>
  <si>
    <t>L &amp; T Infrastructure Development Project Ltd.</t>
  </si>
  <si>
    <t>INE981F07035</t>
  </si>
  <si>
    <t>INE477L07073</t>
  </si>
  <si>
    <t>INE028A09040</t>
  </si>
  <si>
    <t>INE476A09124</t>
  </si>
  <si>
    <t>Portfolio of Kotak FMP Series 136 (376 Days) as on 31-Oct-2014</t>
  </si>
  <si>
    <t>INE112A16FA2</t>
  </si>
  <si>
    <t>INE008A16UF0</t>
  </si>
  <si>
    <t>INE008A16UL8</t>
  </si>
  <si>
    <t>INE095A16LU5</t>
  </si>
  <si>
    <t>INE090A16L92</t>
  </si>
  <si>
    <t>Portfolio of Kotak FMP Series 137 (371 Days) as on 31-Oct-2014</t>
  </si>
  <si>
    <t>INE141A16OO4</t>
  </si>
  <si>
    <t>INE008A16UN4</t>
  </si>
  <si>
    <t>INE095A16LX9</t>
  </si>
  <si>
    <t>Portfolio of Kotak FMP Series 138 (370 Days) as on 31-Oct-2014</t>
  </si>
  <si>
    <t>INE238A16VU0</t>
  </si>
  <si>
    <t>INE476A16MI0</t>
  </si>
  <si>
    <t>Portfolio of Kotak FMP Series 139 (371 Days) as on 31-Oct-2014</t>
  </si>
  <si>
    <t>INE095A16MF4</t>
  </si>
  <si>
    <t>INE166A16KV4</t>
  </si>
  <si>
    <t>INE705A16IZ4</t>
  </si>
  <si>
    <t>INE705A16IY7</t>
  </si>
  <si>
    <t>Portfolio of Kotak FMP Series 140 (1095 Days) as on 31-Oct-2014</t>
  </si>
  <si>
    <t>INE020B08658</t>
  </si>
  <si>
    <t>Vizag General Cargo Berth Private Limited</t>
  </si>
  <si>
    <t>INE905O07010</t>
  </si>
  <si>
    <t>INE134E08FR9</t>
  </si>
  <si>
    <t>Portfolio of Kotak FMP Series 141 (454 Days) as on 31-Oct-2014</t>
  </si>
  <si>
    <t>INE134E08CW6</t>
  </si>
  <si>
    <t>INE001A07FL3</t>
  </si>
  <si>
    <t>INE306N07BB9</t>
  </si>
  <si>
    <t>INE033L07793</t>
  </si>
  <si>
    <t>INE936D08032</t>
  </si>
  <si>
    <t>ICICI Home Finance Company Limited</t>
  </si>
  <si>
    <t>INE071G08577</t>
  </si>
  <si>
    <t>Small Industries Development Bank Of India.</t>
  </si>
  <si>
    <t>INE556F09353</t>
  </si>
  <si>
    <t>INE476A16ME9</t>
  </si>
  <si>
    <t>Portfolio of Kotak FMP Series 142 (420 Days) as on 31-Oct-2014</t>
  </si>
  <si>
    <t>INE043D07FW6</t>
  </si>
  <si>
    <t>INE306N07BJ2</t>
  </si>
  <si>
    <t>INE033L07819</t>
  </si>
  <si>
    <t>INE115A07CE3</t>
  </si>
  <si>
    <t>INE001A07IB8</t>
  </si>
  <si>
    <t>INE134E08EC4</t>
  </si>
  <si>
    <t>INE261F09HA7</t>
  </si>
  <si>
    <t>INE895D08410</t>
  </si>
  <si>
    <t>INE084A16AQ0</t>
  </si>
  <si>
    <t>Portfolio of Kotak FMP Series 143 (370 Days) as on 31-Oct-2014</t>
  </si>
  <si>
    <t>INE705A16JD9</t>
  </si>
  <si>
    <t>INE166A16KX0</t>
  </si>
  <si>
    <t>INE238A16WL7</t>
  </si>
  <si>
    <t>INE112A16FE4</t>
  </si>
  <si>
    <t>Portfolio of Kotak FMP Series 144 (371 Days) as on 31-Oct-2014</t>
  </si>
  <si>
    <t>INE528G16WZ8</t>
  </si>
  <si>
    <t>INE160A16JT3</t>
  </si>
  <si>
    <t>Portfolio of Kotak FMP Series 145 (390 Days) as on 31-Oct-2014</t>
  </si>
  <si>
    <t>INE306N07BQ7</t>
  </si>
  <si>
    <t>INE160A16KN4</t>
  </si>
  <si>
    <t>INE112A16GK9</t>
  </si>
  <si>
    <t>INE562A16GR0</t>
  </si>
  <si>
    <t>INE033L14AS5</t>
  </si>
  <si>
    <t>IL &amp; FS Financial Services Ltd.</t>
  </si>
  <si>
    <t>INE121H14CT0</t>
  </si>
  <si>
    <t>INE084A16AP2</t>
  </si>
  <si>
    <t>Portfolio of Kotak FMP Series 146 (388 Days) as on 31-Oct-2014</t>
  </si>
  <si>
    <t>Portfolio of Kotak FMP Series 147 (384 Days) as on 31-Oct-2014</t>
  </si>
  <si>
    <t>INE306N07BT1</t>
  </si>
  <si>
    <t>Portfolio of Kotak FMP Series 148 (388 Days) as on 31-Oct-2014</t>
  </si>
  <si>
    <t>L &amp; T Finance Limited</t>
  </si>
  <si>
    <t>INE523E07988</t>
  </si>
  <si>
    <t>INE090A16R54</t>
  </si>
  <si>
    <t>INE306N14CA5</t>
  </si>
  <si>
    <t>INE476A16NR9</t>
  </si>
  <si>
    <t>Portfolio of Kotak FMP Series 149 (386 Days) as on 31-Oct-2014</t>
  </si>
  <si>
    <t>INE090A16O65</t>
  </si>
  <si>
    <t>Portfolio of Kotak FMP Series 150 (1109 Days) as on 31-Oct-2014</t>
  </si>
  <si>
    <t>INE001A07HN5</t>
  </si>
  <si>
    <t>INE752E07GH9</t>
  </si>
  <si>
    <t>INE752E07KB4</t>
  </si>
  <si>
    <t>INE261F09CW2</t>
  </si>
  <si>
    <t>INE261F09HE9</t>
  </si>
  <si>
    <t>IN1920120038</t>
  </si>
  <si>
    <t>Portfolio of Kotak FMP Series 151 (388 Days) as on 31-Oct-2014</t>
  </si>
  <si>
    <t>INE112A16GJ1</t>
  </si>
  <si>
    <t>INE160A16KO2</t>
  </si>
  <si>
    <t>INE523E14LT5</t>
  </si>
  <si>
    <t>Portfolio of Kotak FMP Series 152 (368 Days) as on 31-Oct-2014</t>
  </si>
  <si>
    <t>INE476A16MY7</t>
  </si>
  <si>
    <t>INE112A16FP0</t>
  </si>
  <si>
    <t>INE084A16AV0</t>
  </si>
  <si>
    <t>Portfolio of Kotak FMP Series 153 (790 Days) as on 31-Oct-2014</t>
  </si>
  <si>
    <t>INE540B07038</t>
  </si>
  <si>
    <t>INE001A07KY6</t>
  </si>
  <si>
    <t>INE310L07134</t>
  </si>
  <si>
    <t>INE310L07126</t>
  </si>
  <si>
    <t>INE310L07118</t>
  </si>
  <si>
    <t>INE310L07100</t>
  </si>
  <si>
    <t>GSPC Distribution Networks Ltd.</t>
  </si>
  <si>
    <t>INE844O08019</t>
  </si>
  <si>
    <t>Portfolio of Kotak FMP Series 154 (390 Days) as on 31-Oct-2014</t>
  </si>
  <si>
    <t>INE522D14CK7</t>
  </si>
  <si>
    <t>S D Corporation Private Limited</t>
  </si>
  <si>
    <t>INE660N14175</t>
  </si>
  <si>
    <t>Portfolio of Kotak FMP Series 155 (370 Days) as on 31-Oct-2014</t>
  </si>
  <si>
    <t>State Bank of Travancore</t>
  </si>
  <si>
    <t>INE654A16ER0</t>
  </si>
  <si>
    <t>INE476A16NU3</t>
  </si>
  <si>
    <t>INE090A16R47</t>
  </si>
  <si>
    <t>INE121H14CP8</t>
  </si>
  <si>
    <t>Portfolio of Kotak FMP Series 156 (370 Days) as on 31-Oct-2014</t>
  </si>
  <si>
    <t>INE090A16O81</t>
  </si>
  <si>
    <t>INE476A16NS7</t>
  </si>
  <si>
    <t>INE121H14CQ6</t>
  </si>
  <si>
    <t>INE562A16GJ7</t>
  </si>
  <si>
    <t>Portfolio of Kotak FMP Series 157 (370 Days) as on 31-Oct-2014</t>
  </si>
  <si>
    <t>INE090A16P64</t>
  </si>
  <si>
    <t>INE476A16NT5</t>
  </si>
  <si>
    <t>INE654A16ES8</t>
  </si>
  <si>
    <t>Portfolio of Kotak FMP Series 158 (370 Days) as on 31-Oct-2014</t>
  </si>
  <si>
    <t>INE090A16P49</t>
  </si>
  <si>
    <t>INE705A16KO4</t>
  </si>
  <si>
    <t>INE523E14LR9</t>
  </si>
  <si>
    <t>INE434A16IA4</t>
  </si>
  <si>
    <t>Portfolio of Kotak FMP Series 159 (370 Days) as on 31-Oct-2014</t>
  </si>
  <si>
    <t>Portfolio of Kotak FMP Series 160 (1039 Days) as on 31-Oct-2014</t>
  </si>
  <si>
    <t>INE134E08ED2</t>
  </si>
  <si>
    <t>INE660A07KQ5</t>
  </si>
  <si>
    <t>INE895D07420</t>
  </si>
  <si>
    <t>Portfolio of Kotak FMP Series 161 (370 Days) as on 31-Oct-2014</t>
  </si>
  <si>
    <t>INE036D16GC1</t>
  </si>
  <si>
    <t>INE528G16XY9</t>
  </si>
  <si>
    <t>INE112A16GB8</t>
  </si>
  <si>
    <t>Portfolio of Kotak FMP Series 162 (370 Days) as on 31-Oct-2014</t>
  </si>
  <si>
    <t>Average Maturity of the portfolio : 0 .49Years</t>
  </si>
  <si>
    <t>Common Notes to Portfolio:</t>
  </si>
  <si>
    <t xml:space="preserve">1) Face Value per unit: Rs. 10 (For Kotak Gold ETF: Rs. 100, Kotak Liquid and Kotak Floater Short Term: Rs.1000). </t>
  </si>
  <si>
    <t xml:space="preserve">2) Total outstanding exposure in Derivatives &amp; Repo in Corporate Debt Securities for the month, where applicable, is as stated </t>
  </si>
  <si>
    <t>in the respective scheme portfolios.</t>
  </si>
  <si>
    <t xml:space="preserve">3) Total investments in foreign securities/ ADRs/ GDRs at the end of the half year, where applicable, is as stated </t>
  </si>
  <si>
    <t>4) Dividend/ Bonus declared during the half year, where applicable ,is as stated in the respective scheme portfolios.</t>
  </si>
  <si>
    <t xml:space="preserve">    Dividend is declared on the face value of the units. Dividend distribution is subject to the availability </t>
  </si>
  <si>
    <t xml:space="preserve">    and adequacy of distributuable surplus. After dividend is distributed, the NAV falls to the extent </t>
  </si>
  <si>
    <t xml:space="preserve">    of the dividend and distribution taxes.</t>
  </si>
  <si>
    <t>5) Total NPAs provided for and percentage to NAV : NIL</t>
  </si>
  <si>
    <t>6) # indicates % to net assets less than 0.01%</t>
  </si>
  <si>
    <t xml:space="preserve">7) Average Maturity of the portfolio is based on the total maturity of fixed rate and immediate reset </t>
  </si>
  <si>
    <t xml:space="preserve">    date of floating rate instrument.</t>
  </si>
  <si>
    <r>
      <t>SO</t>
    </r>
    <r>
      <rPr>
        <sz val="10"/>
        <rFont val="Times New Roman"/>
        <family val="1"/>
      </rPr>
      <t xml:space="preserve">: Structured Obligations </t>
    </r>
    <r>
      <rPr>
        <b/>
        <sz val="10"/>
        <rFont val="Times New Roman"/>
        <family val="1"/>
      </rPr>
      <t>FRD</t>
    </r>
    <r>
      <rPr>
        <sz val="10"/>
        <rFont val="Times New Roman"/>
        <family val="1"/>
      </rPr>
      <t xml:space="preserve">: Floating Rate Debentures </t>
    </r>
    <r>
      <rPr>
        <b/>
        <sz val="10"/>
        <rFont val="Times New Roman"/>
        <family val="1"/>
      </rPr>
      <t>CP</t>
    </r>
    <r>
      <rPr>
        <sz val="10"/>
        <rFont val="Times New Roman"/>
        <family val="1"/>
      </rPr>
      <t xml:space="preserve">: Commercial Paper </t>
    </r>
    <r>
      <rPr>
        <b/>
        <sz val="10"/>
        <rFont val="Arial"/>
        <family val="2"/>
      </rPr>
      <t/>
    </r>
  </si>
  <si>
    <r>
      <t>CD:</t>
    </r>
    <r>
      <rPr>
        <sz val="10"/>
        <rFont val="Times New Roman"/>
        <family val="1"/>
      </rPr>
      <t xml:space="preserve"> Certificate of Deposit </t>
    </r>
    <r>
      <rPr>
        <b/>
        <sz val="10"/>
        <rFont val="Times New Roman"/>
        <family val="1"/>
      </rPr>
      <t>TB</t>
    </r>
    <r>
      <rPr>
        <sz val="10"/>
        <rFont val="Times New Roman"/>
        <family val="1"/>
      </rPr>
      <t xml:space="preserve">: Treasury Bills/Cash Management Bills </t>
    </r>
    <r>
      <rPr>
        <b/>
        <sz val="10"/>
        <rFont val="Times New Roman"/>
        <family val="1"/>
      </rPr>
      <t>ZCB</t>
    </r>
    <r>
      <rPr>
        <sz val="10"/>
        <rFont val="Times New Roman"/>
        <family val="1"/>
      </rPr>
      <t>: Zero Coupon Bonds</t>
    </r>
  </si>
  <si>
    <t xml:space="preserve">SCHEME </t>
  </si>
  <si>
    <t>NAV From 30/09/2014</t>
  </si>
  <si>
    <t>NAV To 31/10/2014</t>
  </si>
  <si>
    <t>Kotak-Floater Short Term Daily Dividend</t>
  </si>
  <si>
    <t>Kotak-Floater Short Term Growth</t>
  </si>
  <si>
    <t>Kotak-Floater Short Term Monthly Dividen</t>
  </si>
  <si>
    <t>Kotak-Floater Short Term Weekly Dividend</t>
  </si>
  <si>
    <t>Kotak-Floater Short Term-Direct Daily Di</t>
  </si>
  <si>
    <t>Kotak-Floater Short Term-Direct Growth</t>
  </si>
  <si>
    <t xml:space="preserve">Kotak-Floater Short Term-Direct Monthly </t>
  </si>
  <si>
    <t>Kotak-Floater Short Term-Direct Weekly D</t>
  </si>
  <si>
    <t>Kotak-Liquid Institutional Growth</t>
  </si>
  <si>
    <t>Kotak-Liquid Plan A Daily Dividend</t>
  </si>
  <si>
    <t>Kotak-Liquid Plan A Growth</t>
  </si>
  <si>
    <t>Kotak-Liquid Plan A Weekly Dividend</t>
  </si>
  <si>
    <t>Kotak-Liquid Plan A-Direct Daily Dividen</t>
  </si>
  <si>
    <t>Kotak-Liquid Plan A-Direct Growth</t>
  </si>
  <si>
    <t>Kotak-Liquid Plan A-Direct Weekly Divide</t>
  </si>
  <si>
    <t>Kotak-Liquid Regular Dividend</t>
  </si>
  <si>
    <t>Kotak-Liquid Regular Growth</t>
  </si>
  <si>
    <t>Kotak-Bond Deposit Deposit Dividend</t>
  </si>
  <si>
    <t>Kotak-Bond Deposit Deposit Growth</t>
  </si>
  <si>
    <t>Kotak-Bond Plan A Annual Dividend</t>
  </si>
  <si>
    <t>Kotak-Bond Plan A Bonus</t>
  </si>
  <si>
    <t>Kotak-Bond Plan A Growth</t>
  </si>
  <si>
    <t>Kotak-Bond Plan A Quarterly Dividend</t>
  </si>
  <si>
    <t>Kotak-Bond Plan A-Direct Annual Dividend</t>
  </si>
  <si>
    <t>Kotak-Bond Plan A-Direct Growth</t>
  </si>
  <si>
    <t>Kotak-Bond Plan A-Direct Quarterly  Divi</t>
  </si>
  <si>
    <t>Kotak-Bond Short Term Dividend</t>
  </si>
  <si>
    <t>Kotak-Bond Short Term Growth</t>
  </si>
  <si>
    <t>Kotak-Bond Short Term Half Yearly Divide</t>
  </si>
  <si>
    <t>Kotak-Bond Short Term-Direct Dividend</t>
  </si>
  <si>
    <t>Kotak-Bond Short Term-Direct Growth</t>
  </si>
  <si>
    <t>Kotak-Bond Short Term-Direct Half Yearly</t>
  </si>
  <si>
    <t xml:space="preserve"> Income Opportunities Fund Annual Divide</t>
  </si>
  <si>
    <t xml:space="preserve"> Income Opportunities Fund Growth</t>
  </si>
  <si>
    <t xml:space="preserve"> Income Opportunities Fund Monthly Divid</t>
  </si>
  <si>
    <t xml:space="preserve"> Income Opportunities Fund Quarterly Div</t>
  </si>
  <si>
    <t xml:space="preserve"> Income Opportunities Fund Weekly Divide</t>
  </si>
  <si>
    <t xml:space="preserve"> Income Opportunities Fund-Direct Annual</t>
  </si>
  <si>
    <t xml:space="preserve"> Income Opportunities Fund-Direct Growth</t>
  </si>
  <si>
    <t xml:space="preserve"> Income Opportunities Fund-Direct Monthl</t>
  </si>
  <si>
    <t xml:space="preserve"> Income Opportunities Fund-Direct Weekly</t>
  </si>
  <si>
    <t>Kotak-Floater Long Term Daily Dividend</t>
  </si>
  <si>
    <t>Kotak-Floater Long Term Growth</t>
  </si>
  <si>
    <t>Kotak-Floater Long Term Monthly Dividend</t>
  </si>
  <si>
    <t>Kotak-Floater Long Term Weekly Dividend</t>
  </si>
  <si>
    <t>Kotak-Floater Long Term-Direct Daily Div</t>
  </si>
  <si>
    <t>Kotak-Floater Long Term-Direct Growth</t>
  </si>
  <si>
    <t>Kotak-Floater Long Term-Direct Monthly D</t>
  </si>
  <si>
    <t>Kotak-Floater Long Term-Direct Weekly Di</t>
  </si>
  <si>
    <t>Kotak Flexi Debt Plan A Daily Dividend</t>
  </si>
  <si>
    <t>Kotak Flexi Debt Plan A Growth</t>
  </si>
  <si>
    <t>Kotak Flexi Debt Plan A Quarterly Divide</t>
  </si>
  <si>
    <t>Kotak Flexi Debt Plan A Weekly Dividend</t>
  </si>
  <si>
    <t>Kotak Flexi Debt Plan A-Direct Daily Div</t>
  </si>
  <si>
    <t>Kotak Flexi Debt Plan A-Direct Growth</t>
  </si>
  <si>
    <t>Kotak Flexi Debt Plan A-Direct Quarterly</t>
  </si>
  <si>
    <t>Kotak Flexi Debt Plan A-Direct Weekly Di</t>
  </si>
  <si>
    <t>Kotak Flexi Debt Regular Plan Weekly Div</t>
  </si>
  <si>
    <t>Kotak-Flexi Debt Regular Plan Daily Divi</t>
  </si>
  <si>
    <t>Kotak-Flexi Debt Regular Plan Growth</t>
  </si>
  <si>
    <t xml:space="preserve">Kotak-Flexi Debt Regular Plan Quarterly </t>
  </si>
  <si>
    <t xml:space="preserve"> Hybrid FTP Series 2 Direct Dividend</t>
  </si>
  <si>
    <t xml:space="preserve"> Hybrid FTP Series 2 Direct Growth</t>
  </si>
  <si>
    <t xml:space="preserve"> Hybrid FTP Series 2 Dividend</t>
  </si>
  <si>
    <t xml:space="preserve"> Hybrid FTP Series 2 Growth</t>
  </si>
  <si>
    <t xml:space="preserve"> Quarterly Interval Plan-Series I Divide</t>
  </si>
  <si>
    <t xml:space="preserve"> Quarterly Interval Plan-Series I Growth</t>
  </si>
  <si>
    <t>Kotak-Gilt Investment  Regular Plan Divi</t>
  </si>
  <si>
    <t>Kotak-Gilt Investment  Regular Plan-Dire</t>
  </si>
  <si>
    <t>Kotak-Gilt Investment Provident Fund and</t>
  </si>
  <si>
    <t>Kotak-Gilt Investment Regular Plan Growt</t>
  </si>
  <si>
    <t>Kotak-Gilt Investment Regular Plan-Direc</t>
  </si>
  <si>
    <t>Kotak-Banking and PSU Debt Fund Annual D</t>
  </si>
  <si>
    <t>Kotak-Banking and PSU Debt Fund Daily Di</t>
  </si>
  <si>
    <t>Kotak-Banking and PSU Debt Fund Growth</t>
  </si>
  <si>
    <t xml:space="preserve">Kotak-Banking and PSU Debt Fund Monthly </t>
  </si>
  <si>
    <t>Kotak-Banking and PSU Debt Fund-Direct A</t>
  </si>
  <si>
    <t>Kotak-Banking and PSU Debt Fund-Direct D</t>
  </si>
  <si>
    <t>Kotak-Banking and PSU Debt Fund-Direct G</t>
  </si>
  <si>
    <t>Kotak-Banking and PSU Debt Fund-Direct M</t>
  </si>
  <si>
    <t>Kotak-Monthly Income Plan Growth</t>
  </si>
  <si>
    <t>Kotak-Monthly Income Plan Monthly Divide</t>
  </si>
  <si>
    <t>Kotak-Monthly Income Plan Quarterly Divi</t>
  </si>
  <si>
    <t>Kotak-Monthly Income Plan-Direct Growth</t>
  </si>
  <si>
    <t>Kotak-Monthly Income Plan-Direct Monthly</t>
  </si>
  <si>
    <t>Kotak-Monthly Income Plan-Direct Quarter</t>
  </si>
  <si>
    <t xml:space="preserve"> Multi Asset Allocation Fund Annual Divi</t>
  </si>
  <si>
    <t xml:space="preserve"> Multi Asset Allocation Fund Growth</t>
  </si>
  <si>
    <t xml:space="preserve"> Multi Asset Allocation Fund Monthly Div</t>
  </si>
  <si>
    <t xml:space="preserve"> Multi Asset Allocation Fund Quarterly D</t>
  </si>
  <si>
    <t xml:space="preserve"> Multi Asset Allocation Fund-Direct Annu</t>
  </si>
  <si>
    <t xml:space="preserve"> Multi Asset Allocation Fund-Direct Grow</t>
  </si>
  <si>
    <t xml:space="preserve"> Multi Asset Allocation Fund-Direct Mont</t>
  </si>
  <si>
    <t xml:space="preserve"> Multi Asset Allocation Fund-Direct Quar</t>
  </si>
  <si>
    <t xml:space="preserve"> Medium Term Fund Annual Dividend</t>
  </si>
  <si>
    <t xml:space="preserve"> Medium Term Fund Direct Annual Dividend</t>
  </si>
  <si>
    <t xml:space="preserve"> Medium Term Fund Direct Growth</t>
  </si>
  <si>
    <t xml:space="preserve"> Medium Term Fund Direct Quarterly Divid</t>
  </si>
  <si>
    <t xml:space="preserve"> Medium Term Fund Growth</t>
  </si>
  <si>
    <t xml:space="preserve"> Medium Term Fund Quarterly Dividend</t>
  </si>
  <si>
    <t xml:space="preserve"> Quarterly Interval Plan-Series II Divid</t>
  </si>
  <si>
    <t xml:space="preserve"> Quarterly Interval Plan-Series II Growt</t>
  </si>
  <si>
    <t xml:space="preserve"> Quarterly Interval Plan-Series II-Direc</t>
  </si>
  <si>
    <t xml:space="preserve"> Quarterly Interval Plan-Series III Divi</t>
  </si>
  <si>
    <t xml:space="preserve"> Quarterly Interval Plan-Series III Grow</t>
  </si>
  <si>
    <t xml:space="preserve"> Quarterly Interval Plan-Series III-Dire</t>
  </si>
  <si>
    <t xml:space="preserve"> Quarterly Interval Plan-Series IV Divid</t>
  </si>
  <si>
    <t xml:space="preserve"> Quarterly Interval Plan-Series IV Growt</t>
  </si>
  <si>
    <t xml:space="preserve"> Quarterly Interval Plan-Series IV-Direc</t>
  </si>
  <si>
    <t xml:space="preserve"> Quarterly Interval Plan-Series 5 DIVIDE</t>
  </si>
  <si>
    <t xml:space="preserve"> Quarterly Interval Plan-Series 5 Growth</t>
  </si>
  <si>
    <t xml:space="preserve"> Quarterly Interval Plan-Series 5-Direct</t>
  </si>
  <si>
    <t xml:space="preserve"> Quarterly Interval Plan-Series 6 DIVIDE</t>
  </si>
  <si>
    <t xml:space="preserve"> Quarterly Interval Plan-Series 6 Growth</t>
  </si>
  <si>
    <t xml:space="preserve"> Quarterly Interval Plan-Series 6-Direct</t>
  </si>
  <si>
    <t xml:space="preserve"> Quarterly Interval Plan Series 7 Divide</t>
  </si>
  <si>
    <t xml:space="preserve"> Quarterly Interval Plan Series 7 Growth</t>
  </si>
  <si>
    <t xml:space="preserve"> Quarterly Interval Plan Series 8 Divide</t>
  </si>
  <si>
    <t xml:space="preserve"> Quarterly Interval Plan Series 8 Growth</t>
  </si>
  <si>
    <t xml:space="preserve"> Quarterly Interval Plan Series 9 Divide</t>
  </si>
  <si>
    <t xml:space="preserve"> Quarterly Interval Plan Series 9 Growth</t>
  </si>
  <si>
    <t xml:space="preserve"> Quarterly Interval Plan Series 9-Direct</t>
  </si>
  <si>
    <t xml:space="preserve"> Quarterly Interval Plan Series 10 Divid</t>
  </si>
  <si>
    <t xml:space="preserve"> Quarterly Interval Plan Series 10 Growt</t>
  </si>
  <si>
    <t xml:space="preserve"> FMP Series 85 Dividend</t>
  </si>
  <si>
    <t xml:space="preserve"> FMP Series 85 Growth</t>
  </si>
  <si>
    <t xml:space="preserve"> FMP Series 105 Direct Dividend</t>
  </si>
  <si>
    <t xml:space="preserve"> FMP Series 105 Direct Growth</t>
  </si>
  <si>
    <t xml:space="preserve"> FMP Series 105 Growth</t>
  </si>
  <si>
    <t xml:space="preserve"> FMP Series 106 Direct Growth</t>
  </si>
  <si>
    <t xml:space="preserve"> FMP Series 106 Growth</t>
  </si>
  <si>
    <t xml:space="preserve"> FMP Series 107 Direct Dividend</t>
  </si>
  <si>
    <t xml:space="preserve"> FMP Series 107 Direct Growth</t>
  </si>
  <si>
    <t xml:space="preserve"> FMP Series 107 Dividend</t>
  </si>
  <si>
    <t xml:space="preserve"> FMP Series 107 Growth</t>
  </si>
  <si>
    <t xml:space="preserve"> FMP Series 108 Direct Growth</t>
  </si>
  <si>
    <t xml:space="preserve"> FMP Series 108 Dividend</t>
  </si>
  <si>
    <t xml:space="preserve"> FMP Series 108 Growth</t>
  </si>
  <si>
    <t xml:space="preserve"> FMP Series 109 Direct Growth</t>
  </si>
  <si>
    <t xml:space="preserve"> FMP Series 109 Growth</t>
  </si>
  <si>
    <t xml:space="preserve"> FMP Series 110 Direct Growth</t>
  </si>
  <si>
    <t xml:space="preserve"> FMP Series 110 Dividend</t>
  </si>
  <si>
    <t xml:space="preserve"> FMP Series 110 Growth</t>
  </si>
  <si>
    <t xml:space="preserve"> FMP Series 111 Direct Growth</t>
  </si>
  <si>
    <t xml:space="preserve"> FMP Series 111 Growth</t>
  </si>
  <si>
    <t xml:space="preserve"> FMP Series 112 Direct Growth</t>
  </si>
  <si>
    <t xml:space="preserve"> FMP Series 112 Dividend</t>
  </si>
  <si>
    <t xml:space="preserve"> FMP Series 112 Growth</t>
  </si>
  <si>
    <t xml:space="preserve"> FMP Series 113 Direct Dividend</t>
  </si>
  <si>
    <t xml:space="preserve"> FMP Series 113 Direct Growth</t>
  </si>
  <si>
    <t xml:space="preserve"> FMP Series 113 Dividend</t>
  </si>
  <si>
    <t xml:space="preserve"> FMP Series 113 Growth</t>
  </si>
  <si>
    <t xml:space="preserve"> FMP Series 114 Direct Growth</t>
  </si>
  <si>
    <t xml:space="preserve"> FMP Series 114 Growth</t>
  </si>
  <si>
    <t xml:space="preserve"> FMP Series 115 Direct Dividend</t>
  </si>
  <si>
    <t xml:space="preserve"> FMP Series 115 Direct Growth</t>
  </si>
  <si>
    <t xml:space="preserve"> FMP Series 115 Growth</t>
  </si>
  <si>
    <t xml:space="preserve"> FMP Series 116 Direct Growth</t>
  </si>
  <si>
    <t xml:space="preserve"> FMP Series 116 Growth</t>
  </si>
  <si>
    <t xml:space="preserve"> FMP Series 117 Direct Growth</t>
  </si>
  <si>
    <t xml:space="preserve"> FMP Series 117 Dividend</t>
  </si>
  <si>
    <t xml:space="preserve"> FMP Series 117 Growth</t>
  </si>
  <si>
    <t xml:space="preserve"> FMP Series 118 Direct Dividend</t>
  </si>
  <si>
    <t xml:space="preserve"> FMP Series 118 Direct Growth</t>
  </si>
  <si>
    <t xml:space="preserve"> FMP Series 118 Growth</t>
  </si>
  <si>
    <t xml:space="preserve"> FMP Series 119 Direct Growth</t>
  </si>
  <si>
    <t xml:space="preserve"> FMP Series 119 Growth</t>
  </si>
  <si>
    <t xml:space="preserve"> FMP Series 122 Direct Dividend</t>
  </si>
  <si>
    <t xml:space="preserve"> FMP Series 122 Direct Growth</t>
  </si>
  <si>
    <t xml:space="preserve"> FMP Series 122 Dividend</t>
  </si>
  <si>
    <t xml:space="preserve"> FMP Series 122 Growth</t>
  </si>
  <si>
    <t xml:space="preserve"> FMP Series 124 Direct Growth</t>
  </si>
  <si>
    <t xml:space="preserve"> FMP Series 124 Dividend</t>
  </si>
  <si>
    <t xml:space="preserve"> FMP Series 124 Growth</t>
  </si>
  <si>
    <t xml:space="preserve"> FMP Series 127 Direct Dividend</t>
  </si>
  <si>
    <t xml:space="preserve"> FMP Series 127 Direct Growth</t>
  </si>
  <si>
    <t xml:space="preserve"> FMP Series 127 Dividend</t>
  </si>
  <si>
    <t xml:space="preserve"> FMP Series 127 Growth</t>
  </si>
  <si>
    <t xml:space="preserve"> FMP Series 128 Direct Growth</t>
  </si>
  <si>
    <t xml:space="preserve"> FMP Series 128 Dividend</t>
  </si>
  <si>
    <t xml:space="preserve"> FMP Series 128 Growth</t>
  </si>
  <si>
    <t xml:space="preserve"> FMP Series 129 Direct Growth</t>
  </si>
  <si>
    <t xml:space="preserve"> FMP Series 129 Dividend</t>
  </si>
  <si>
    <t xml:space="preserve"> FMP Series 129 Growth</t>
  </si>
  <si>
    <t xml:space="preserve"> FMP Series 131 Direct Growth</t>
  </si>
  <si>
    <t xml:space="preserve"> FMP Series 131 Dividend</t>
  </si>
  <si>
    <t xml:space="preserve"> FMP Series 131 Growth</t>
  </si>
  <si>
    <t xml:space="preserve"> FMP Series 132 Direct Dividend</t>
  </si>
  <si>
    <t xml:space="preserve"> FMP Series 132 Direct Growth</t>
  </si>
  <si>
    <t xml:space="preserve"> FMP Series 132 Dividend</t>
  </si>
  <si>
    <t xml:space="preserve"> FMP Series 132 Growth</t>
  </si>
  <si>
    <t xml:space="preserve"> FMP Series 133 Direct Growth</t>
  </si>
  <si>
    <t xml:space="preserve"> FMP Series 133 Growth</t>
  </si>
  <si>
    <t xml:space="preserve"> FMP Series 135 Direct Growth</t>
  </si>
  <si>
    <t xml:space="preserve"> FMP Series 135 Growth</t>
  </si>
  <si>
    <t xml:space="preserve"> FMP Series 136 Direct Growth</t>
  </si>
  <si>
    <t xml:space="preserve"> FMP Series 136 Dividend</t>
  </si>
  <si>
    <t xml:space="preserve"> FMP Series 136 Growth</t>
  </si>
  <si>
    <t xml:space="preserve"> FMP Series 137 Direct Dividend</t>
  </si>
  <si>
    <t xml:space="preserve"> FMP Series 137 Direct Growth</t>
  </si>
  <si>
    <t xml:space="preserve"> FMP Series 137 Dividend</t>
  </si>
  <si>
    <t xml:space="preserve"> FMP Series 137 Growth</t>
  </si>
  <si>
    <t xml:space="preserve"> FMP Series 138 Direct Dividend</t>
  </si>
  <si>
    <t xml:space="preserve"> FMP Series 138 Direct Growth</t>
  </si>
  <si>
    <t xml:space="preserve"> FMP Series 138 Growth</t>
  </si>
  <si>
    <t xml:space="preserve"> FMP Series 139 Direct Growth</t>
  </si>
  <si>
    <t xml:space="preserve"> FMP Series 139 Dividend</t>
  </si>
  <si>
    <t xml:space="preserve"> FMP Series 139 Growth</t>
  </si>
  <si>
    <t xml:space="preserve"> FMP Series 140 Direct Dividend</t>
  </si>
  <si>
    <t xml:space="preserve"> FMP Series 140 Direct Growth</t>
  </si>
  <si>
    <t xml:space="preserve"> FMP Series 140 Dividend</t>
  </si>
  <si>
    <t xml:space="preserve"> FMP Series 140 Growth</t>
  </si>
  <si>
    <t xml:space="preserve"> FMP Series 141 Direct Dividend</t>
  </si>
  <si>
    <t xml:space="preserve"> FMP Series 141 Direct Growth</t>
  </si>
  <si>
    <t xml:space="preserve"> FMP Series 141 Dividend</t>
  </si>
  <si>
    <t xml:space="preserve"> FMP Series 141 Growth</t>
  </si>
  <si>
    <t xml:space="preserve"> FMP Series 142 Direct Growth</t>
  </si>
  <si>
    <t xml:space="preserve"> FMP Series 142 Dividend</t>
  </si>
  <si>
    <t xml:space="preserve"> FMP Series 142 Growth</t>
  </si>
  <si>
    <t xml:space="preserve"> FMP Series 143 Direct Growth</t>
  </si>
  <si>
    <t xml:space="preserve"> FMP Series 143 Dividend</t>
  </si>
  <si>
    <t xml:space="preserve"> FMP Series 143 Growth</t>
  </si>
  <si>
    <t xml:space="preserve"> FMP Series 144 Direct Growth</t>
  </si>
  <si>
    <t xml:space="preserve"> FMP Series 144 Dividend</t>
  </si>
  <si>
    <t xml:space="preserve"> FMP Series 144 Growth</t>
  </si>
  <si>
    <t xml:space="preserve"> FMP Series 145 Direct Dividend</t>
  </si>
  <si>
    <t xml:space="preserve"> FMP Series 145 Direct Growth</t>
  </si>
  <si>
    <t xml:space="preserve"> FMP Series 145 Dividend</t>
  </si>
  <si>
    <t xml:space="preserve"> FMP Series 145 Growth</t>
  </si>
  <si>
    <t xml:space="preserve"> FMP Series 146 Direct Growth</t>
  </si>
  <si>
    <t xml:space="preserve"> FMP Series 146 Dividend</t>
  </si>
  <si>
    <t xml:space="preserve"> FMP Series 146 Growth</t>
  </si>
  <si>
    <t xml:space="preserve"> FMP Series 147 Direct Growth</t>
  </si>
  <si>
    <t xml:space="preserve"> FMP Series 147 Dividend</t>
  </si>
  <si>
    <t xml:space="preserve"> FMP Series 147 Growth</t>
  </si>
  <si>
    <t xml:space="preserve"> FMP Series 148 Direct Growth</t>
  </si>
  <si>
    <t xml:space="preserve"> FMP Series 148 Dividend</t>
  </si>
  <si>
    <t xml:space="preserve"> FMP Series 148 Growth</t>
  </si>
  <si>
    <t xml:space="preserve"> FMP Series 149 Direct Growth</t>
  </si>
  <si>
    <t xml:space="preserve"> FMP Series 149 Dividend</t>
  </si>
  <si>
    <t xml:space="preserve"> FMP Series 149 Growth</t>
  </si>
  <si>
    <t xml:space="preserve"> FMP Series 150 Direct Dividend</t>
  </si>
  <si>
    <t xml:space="preserve"> FMP Series 150 Direct Growth</t>
  </si>
  <si>
    <t xml:space="preserve"> FMP Series 150 Dividend</t>
  </si>
  <si>
    <t xml:space="preserve"> FMP Series 150 Growth</t>
  </si>
  <si>
    <t xml:space="preserve"> FMP Series 151 Direct Growth</t>
  </si>
  <si>
    <t xml:space="preserve"> FMP Series 151 Dividend</t>
  </si>
  <si>
    <t xml:space="preserve"> FMP Series 151 Growth</t>
  </si>
  <si>
    <t xml:space="preserve"> FMP Series 152 Direct Growth</t>
  </si>
  <si>
    <t xml:space="preserve"> FMP Series 152 Growth</t>
  </si>
  <si>
    <t xml:space="preserve"> FMP Series 153 Direct Growth</t>
  </si>
  <si>
    <t xml:space="preserve"> FMP Series 153 Dividend</t>
  </si>
  <si>
    <t xml:space="preserve"> FMP Series 153 Growth</t>
  </si>
  <si>
    <t xml:space="preserve"> FMP Series 154 Direct Dividend</t>
  </si>
  <si>
    <t xml:space="preserve"> FMP Series 154 Direct Growth</t>
  </si>
  <si>
    <t xml:space="preserve"> FMP Series 154 Dividend</t>
  </si>
  <si>
    <t xml:space="preserve"> FMP Series 154 Growth</t>
  </si>
  <si>
    <t xml:space="preserve"> FMP Series 155 Direct Growth</t>
  </si>
  <si>
    <t xml:space="preserve"> FMP Series 155 Dividend</t>
  </si>
  <si>
    <t xml:space="preserve"> FMP Series 155 Growth</t>
  </si>
  <si>
    <t xml:space="preserve"> FMP Series 156 Direct Dividend</t>
  </si>
  <si>
    <t xml:space="preserve"> FMP Series 156 Direct Growth</t>
  </si>
  <si>
    <t xml:space="preserve"> FMP Series 156 Dividend</t>
  </si>
  <si>
    <t xml:space="preserve"> FMP Series 156 Growth</t>
  </si>
  <si>
    <t xml:space="preserve"> FMP Series 157 Direct Growth</t>
  </si>
  <si>
    <t xml:space="preserve"> FMP Series 157 Dividend</t>
  </si>
  <si>
    <t xml:space="preserve"> FMP Series 157 Growth</t>
  </si>
  <si>
    <t xml:space="preserve"> FMP Series 158 Direct Dividend</t>
  </si>
  <si>
    <t xml:space="preserve"> FMP Series 158 Direct Growth</t>
  </si>
  <si>
    <t xml:space="preserve"> FMP Series 158 Dividend</t>
  </si>
  <si>
    <t xml:space="preserve"> FMP Series 158 Growth</t>
  </si>
  <si>
    <t xml:space="preserve"> FMP Series 159 Direct Growth</t>
  </si>
  <si>
    <t xml:space="preserve"> FMP Series 159 Dividend</t>
  </si>
  <si>
    <t xml:space="preserve"> FMP Series 159 Growth</t>
  </si>
  <si>
    <t xml:space="preserve"> FMP Series 160 Direct Dividend</t>
  </si>
  <si>
    <t xml:space="preserve"> FMP Series 160 Direct Growth</t>
  </si>
  <si>
    <t xml:space="preserve"> FMP Series 160 Dividend</t>
  </si>
  <si>
    <t xml:space="preserve"> FMP Series 160 Growth</t>
  </si>
  <si>
    <t xml:space="preserve"> FMP Series 161 Direct Dividend</t>
  </si>
  <si>
    <t xml:space="preserve"> FMP Series 161 Direct Growth</t>
  </si>
  <si>
    <t xml:space="preserve"> FMP Series 161 Dividend</t>
  </si>
  <si>
    <t xml:space="preserve"> FMP Series 161 Growth</t>
  </si>
  <si>
    <t xml:space="preserve"> FMP Series 162 Direct Dividend</t>
  </si>
  <si>
    <t xml:space="preserve"> FMP Series 162 Direct Growth</t>
  </si>
  <si>
    <t xml:space="preserve"> FMP Series 162 Dividend</t>
  </si>
  <si>
    <t xml:space="preserve"> FMP Series 162 Growth</t>
  </si>
  <si>
    <t xml:space="preserve"> FMP Series 163 Direct Growth</t>
  </si>
  <si>
    <t xml:space="preserve"> FMP Series 163 Dividend</t>
  </si>
  <si>
    <t xml:space="preserve"> FMP Series 163 Growth</t>
  </si>
  <si>
    <t xml:space="preserve"> Gold Fund Dividend</t>
  </si>
  <si>
    <t xml:space="preserve"> Gold Fund Growth</t>
  </si>
  <si>
    <t xml:space="preserve"> Gold Fund-Direct Dividend</t>
  </si>
  <si>
    <t xml:space="preserve"> Gold Fund-Direct Growth</t>
  </si>
  <si>
    <t>Kotak-Balance Dividend</t>
  </si>
  <si>
    <t>Kotak-Balance-Direct Dividend</t>
  </si>
  <si>
    <t xml:space="preserve"> PSU Bank ETF </t>
  </si>
  <si>
    <t>Kotak- Classic Equity Dividend</t>
  </si>
  <si>
    <t>Kotak- Classic Equity Growth</t>
  </si>
  <si>
    <t>Kotak- Classic Equity-Direct Dividend</t>
  </si>
  <si>
    <t>Kotak- Classic Equity-Direct Growth</t>
  </si>
  <si>
    <t>Kotak Equity Arbitrage Fund Dividend</t>
  </si>
  <si>
    <t>Kotak Equity Arbitrage Fund Growth</t>
  </si>
  <si>
    <t>Kotak Equity Arbitrage Fund-Direct Divid</t>
  </si>
  <si>
    <t>Kotak Equity Arbitrage Fund-Direct Growt</t>
  </si>
  <si>
    <t>Kotak- Kotak Tax Saver Dividend</t>
  </si>
  <si>
    <t>Kotak- Kotak Tax Saver Growth</t>
  </si>
  <si>
    <t>Kotak- Kotak Tax Saver-Direct Dividend</t>
  </si>
  <si>
    <t>Kotak- Kotak Tax Saver-Direct Growth</t>
  </si>
  <si>
    <t xml:space="preserve"> Emerging Equity Scheme Dividend</t>
  </si>
  <si>
    <t xml:space="preserve"> Emerging Equity Scheme Growth</t>
  </si>
  <si>
    <t xml:space="preserve"> Emerging Equity Scheme-Direct Dividend</t>
  </si>
  <si>
    <t xml:space="preserve"> Emerging Equity Scheme-Direct Growth</t>
  </si>
  <si>
    <t>Kotak Asset Allocator Fund Dividend</t>
  </si>
  <si>
    <t>Kotak Asset Allocator Fund Growth</t>
  </si>
  <si>
    <t xml:space="preserve"> Global Emerging Market Fund Dividend</t>
  </si>
  <si>
    <t xml:space="preserve"> Global Emerging Market Fund Growth</t>
  </si>
  <si>
    <t xml:space="preserve"> Global Emerging Market Fund-Direct Divi</t>
  </si>
  <si>
    <t xml:space="preserve"> Global Emerging Market Fund-Direct Grow</t>
  </si>
  <si>
    <t xml:space="preserve"> Gold ETF </t>
  </si>
  <si>
    <t>Kotak-50 Dividend</t>
  </si>
  <si>
    <t>Kotak-50 Growth</t>
  </si>
  <si>
    <t>Kotak-50-Direct Dividend</t>
  </si>
  <si>
    <t>Kotak-50-Direct Growth</t>
  </si>
  <si>
    <t>Kotak-Opportunities Dividend</t>
  </si>
  <si>
    <t>Kotak-Opportunities Growth</t>
  </si>
  <si>
    <t>Kotak-Opportunities-Direct Dividend</t>
  </si>
  <si>
    <t>Kotak-Opportunities-Direct Growth</t>
  </si>
  <si>
    <t xml:space="preserve"> Equity Saving Fund Direct Growth</t>
  </si>
  <si>
    <t xml:space="preserve"> Equity Saving Fund Direct Monthly Divid</t>
  </si>
  <si>
    <t xml:space="preserve"> Equity Saving Fund Direct Quaterly Divi</t>
  </si>
  <si>
    <t xml:space="preserve"> Equity Saving Fund Growth</t>
  </si>
  <si>
    <t xml:space="preserve"> Equity Saving Fund Monthly Dividend</t>
  </si>
  <si>
    <t xml:space="preserve"> Equity Saving Fund Quaterly Dividend</t>
  </si>
  <si>
    <t>Kotak MIDCAP Dividend</t>
  </si>
  <si>
    <t>Kotak MIDCAP Growth</t>
  </si>
  <si>
    <t>Kotak MIDCAP-Direct Dividend</t>
  </si>
  <si>
    <t>Kotak MIDCAP-Direct Growth</t>
  </si>
  <si>
    <t xml:space="preserve"> Nifty ETF </t>
  </si>
  <si>
    <t xml:space="preserve"> Select Focus Fund Dividend</t>
  </si>
  <si>
    <t xml:space="preserve"> Select Focus Fund Growth</t>
  </si>
  <si>
    <t xml:space="preserve"> Select Focus Fund-Direct Dividend</t>
  </si>
  <si>
    <t xml:space="preserve"> Select Focus Fund-Direct Growth</t>
  </si>
  <si>
    <t xml:space="preserve"> Sensex ETF </t>
  </si>
  <si>
    <t>Dividend Rate (Rs per Unit)</t>
  </si>
  <si>
    <t>Scheme Name</t>
  </si>
  <si>
    <t>Option Name</t>
  </si>
  <si>
    <t>Record_Date</t>
  </si>
  <si>
    <t>Individual/HUF</t>
  </si>
  <si>
    <t>Others</t>
  </si>
  <si>
    <t>Cum
Dividend 
 NAV (Rs.)</t>
  </si>
  <si>
    <t>Kotak-Bond Short Term</t>
  </si>
  <si>
    <t>Dividend</t>
  </si>
  <si>
    <t>Direct-Dividend</t>
  </si>
  <si>
    <t>Kotak Equity Arbitrage Fund</t>
  </si>
  <si>
    <t>Income Opportunities Fund</t>
  </si>
  <si>
    <t>Direct-Weekly Dividend</t>
  </si>
  <si>
    <t>Weekly Dividend</t>
  </si>
  <si>
    <t>Monthly Dividend</t>
  </si>
  <si>
    <t>Direct-Monthly Dividend</t>
  </si>
  <si>
    <t>Kotak-Floater Short Term</t>
  </si>
  <si>
    <t>Daily Dividend</t>
  </si>
  <si>
    <t>Direct-Daily Dividend</t>
  </si>
  <si>
    <t>Kotak-Floater Long Term</t>
  </si>
  <si>
    <t>Kotak Flexi Debt Plan A</t>
  </si>
  <si>
    <t>Kotak Flexi Debt Regular Plan</t>
  </si>
  <si>
    <t>Kotak-Banking and PSU Debt Fund</t>
  </si>
  <si>
    <t>Daily Dividend Reinvestment</t>
  </si>
  <si>
    <t>Direct-Daily Direct Div Reinvestment</t>
  </si>
  <si>
    <t>Kotak-Monthly Income Plan</t>
  </si>
  <si>
    <t>Kotak-Liquid Regular</t>
  </si>
  <si>
    <t>Kotak-Liquid Plan A</t>
  </si>
  <si>
    <t>Multi Asset Allocation Fund</t>
  </si>
  <si>
    <t>Quarterly Interval Plan-Series 5</t>
  </si>
  <si>
    <t>DIVIDEND</t>
  </si>
  <si>
    <t>Quarterly Interval Plan Series 9</t>
  </si>
  <si>
    <t>Quarterly Interval Plan Series 10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</si>
</sst>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0%"/>
    <numFmt numFmtId="166" formatCode="0.000%"/>
  </numFmts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Arial"/>
      <family val="2"/>
    </font>
    <font>
      <b/>
      <sz val="7"/>
      <name val="Times New Roman"/>
      <family val="1"/>
    </font>
    <font>
      <sz val="7"/>
      <name val="Times New Roman"/>
      <family val="1"/>
    </font>
    <font>
      <b/>
      <u/>
      <sz val="7"/>
      <name val="Times New Roman"/>
      <family val="1"/>
    </font>
    <font>
      <b/>
      <u/>
      <sz val="10"/>
      <name val="Arial"/>
      <family val="2"/>
    </font>
    <font>
      <b/>
      <u/>
      <sz val="10"/>
      <color indexed="56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8">
    <xf numFmtId="0" fontId="0" fillId="0" borderId="0" xfId="0"/>
    <xf numFmtId="0" fontId="2" fillId="0" borderId="1" xfId="3" applyFont="1" applyBorder="1"/>
    <xf numFmtId="0" fontId="2" fillId="0" borderId="2" xfId="3" applyFont="1" applyBorder="1"/>
    <xf numFmtId="0" fontId="3" fillId="0" borderId="2" xfId="3" applyFont="1" applyBorder="1"/>
    <xf numFmtId="4" fontId="2" fillId="0" borderId="2" xfId="3" applyNumberFormat="1" applyFont="1" applyBorder="1"/>
    <xf numFmtId="2" fontId="2" fillId="0" borderId="3" xfId="3" applyNumberFormat="1" applyFont="1" applyBorder="1"/>
    <xf numFmtId="0" fontId="2" fillId="0" borderId="0" xfId="3" applyFont="1"/>
    <xf numFmtId="0" fontId="3" fillId="0" borderId="0" xfId="3" applyFont="1" applyBorder="1"/>
    <xf numFmtId="0" fontId="3" fillId="0" borderId="0" xfId="3" applyFont="1" applyBorder="1" applyAlignment="1">
      <alignment wrapText="1"/>
    </xf>
    <xf numFmtId="0" fontId="3" fillId="0" borderId="0" xfId="3" applyFont="1" applyBorder="1" applyAlignment="1">
      <alignment horizontal="right" wrapText="1"/>
    </xf>
    <xf numFmtId="4" fontId="3" fillId="0" borderId="0" xfId="3" applyNumberFormat="1" applyFont="1" applyBorder="1" applyAlignment="1">
      <alignment horizontal="right" wrapText="1"/>
    </xf>
    <xf numFmtId="2" fontId="3" fillId="0" borderId="5" xfId="3" applyNumberFormat="1" applyFont="1" applyBorder="1" applyAlignment="1">
      <alignment horizontal="right" wrapText="1"/>
    </xf>
    <xf numFmtId="0" fontId="2" fillId="0" borderId="0" xfId="3" applyFont="1" applyBorder="1"/>
    <xf numFmtId="4" fontId="2" fillId="0" borderId="0" xfId="3" applyNumberFormat="1" applyFont="1" applyBorder="1"/>
    <xf numFmtId="2" fontId="2" fillId="0" borderId="5" xfId="3" applyNumberFormat="1" applyFont="1" applyBorder="1"/>
    <xf numFmtId="0" fontId="2" fillId="0" borderId="4" xfId="3" applyFont="1" applyBorder="1"/>
    <xf numFmtId="0" fontId="2" fillId="0" borderId="0" xfId="3" applyFont="1" applyBorder="1" applyAlignment="1">
      <alignment horizontal="right"/>
    </xf>
    <xf numFmtId="4" fontId="3" fillId="0" borderId="6" xfId="3" applyNumberFormat="1" applyFont="1" applyBorder="1"/>
    <xf numFmtId="2" fontId="3" fillId="0" borderId="7" xfId="3" applyNumberFormat="1" applyFont="1" applyBorder="1"/>
    <xf numFmtId="0" fontId="4" fillId="0" borderId="4" xfId="3" applyFont="1" applyBorder="1"/>
    <xf numFmtId="4" fontId="3" fillId="0" borderId="0" xfId="3" applyNumberFormat="1" applyFont="1" applyBorder="1"/>
    <xf numFmtId="2" fontId="3" fillId="0" borderId="5" xfId="3" applyNumberFormat="1" applyFont="1" applyBorder="1"/>
    <xf numFmtId="0" fontId="3" fillId="0" borderId="4" xfId="16" applyFont="1" applyBorder="1"/>
    <xf numFmtId="0" fontId="2" fillId="0" borderId="0" xfId="16" applyFont="1" applyBorder="1"/>
    <xf numFmtId="0" fontId="2" fillId="0" borderId="4" xfId="16" applyFont="1" applyBorder="1"/>
    <xf numFmtId="0" fontId="2" fillId="0" borderId="8" xfId="3" applyFont="1" applyBorder="1"/>
    <xf numFmtId="0" fontId="2" fillId="0" borderId="9" xfId="3" applyFont="1" applyBorder="1"/>
    <xf numFmtId="4" fontId="2" fillId="0" borderId="9" xfId="3" applyNumberFormat="1" applyFont="1" applyBorder="1"/>
    <xf numFmtId="2" fontId="2" fillId="0" borderId="10" xfId="3" applyNumberFormat="1" applyFont="1" applyBorder="1"/>
    <xf numFmtId="4" fontId="2" fillId="0" borderId="0" xfId="3" applyNumberFormat="1" applyFont="1"/>
    <xf numFmtId="2" fontId="2" fillId="0" borderId="0" xfId="3" applyNumberFormat="1" applyFont="1"/>
    <xf numFmtId="0" fontId="2" fillId="0" borderId="0" xfId="5" applyFont="1" applyBorder="1"/>
    <xf numFmtId="10" fontId="2" fillId="0" borderId="0" xfId="3" applyNumberFormat="1" applyFont="1" applyBorder="1" applyAlignment="1">
      <alignment horizontal="right"/>
    </xf>
    <xf numFmtId="4" fontId="3" fillId="0" borderId="6" xfId="3" applyNumberFormat="1" applyFont="1" applyBorder="1" applyAlignment="1">
      <alignment horizontal="right"/>
    </xf>
    <xf numFmtId="2" fontId="3" fillId="0" borderId="7" xfId="3" applyNumberFormat="1" applyFont="1" applyBorder="1" applyAlignment="1">
      <alignment horizontal="right"/>
    </xf>
    <xf numFmtId="0" fontId="3" fillId="0" borderId="4" xfId="3" applyFont="1" applyBorder="1"/>
    <xf numFmtId="0" fontId="2" fillId="0" borderId="0" xfId="8" applyFont="1" applyBorder="1"/>
    <xf numFmtId="4" fontId="2" fillId="0" borderId="0" xfId="8" applyNumberFormat="1" applyFont="1" applyBorder="1"/>
    <xf numFmtId="43" fontId="2" fillId="0" borderId="0" xfId="1" applyFont="1" applyBorder="1"/>
    <xf numFmtId="0" fontId="1" fillId="0" borderId="0" xfId="7" applyFont="1" applyBorder="1"/>
    <xf numFmtId="164" fontId="2" fillId="0" borderId="0" xfId="1" applyNumberFormat="1" applyFont="1" applyBorder="1"/>
    <xf numFmtId="0" fontId="1" fillId="0" borderId="0" xfId="3"/>
    <xf numFmtId="4" fontId="3" fillId="0" borderId="0" xfId="3" applyNumberFormat="1" applyFont="1" applyBorder="1" applyAlignment="1">
      <alignment horizontal="right"/>
    </xf>
    <xf numFmtId="2" fontId="3" fillId="0" borderId="5" xfId="3" applyNumberFormat="1" applyFont="1" applyBorder="1" applyAlignment="1">
      <alignment horizontal="right"/>
    </xf>
    <xf numFmtId="10" fontId="2" fillId="0" borderId="0" xfId="3" applyNumberFormat="1" applyFont="1" applyBorder="1"/>
    <xf numFmtId="0" fontId="1" fillId="0" borderId="0" xfId="3" applyFont="1"/>
    <xf numFmtId="0" fontId="2" fillId="0" borderId="0" xfId="3" applyFont="1" applyBorder="1" applyAlignment="1">
      <alignment horizontal="left"/>
    </xf>
    <xf numFmtId="0" fontId="1" fillId="0" borderId="0" xfId="3" applyFont="1" applyBorder="1"/>
    <xf numFmtId="2" fontId="2" fillId="0" borderId="0" xfId="3" applyNumberFormat="1" applyFont="1" applyBorder="1"/>
    <xf numFmtId="0" fontId="3" fillId="0" borderId="4" xfId="10" applyFont="1" applyBorder="1"/>
    <xf numFmtId="0" fontId="2" fillId="0" borderId="0" xfId="10" applyFont="1" applyBorder="1"/>
    <xf numFmtId="0" fontId="2" fillId="0" borderId="4" xfId="10" applyFont="1" applyBorder="1"/>
    <xf numFmtId="0" fontId="2" fillId="0" borderId="0" xfId="11" applyFont="1" applyBorder="1"/>
    <xf numFmtId="0" fontId="3" fillId="0" borderId="4" xfId="11" applyFont="1" applyBorder="1"/>
    <xf numFmtId="0" fontId="2" fillId="0" borderId="4" xfId="11" applyFont="1" applyBorder="1"/>
    <xf numFmtId="0" fontId="2" fillId="0" borderId="0" xfId="12" applyFont="1" applyBorder="1"/>
    <xf numFmtId="0" fontId="3" fillId="0" borderId="4" xfId="12" applyFont="1" applyBorder="1"/>
    <xf numFmtId="0" fontId="2" fillId="0" borderId="4" xfId="12" applyFont="1" applyBorder="1"/>
    <xf numFmtId="0" fontId="2" fillId="0" borderId="0" xfId="13" applyFont="1" applyBorder="1"/>
    <xf numFmtId="0" fontId="6" fillId="0" borderId="4" xfId="13" applyFont="1" applyBorder="1"/>
    <xf numFmtId="0" fontId="7" fillId="0" borderId="0" xfId="13" applyFont="1" applyBorder="1"/>
    <xf numFmtId="0" fontId="7" fillId="0" borderId="4" xfId="13" applyFont="1" applyBorder="1"/>
    <xf numFmtId="10" fontId="2" fillId="0" borderId="0" xfId="3" applyNumberFormat="1" applyFont="1" applyBorder="1" applyAlignment="1">
      <alignment horizontal="left"/>
    </xf>
    <xf numFmtId="0" fontId="2" fillId="0" borderId="0" xfId="14" applyFont="1" applyBorder="1"/>
    <xf numFmtId="0" fontId="3" fillId="0" borderId="4" xfId="15" applyFont="1" applyBorder="1"/>
    <xf numFmtId="0" fontId="2" fillId="0" borderId="0" xfId="15" applyFont="1" applyBorder="1"/>
    <xf numFmtId="0" fontId="2" fillId="0" borderId="4" xfId="15" applyFont="1" applyBorder="1"/>
    <xf numFmtId="0" fontId="7" fillId="0" borderId="1" xfId="3" applyFont="1" applyBorder="1"/>
    <xf numFmtId="0" fontId="7" fillId="0" borderId="2" xfId="3" applyFont="1" applyBorder="1"/>
    <xf numFmtId="0" fontId="6" fillId="0" borderId="2" xfId="3" applyFont="1" applyBorder="1"/>
    <xf numFmtId="4" fontId="7" fillId="0" borderId="2" xfId="3" applyNumberFormat="1" applyFont="1" applyBorder="1"/>
    <xf numFmtId="2" fontId="7" fillId="0" borderId="3" xfId="3" applyNumberFormat="1" applyFont="1" applyBorder="1"/>
    <xf numFmtId="0" fontId="7" fillId="0" borderId="0" xfId="3" applyFont="1"/>
    <xf numFmtId="0" fontId="6" fillId="0" borderId="0" xfId="3" applyFont="1" applyBorder="1"/>
    <xf numFmtId="0" fontId="6" fillId="0" borderId="0" xfId="3" applyFont="1" applyBorder="1" applyAlignment="1">
      <alignment wrapText="1"/>
    </xf>
    <xf numFmtId="0" fontId="6" fillId="0" borderId="0" xfId="3" applyFont="1" applyBorder="1" applyAlignment="1">
      <alignment horizontal="right" wrapText="1"/>
    </xf>
    <xf numFmtId="4" fontId="6" fillId="0" borderId="0" xfId="3" applyNumberFormat="1" applyFont="1" applyBorder="1" applyAlignment="1">
      <alignment horizontal="right" wrapText="1"/>
    </xf>
    <xf numFmtId="2" fontId="6" fillId="0" borderId="5" xfId="3" applyNumberFormat="1" applyFont="1" applyBorder="1" applyAlignment="1">
      <alignment horizontal="right" wrapText="1"/>
    </xf>
    <xf numFmtId="0" fontId="7" fillId="0" borderId="0" xfId="3" applyFont="1" applyBorder="1"/>
    <xf numFmtId="4" fontId="7" fillId="0" borderId="0" xfId="3" applyNumberFormat="1" applyFont="1" applyBorder="1"/>
    <xf numFmtId="2" fontId="7" fillId="0" borderId="5" xfId="3" applyNumberFormat="1" applyFont="1" applyBorder="1"/>
    <xf numFmtId="0" fontId="7" fillId="0" borderId="4" xfId="3" applyFont="1" applyBorder="1"/>
    <xf numFmtId="10" fontId="7" fillId="0" borderId="0" xfId="3" applyNumberFormat="1" applyFont="1" applyBorder="1" applyAlignment="1">
      <alignment horizontal="right"/>
    </xf>
    <xf numFmtId="0" fontId="7" fillId="0" borderId="0" xfId="3" applyFont="1" applyBorder="1" applyAlignment="1">
      <alignment horizontal="right"/>
    </xf>
    <xf numFmtId="4" fontId="6" fillId="0" borderId="6" xfId="3" applyNumberFormat="1" applyFont="1" applyBorder="1"/>
    <xf numFmtId="2" fontId="6" fillId="0" borderId="7" xfId="3" applyNumberFormat="1" applyFont="1" applyBorder="1"/>
    <xf numFmtId="0" fontId="8" fillId="0" borderId="4" xfId="3" applyFont="1" applyBorder="1"/>
    <xf numFmtId="4" fontId="6" fillId="0" borderId="0" xfId="3" applyNumberFormat="1" applyFont="1" applyBorder="1"/>
    <xf numFmtId="2" fontId="6" fillId="0" borderId="5" xfId="3" applyNumberFormat="1" applyFont="1" applyBorder="1"/>
    <xf numFmtId="0" fontId="6" fillId="0" borderId="4" xfId="3" applyFont="1" applyBorder="1"/>
    <xf numFmtId="0" fontId="7" fillId="0" borderId="8" xfId="3" applyFont="1" applyBorder="1"/>
    <xf numFmtId="0" fontId="7" fillId="0" borderId="9" xfId="3" applyFont="1" applyBorder="1"/>
    <xf numFmtId="4" fontId="7" fillId="0" borderId="9" xfId="3" applyNumberFormat="1" applyFont="1" applyBorder="1"/>
    <xf numFmtId="2" fontId="7" fillId="0" borderId="10" xfId="3" applyNumberFormat="1" applyFont="1" applyBorder="1"/>
    <xf numFmtId="4" fontId="7" fillId="0" borderId="0" xfId="3" applyNumberFormat="1" applyFont="1"/>
    <xf numFmtId="2" fontId="7" fillId="0" borderId="0" xfId="3" applyNumberFormat="1" applyFont="1"/>
    <xf numFmtId="165" fontId="7" fillId="0" borderId="0" xfId="3" applyNumberFormat="1" applyFont="1" applyBorder="1" applyAlignment="1">
      <alignment horizontal="right"/>
    </xf>
    <xf numFmtId="166" fontId="7" fillId="0" borderId="0" xfId="3" applyNumberFormat="1" applyFont="1" applyBorder="1" applyAlignment="1">
      <alignment horizontal="right"/>
    </xf>
    <xf numFmtId="4" fontId="6" fillId="0" borderId="6" xfId="3" applyNumberFormat="1" applyFont="1" applyBorder="1" applyAlignment="1">
      <alignment horizontal="right"/>
    </xf>
    <xf numFmtId="2" fontId="6" fillId="0" borderId="7" xfId="3" applyNumberFormat="1" applyFont="1" applyBorder="1" applyAlignment="1">
      <alignment horizontal="right"/>
    </xf>
    <xf numFmtId="0" fontId="6" fillId="0" borderId="0" xfId="3" applyFont="1"/>
    <xf numFmtId="0" fontId="9" fillId="0" borderId="0" xfId="6" applyFont="1" applyFill="1"/>
    <xf numFmtId="0" fontId="2" fillId="0" borderId="0" xfId="6" applyFont="1" applyAlignment="1">
      <alignment wrapText="1"/>
    </xf>
    <xf numFmtId="0" fontId="2" fillId="0" borderId="0" xfId="6" applyFont="1"/>
    <xf numFmtId="0" fontId="2" fillId="0" borderId="0" xfId="6" applyFont="1" applyFill="1"/>
    <xf numFmtId="0" fontId="2" fillId="0" borderId="0" xfId="6" applyFont="1" applyFill="1" applyAlignment="1">
      <alignment wrapText="1"/>
    </xf>
    <xf numFmtId="0" fontId="3" fillId="0" borderId="0" xfId="6" applyFont="1"/>
    <xf numFmtId="0" fontId="10" fillId="0" borderId="11" xfId="0" applyFont="1" applyBorder="1"/>
    <xf numFmtId="0" fontId="12" fillId="0" borderId="0" xfId="0" applyFont="1"/>
    <xf numFmtId="0" fontId="12" fillId="0" borderId="11" xfId="0" applyFont="1" applyBorder="1"/>
    <xf numFmtId="0" fontId="0" fillId="0" borderId="11" xfId="0" applyBorder="1"/>
    <xf numFmtId="0" fontId="0" fillId="0" borderId="11" xfId="0" applyNumberFormat="1" applyBorder="1"/>
    <xf numFmtId="0" fontId="11" fillId="0" borderId="11" xfId="0" applyFont="1" applyBorder="1"/>
    <xf numFmtId="0" fontId="11" fillId="0" borderId="11" xfId="0" applyNumberFormat="1" applyFont="1" applyBorder="1"/>
    <xf numFmtId="0" fontId="11" fillId="0" borderId="11" xfId="0" applyNumberFormat="1" applyFont="1" applyBorder="1" applyAlignment="1">
      <alignment wrapText="1"/>
    </xf>
    <xf numFmtId="14" fontId="0" fillId="0" borderId="11" xfId="0" applyNumberFormat="1" applyBorder="1"/>
    <xf numFmtId="0" fontId="0" fillId="0" borderId="0" xfId="0" applyNumberFormat="1"/>
    <xf numFmtId="0" fontId="6" fillId="0" borderId="4" xfId="3" applyFont="1" applyBorder="1" applyAlignment="1">
      <alignment wrapText="1"/>
    </xf>
    <xf numFmtId="0" fontId="1" fillId="0" borderId="0" xfId="3" applyBorder="1" applyAlignment="1">
      <alignment wrapText="1"/>
    </xf>
    <xf numFmtId="0" fontId="8" fillId="0" borderId="4" xfId="3" applyFont="1" applyBorder="1" applyAlignment="1"/>
    <xf numFmtId="0" fontId="1" fillId="0" borderId="0" xfId="3" applyBorder="1" applyAlignment="1"/>
    <xf numFmtId="0" fontId="6" fillId="0" borderId="0" xfId="3" applyFont="1" applyBorder="1" applyAlignment="1"/>
    <xf numFmtId="0" fontId="8" fillId="0" borderId="0" xfId="3" applyFont="1" applyBorder="1" applyAlignment="1"/>
    <xf numFmtId="0" fontId="7" fillId="0" borderId="0" xfId="3" applyFont="1" applyBorder="1" applyAlignment="1"/>
    <xf numFmtId="0" fontId="3" fillId="0" borderId="0" xfId="3" applyFont="1" applyBorder="1" applyAlignment="1"/>
    <xf numFmtId="0" fontId="1" fillId="0" borderId="0" xfId="3" applyFont="1" applyBorder="1" applyAlignment="1"/>
    <xf numFmtId="0" fontId="3" fillId="0" borderId="4" xfId="3" applyFont="1" applyBorder="1" applyAlignment="1">
      <alignment wrapText="1"/>
    </xf>
    <xf numFmtId="0" fontId="1" fillId="0" borderId="0" xfId="3" applyFont="1" applyBorder="1" applyAlignment="1">
      <alignment wrapText="1"/>
    </xf>
    <xf numFmtId="0" fontId="4" fillId="0" borderId="4" xfId="3" applyFont="1" applyBorder="1" applyAlignment="1"/>
    <xf numFmtId="0" fontId="4" fillId="0" borderId="0" xfId="3" applyFont="1" applyBorder="1" applyAlignment="1"/>
    <xf numFmtId="44" fontId="4" fillId="0" borderId="0" xfId="2" applyFont="1" applyBorder="1" applyAlignment="1"/>
    <xf numFmtId="44" fontId="1" fillId="0" borderId="0" xfId="2" applyFont="1" applyBorder="1" applyAlignment="1"/>
    <xf numFmtId="0" fontId="2" fillId="0" borderId="0" xfId="3" applyFont="1" applyBorder="1" applyAlignment="1">
      <alignment horizontal="left"/>
    </xf>
    <xf numFmtId="0" fontId="3" fillId="0" borderId="0" xfId="4" applyFont="1" applyBorder="1" applyAlignment="1"/>
    <xf numFmtId="0" fontId="1" fillId="0" borderId="0" xfId="4" applyFont="1" applyBorder="1" applyAlignment="1"/>
    <xf numFmtId="0" fontId="2" fillId="0" borderId="0" xfId="3" applyFont="1" applyBorder="1" applyAlignment="1"/>
    <xf numFmtId="0" fontId="4" fillId="0" borderId="0" xfId="9" applyFont="1" applyBorder="1" applyAlignment="1"/>
    <xf numFmtId="0" fontId="1" fillId="0" borderId="0" xfId="9" applyFont="1" applyBorder="1" applyAlignment="1"/>
    <xf numFmtId="0" fontId="3" fillId="0" borderId="0" xfId="3" applyFont="1" applyBorder="1" applyAlignment="1">
      <alignment horizontal="left"/>
    </xf>
    <xf numFmtId="0" fontId="4" fillId="0" borderId="0" xfId="7" applyFont="1" applyBorder="1" applyAlignment="1"/>
    <xf numFmtId="0" fontId="1" fillId="0" borderId="0" xfId="7" applyFont="1" applyBorder="1" applyAlignment="1"/>
    <xf numFmtId="0" fontId="3" fillId="0" borderId="0" xfId="7" applyFont="1" applyBorder="1" applyAlignment="1"/>
    <xf numFmtId="0" fontId="4" fillId="0" borderId="0" xfId="4" applyFont="1" applyBorder="1" applyAlignment="1"/>
    <xf numFmtId="0" fontId="5" fillId="0" borderId="0" xfId="3" applyFont="1" applyBorder="1" applyAlignment="1"/>
    <xf numFmtId="0" fontId="4" fillId="0" borderId="0" xfId="5" applyFont="1" applyBorder="1" applyAlignment="1"/>
    <xf numFmtId="0" fontId="1" fillId="0" borderId="0" xfId="5" applyFont="1" applyBorder="1" applyAlignment="1"/>
    <xf numFmtId="0" fontId="11" fillId="0" borderId="11" xfId="0" applyFont="1" applyBorder="1"/>
    <xf numFmtId="0" fontId="0" fillId="0" borderId="11" xfId="0" applyBorder="1"/>
  </cellXfs>
  <cellStyles count="17">
    <cellStyle name="Comma 2" xfId="1"/>
    <cellStyle name="Currency 2" xfId="2"/>
    <cellStyle name="Normal" xfId="0" builtinId="0"/>
    <cellStyle name="Normal 2" xfId="3"/>
    <cellStyle name="Normal 2 2" xfId="4"/>
    <cellStyle name="Normal_BAL" xfId="5"/>
    <cellStyle name="Normal_Common Notes to Portfolios" xfId="6"/>
    <cellStyle name="Normal_CONTRA" xfId="7"/>
    <cellStyle name="Normal_CPL" xfId="8"/>
    <cellStyle name="Normal_ELS" xfId="9"/>
    <cellStyle name="Normal_FOF" xfId="10"/>
    <cellStyle name="Normal_GEM" xfId="11"/>
    <cellStyle name="Normal_GOF" xfId="12"/>
    <cellStyle name="Normal_GTF" xfId="13"/>
    <cellStyle name="Normal_MAA" xfId="14"/>
    <cellStyle name="Normal_NTF" xfId="15"/>
    <cellStyle name="Normal_STF" xfId="1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5"/>
  <sheetViews>
    <sheetView tabSelected="1" workbookViewId="0">
      <selection activeCell="C19" sqref="C19"/>
    </sheetView>
  </sheetViews>
  <sheetFormatPr defaultRowHeight="9"/>
  <cols>
    <col min="1" max="1" width="2.7109375" style="72" customWidth="1"/>
    <col min="2" max="2" width="4.7109375" style="72" customWidth="1"/>
    <col min="3" max="3" width="40.7109375" style="72" customWidth="1"/>
    <col min="4" max="4" width="10.140625" style="72" bestFit="1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16384" width="9.140625" style="72"/>
  </cols>
  <sheetData>
    <row r="1" spans="1:8">
      <c r="A1" s="67"/>
      <c r="B1" s="68"/>
      <c r="C1" s="69" t="s">
        <v>1280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8" ht="12.75">
      <c r="A3" s="119" t="s">
        <v>210</v>
      </c>
      <c r="B3" s="120"/>
      <c r="C3" s="120"/>
      <c r="D3" s="78"/>
      <c r="E3" s="78"/>
      <c r="F3" s="78"/>
      <c r="G3" s="79"/>
      <c r="H3" s="80"/>
    </row>
    <row r="4" spans="1:8" ht="12.75">
      <c r="A4" s="81"/>
      <c r="B4" s="121" t="s">
        <v>211</v>
      </c>
      <c r="C4" s="120"/>
      <c r="D4" s="78"/>
      <c r="E4" s="78"/>
      <c r="F4" s="78"/>
      <c r="G4" s="79"/>
      <c r="H4" s="80"/>
    </row>
    <row r="5" spans="1:8" ht="12.75">
      <c r="A5" s="81"/>
      <c r="B5" s="122" t="s">
        <v>8</v>
      </c>
      <c r="C5" s="120"/>
      <c r="D5" s="78"/>
      <c r="E5" s="78"/>
      <c r="F5" s="78"/>
      <c r="G5" s="79"/>
      <c r="H5" s="80"/>
    </row>
    <row r="6" spans="1:8">
      <c r="A6" s="81"/>
      <c r="B6" s="82">
        <v>9.6000000000000002E-2</v>
      </c>
      <c r="C6" s="78" t="s">
        <v>917</v>
      </c>
      <c r="D6" s="78" t="s">
        <v>918</v>
      </c>
      <c r="E6" s="78" t="s">
        <v>911</v>
      </c>
      <c r="F6" s="78">
        <v>45</v>
      </c>
      <c r="G6" s="79">
        <v>449.43</v>
      </c>
      <c r="H6" s="80">
        <v>13.56</v>
      </c>
    </row>
    <row r="7" spans="1:8">
      <c r="A7" s="81"/>
      <c r="B7" s="82">
        <v>0.1004</v>
      </c>
      <c r="C7" s="78" t="s">
        <v>583</v>
      </c>
      <c r="D7" s="78" t="s">
        <v>904</v>
      </c>
      <c r="E7" s="78" t="s">
        <v>565</v>
      </c>
      <c r="F7" s="78">
        <v>30</v>
      </c>
      <c r="G7" s="79">
        <v>300.93</v>
      </c>
      <c r="H7" s="80">
        <v>9.08</v>
      </c>
    </row>
    <row r="8" spans="1:8" ht="9.75" thickBot="1">
      <c r="A8" s="81"/>
      <c r="B8" s="78"/>
      <c r="C8" s="78"/>
      <c r="D8" s="78"/>
      <c r="E8" s="73" t="s">
        <v>86</v>
      </c>
      <c r="F8" s="78"/>
      <c r="G8" s="84">
        <v>750.36</v>
      </c>
      <c r="H8" s="85">
        <v>22.64</v>
      </c>
    </row>
    <row r="9" spans="1:8" ht="9.75" thickTop="1">
      <c r="A9" s="81"/>
      <c r="B9" s="78"/>
      <c r="C9" s="78"/>
      <c r="D9" s="78"/>
      <c r="E9" s="78"/>
      <c r="F9" s="78"/>
      <c r="G9" s="79"/>
      <c r="H9" s="80"/>
    </row>
    <row r="10" spans="1:8" ht="12.75">
      <c r="A10" s="119" t="s">
        <v>227</v>
      </c>
      <c r="B10" s="120"/>
      <c r="C10" s="120"/>
      <c r="D10" s="78"/>
      <c r="E10" s="78"/>
      <c r="F10" s="78"/>
      <c r="G10" s="79"/>
      <c r="H10" s="80"/>
    </row>
    <row r="11" spans="1:8" ht="12.75">
      <c r="A11" s="81"/>
      <c r="B11" s="121" t="s">
        <v>228</v>
      </c>
      <c r="C11" s="120"/>
      <c r="D11" s="78"/>
      <c r="E11" s="78"/>
      <c r="F11" s="78"/>
      <c r="G11" s="79"/>
      <c r="H11" s="80"/>
    </row>
    <row r="12" spans="1:8">
      <c r="A12" s="81"/>
      <c r="B12" s="83" t="s">
        <v>229</v>
      </c>
      <c r="C12" s="78" t="s">
        <v>933</v>
      </c>
      <c r="D12" s="78" t="s">
        <v>1277</v>
      </c>
      <c r="E12" s="78" t="s">
        <v>232</v>
      </c>
      <c r="F12" s="78">
        <v>1000</v>
      </c>
      <c r="G12" s="79">
        <v>954.51</v>
      </c>
      <c r="H12" s="80">
        <v>28.8</v>
      </c>
    </row>
    <row r="13" spans="1:8">
      <c r="A13" s="81"/>
      <c r="B13" s="83" t="s">
        <v>373</v>
      </c>
      <c r="C13" s="78" t="s">
        <v>628</v>
      </c>
      <c r="D13" s="78" t="s">
        <v>850</v>
      </c>
      <c r="E13" s="78" t="s">
        <v>851</v>
      </c>
      <c r="F13" s="78">
        <v>160</v>
      </c>
      <c r="G13" s="79">
        <v>759.65</v>
      </c>
      <c r="H13" s="80">
        <v>22.92</v>
      </c>
    </row>
    <row r="14" spans="1:8">
      <c r="A14" s="81"/>
      <c r="B14" s="83" t="s">
        <v>373</v>
      </c>
      <c r="C14" s="78" t="s">
        <v>635</v>
      </c>
      <c r="D14" s="78" t="s">
        <v>849</v>
      </c>
      <c r="E14" s="78" t="s">
        <v>232</v>
      </c>
      <c r="F14" s="78">
        <v>74</v>
      </c>
      <c r="G14" s="79">
        <v>352.52</v>
      </c>
      <c r="H14" s="80">
        <v>10.64</v>
      </c>
    </row>
    <row r="15" spans="1:8">
      <c r="A15" s="81"/>
      <c r="B15" s="83" t="s">
        <v>229</v>
      </c>
      <c r="C15" s="78" t="s">
        <v>16</v>
      </c>
      <c r="D15" s="78" t="s">
        <v>1267</v>
      </c>
      <c r="E15" s="78" t="s">
        <v>851</v>
      </c>
      <c r="F15" s="78">
        <v>100</v>
      </c>
      <c r="G15" s="79">
        <v>95.89</v>
      </c>
      <c r="H15" s="80">
        <v>2.89</v>
      </c>
    </row>
    <row r="16" spans="1:8">
      <c r="A16" s="81"/>
      <c r="B16" s="83" t="s">
        <v>229</v>
      </c>
      <c r="C16" s="78" t="s">
        <v>112</v>
      </c>
      <c r="D16" s="78" t="s">
        <v>935</v>
      </c>
      <c r="E16" s="78" t="s">
        <v>232</v>
      </c>
      <c r="F16" s="78">
        <v>100</v>
      </c>
      <c r="G16" s="79">
        <v>95.86</v>
      </c>
      <c r="H16" s="80">
        <v>2.89</v>
      </c>
    </row>
    <row r="17" spans="1:8" ht="9.75" thickBot="1">
      <c r="A17" s="81"/>
      <c r="B17" s="78"/>
      <c r="C17" s="78"/>
      <c r="D17" s="78"/>
      <c r="E17" s="73" t="s">
        <v>86</v>
      </c>
      <c r="F17" s="78"/>
      <c r="G17" s="84">
        <v>2258.4299999999998</v>
      </c>
      <c r="H17" s="85">
        <v>68.14</v>
      </c>
    </row>
    <row r="18" spans="1:8" ht="9.75" thickTop="1">
      <c r="A18" s="81"/>
      <c r="B18" s="78"/>
      <c r="C18" s="78"/>
      <c r="D18" s="78"/>
      <c r="E18" s="78"/>
      <c r="F18" s="78"/>
      <c r="G18" s="79"/>
      <c r="H18" s="80"/>
    </row>
    <row r="19" spans="1:8">
      <c r="A19" s="81"/>
      <c r="B19" s="83" t="s">
        <v>9</v>
      </c>
      <c r="C19" s="78" t="s">
        <v>240</v>
      </c>
      <c r="D19" s="78"/>
      <c r="E19" s="78" t="s">
        <v>9</v>
      </c>
      <c r="F19" s="78"/>
      <c r="G19" s="79">
        <v>254.71</v>
      </c>
      <c r="H19" s="80">
        <v>7.69</v>
      </c>
    </row>
    <row r="20" spans="1:8" ht="9.75" thickBot="1">
      <c r="A20" s="81"/>
      <c r="B20" s="78"/>
      <c r="C20" s="78"/>
      <c r="D20" s="78"/>
      <c r="E20" s="73" t="s">
        <v>86</v>
      </c>
      <c r="F20" s="78"/>
      <c r="G20" s="84">
        <v>254.71</v>
      </c>
      <c r="H20" s="85">
        <v>7.69</v>
      </c>
    </row>
    <row r="21" spans="1:8" ht="9.75" thickTop="1">
      <c r="A21" s="81"/>
      <c r="B21" s="78"/>
      <c r="C21" s="78"/>
      <c r="D21" s="78"/>
      <c r="E21" s="78"/>
      <c r="F21" s="78"/>
      <c r="G21" s="79"/>
      <c r="H21" s="80"/>
    </row>
    <row r="22" spans="1:8">
      <c r="A22" s="86" t="s">
        <v>87</v>
      </c>
      <c r="B22" s="78"/>
      <c r="C22" s="78"/>
      <c r="D22" s="78"/>
      <c r="E22" s="78"/>
      <c r="F22" s="78"/>
      <c r="G22" s="87">
        <v>50.58</v>
      </c>
      <c r="H22" s="88">
        <v>1.53</v>
      </c>
    </row>
    <row r="23" spans="1:8">
      <c r="A23" s="81"/>
      <c r="B23" s="78"/>
      <c r="C23" s="78"/>
      <c r="D23" s="78"/>
      <c r="E23" s="78"/>
      <c r="F23" s="78"/>
      <c r="G23" s="79"/>
      <c r="H23" s="80"/>
    </row>
    <row r="24" spans="1:8" ht="9.75" thickBot="1">
      <c r="A24" s="81"/>
      <c r="B24" s="78"/>
      <c r="C24" s="78"/>
      <c r="D24" s="78"/>
      <c r="E24" s="73" t="s">
        <v>88</v>
      </c>
      <c r="F24" s="78"/>
      <c r="G24" s="84">
        <v>3314.08</v>
      </c>
      <c r="H24" s="85">
        <v>100</v>
      </c>
    </row>
    <row r="25" spans="1:8" ht="9.75" thickTop="1">
      <c r="A25" s="81"/>
      <c r="B25" s="78"/>
      <c r="C25" s="78"/>
      <c r="D25" s="78"/>
      <c r="E25" s="78"/>
      <c r="F25" s="78"/>
      <c r="G25" s="79"/>
      <c r="H25" s="80"/>
    </row>
    <row r="26" spans="1:8">
      <c r="A26" s="89" t="s">
        <v>89</v>
      </c>
      <c r="B26" s="78"/>
      <c r="C26" s="78"/>
      <c r="D26" s="78"/>
      <c r="E26" s="78"/>
      <c r="F26" s="78"/>
      <c r="G26" s="79"/>
      <c r="H26" s="80"/>
    </row>
    <row r="27" spans="1:8">
      <c r="A27" s="81">
        <v>1</v>
      </c>
      <c r="B27" s="78" t="s">
        <v>1281</v>
      </c>
      <c r="C27" s="78"/>
      <c r="D27" s="78"/>
      <c r="E27" s="78"/>
      <c r="F27" s="78"/>
      <c r="G27" s="79"/>
      <c r="H27" s="80"/>
    </row>
    <row r="28" spans="1:8">
      <c r="A28" s="81"/>
      <c r="B28" s="78"/>
      <c r="C28" s="78"/>
      <c r="D28" s="78"/>
      <c r="E28" s="78"/>
      <c r="F28" s="78"/>
      <c r="G28" s="79"/>
      <c r="H28" s="80"/>
    </row>
    <row r="29" spans="1:8">
      <c r="A29" s="81">
        <v>2</v>
      </c>
      <c r="B29" s="78" t="s">
        <v>90</v>
      </c>
      <c r="C29" s="78"/>
      <c r="D29" s="78"/>
      <c r="E29" s="78"/>
      <c r="F29" s="78"/>
      <c r="G29" s="79"/>
      <c r="H29" s="80"/>
    </row>
    <row r="30" spans="1:8">
      <c r="A30" s="81"/>
      <c r="B30" s="78"/>
      <c r="C30" s="78"/>
      <c r="D30" s="78"/>
      <c r="E30" s="78"/>
      <c r="F30" s="78"/>
      <c r="G30" s="79"/>
      <c r="H30" s="80"/>
    </row>
    <row r="31" spans="1:8">
      <c r="A31" s="81">
        <v>3</v>
      </c>
      <c r="B31" s="78" t="s">
        <v>243</v>
      </c>
      <c r="C31" s="78"/>
      <c r="D31" s="78"/>
      <c r="E31" s="78"/>
      <c r="F31" s="78"/>
      <c r="G31" s="79"/>
      <c r="H31" s="80"/>
    </row>
    <row r="32" spans="1:8">
      <c r="A32" s="81"/>
      <c r="B32" s="78" t="s">
        <v>244</v>
      </c>
      <c r="C32" s="78"/>
      <c r="D32" s="78"/>
      <c r="E32" s="78"/>
      <c r="F32" s="78"/>
      <c r="G32" s="79"/>
      <c r="H32" s="80"/>
    </row>
    <row r="33" spans="1:8">
      <c r="A33" s="81"/>
      <c r="B33" s="78" t="s">
        <v>245</v>
      </c>
      <c r="C33" s="78"/>
      <c r="D33" s="78"/>
      <c r="E33" s="78"/>
      <c r="F33" s="78"/>
      <c r="G33" s="79"/>
      <c r="H33" s="80"/>
    </row>
    <row r="34" spans="1:8">
      <c r="A34" s="81"/>
      <c r="B34" s="78"/>
      <c r="C34" s="78"/>
      <c r="D34" s="78"/>
      <c r="E34" s="78"/>
      <c r="F34" s="78"/>
      <c r="G34" s="79"/>
      <c r="H34" s="80"/>
    </row>
    <row r="35" spans="1:8">
      <c r="A35" s="90"/>
      <c r="B35" s="91"/>
      <c r="C35" s="91"/>
      <c r="D35" s="91"/>
      <c r="E35" s="91"/>
      <c r="F35" s="91"/>
      <c r="G35" s="92"/>
      <c r="H35" s="93"/>
    </row>
  </sheetData>
  <mergeCells count="6">
    <mergeCell ref="A2:C2"/>
    <mergeCell ref="A3:C3"/>
    <mergeCell ref="B4:C4"/>
    <mergeCell ref="B5:C5"/>
    <mergeCell ref="A10:C10"/>
    <mergeCell ref="B11:C11"/>
  </mergeCells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35"/>
  <sheetViews>
    <sheetView topLeftCell="A4" workbookViewId="0">
      <selection activeCell="B13" sqref="B13:B15"/>
    </sheetView>
  </sheetViews>
  <sheetFormatPr defaultRowHeight="12.75"/>
  <cols>
    <col min="1" max="1" width="2.7109375" style="72" customWidth="1"/>
    <col min="2" max="2" width="4.7109375" style="72" customWidth="1"/>
    <col min="3" max="3" width="40.7109375" style="72" customWidth="1"/>
    <col min="4" max="4" width="9.28515625" style="72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9" width="9.140625" style="41"/>
    <col min="10" max="16384" width="9.140625" style="72"/>
  </cols>
  <sheetData>
    <row r="1" spans="1:8">
      <c r="A1" s="67"/>
      <c r="B1" s="68"/>
      <c r="C1" s="69" t="s">
        <v>1238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8">
      <c r="A3" s="119" t="s">
        <v>210</v>
      </c>
      <c r="B3" s="120"/>
      <c r="C3" s="120"/>
      <c r="D3" s="78"/>
      <c r="E3" s="78"/>
      <c r="F3" s="78"/>
      <c r="G3" s="79"/>
      <c r="H3" s="80"/>
    </row>
    <row r="4" spans="1:8">
      <c r="A4" s="81"/>
      <c r="B4" s="121" t="s">
        <v>211</v>
      </c>
      <c r="C4" s="120"/>
      <c r="D4" s="78"/>
      <c r="E4" s="78"/>
      <c r="F4" s="78"/>
      <c r="G4" s="79"/>
      <c r="H4" s="80"/>
    </row>
    <row r="5" spans="1:8">
      <c r="A5" s="81"/>
      <c r="B5" s="122" t="s">
        <v>8</v>
      </c>
      <c r="C5" s="120"/>
      <c r="D5" s="78"/>
      <c r="E5" s="78"/>
      <c r="F5" s="78"/>
      <c r="G5" s="79"/>
      <c r="H5" s="80"/>
    </row>
    <row r="6" spans="1:8">
      <c r="A6" s="81"/>
      <c r="B6" s="83" t="s">
        <v>562</v>
      </c>
      <c r="C6" s="78" t="s">
        <v>592</v>
      </c>
      <c r="D6" s="78" t="s">
        <v>1005</v>
      </c>
      <c r="E6" s="78" t="s">
        <v>594</v>
      </c>
      <c r="F6" s="78">
        <v>135</v>
      </c>
      <c r="G6" s="79">
        <v>1422.13</v>
      </c>
      <c r="H6" s="80">
        <v>14.3</v>
      </c>
    </row>
    <row r="7" spans="1:8">
      <c r="A7" s="81"/>
      <c r="B7" s="83" t="s">
        <v>562</v>
      </c>
      <c r="C7" s="78" t="s">
        <v>901</v>
      </c>
      <c r="D7" s="78" t="s">
        <v>902</v>
      </c>
      <c r="E7" s="78" t="s">
        <v>903</v>
      </c>
      <c r="F7" s="78">
        <v>120</v>
      </c>
      <c r="G7" s="79">
        <v>1416.55</v>
      </c>
      <c r="H7" s="80">
        <v>14.25</v>
      </c>
    </row>
    <row r="8" spans="1:8">
      <c r="A8" s="81"/>
      <c r="B8" s="82">
        <v>8.9499999999999996E-2</v>
      </c>
      <c r="C8" s="78" t="s">
        <v>32</v>
      </c>
      <c r="D8" s="78" t="s">
        <v>1006</v>
      </c>
      <c r="E8" s="78" t="s">
        <v>594</v>
      </c>
      <c r="F8" s="78">
        <v>140</v>
      </c>
      <c r="G8" s="79">
        <v>1397.27</v>
      </c>
      <c r="H8" s="80">
        <v>14.05</v>
      </c>
    </row>
    <row r="9" spans="1:8">
      <c r="A9" s="81"/>
      <c r="B9" s="82">
        <v>0.11</v>
      </c>
      <c r="C9" s="78" t="s">
        <v>1024</v>
      </c>
      <c r="D9" s="78" t="s">
        <v>1239</v>
      </c>
      <c r="E9" s="78" t="s">
        <v>1026</v>
      </c>
      <c r="F9" s="78">
        <v>137</v>
      </c>
      <c r="G9" s="79">
        <v>1384.71</v>
      </c>
      <c r="H9" s="80">
        <v>13.93</v>
      </c>
    </row>
    <row r="10" spans="1:8">
      <c r="A10" s="81"/>
      <c r="B10" s="82">
        <v>9.1499999999999998E-2</v>
      </c>
      <c r="C10" s="78" t="s">
        <v>24</v>
      </c>
      <c r="D10" s="78" t="s">
        <v>1240</v>
      </c>
      <c r="E10" s="78" t="s">
        <v>220</v>
      </c>
      <c r="F10" s="78">
        <v>100</v>
      </c>
      <c r="G10" s="79">
        <v>1001.94</v>
      </c>
      <c r="H10" s="80">
        <v>10.08</v>
      </c>
    </row>
    <row r="11" spans="1:8">
      <c r="A11" s="81"/>
      <c r="B11" s="82">
        <v>8.3500000000000005E-2</v>
      </c>
      <c r="C11" s="78" t="s">
        <v>159</v>
      </c>
      <c r="D11" s="78" t="s">
        <v>1173</v>
      </c>
      <c r="E11" s="78" t="s">
        <v>220</v>
      </c>
      <c r="F11" s="78">
        <v>50</v>
      </c>
      <c r="G11" s="79">
        <v>497.2</v>
      </c>
      <c r="H11" s="80">
        <v>5</v>
      </c>
    </row>
    <row r="12" spans="1:8">
      <c r="A12" s="81"/>
      <c r="B12" s="82">
        <v>9.8430000000000004E-2</v>
      </c>
      <c r="C12" s="78" t="s">
        <v>691</v>
      </c>
      <c r="D12" s="78" t="s">
        <v>1241</v>
      </c>
      <c r="E12" s="78" t="s">
        <v>693</v>
      </c>
      <c r="F12" s="78">
        <v>272</v>
      </c>
      <c r="G12" s="79">
        <v>277.05</v>
      </c>
      <c r="H12" s="80">
        <v>2.79</v>
      </c>
    </row>
    <row r="13" spans="1:8">
      <c r="A13" s="81"/>
      <c r="B13" s="82">
        <v>9.8430000000000004E-2</v>
      </c>
      <c r="C13" s="78" t="s">
        <v>691</v>
      </c>
      <c r="D13" s="78" t="s">
        <v>1242</v>
      </c>
      <c r="E13" s="78" t="s">
        <v>693</v>
      </c>
      <c r="F13" s="78">
        <v>272</v>
      </c>
      <c r="G13" s="79">
        <v>276.75</v>
      </c>
      <c r="H13" s="80">
        <v>2.78</v>
      </c>
    </row>
    <row r="14" spans="1:8">
      <c r="A14" s="81"/>
      <c r="B14" s="82">
        <v>9.8430000000000004E-2</v>
      </c>
      <c r="C14" s="78" t="s">
        <v>691</v>
      </c>
      <c r="D14" s="78" t="s">
        <v>1243</v>
      </c>
      <c r="E14" s="78" t="s">
        <v>693</v>
      </c>
      <c r="F14" s="78">
        <v>272</v>
      </c>
      <c r="G14" s="79">
        <v>276.44</v>
      </c>
      <c r="H14" s="80">
        <v>2.78</v>
      </c>
    </row>
    <row r="15" spans="1:8">
      <c r="A15" s="81"/>
      <c r="B15" s="82">
        <v>9.8430000000000004E-2</v>
      </c>
      <c r="C15" s="78" t="s">
        <v>691</v>
      </c>
      <c r="D15" s="78" t="s">
        <v>1244</v>
      </c>
      <c r="E15" s="78" t="s">
        <v>693</v>
      </c>
      <c r="F15" s="78">
        <v>272</v>
      </c>
      <c r="G15" s="79">
        <v>276.01</v>
      </c>
      <c r="H15" s="80">
        <v>2.78</v>
      </c>
    </row>
    <row r="16" spans="1:8" ht="13.5" thickBot="1">
      <c r="A16" s="81"/>
      <c r="B16" s="78"/>
      <c r="C16" s="78"/>
      <c r="D16" s="78"/>
      <c r="E16" s="73" t="s">
        <v>86</v>
      </c>
      <c r="F16" s="78"/>
      <c r="G16" s="84">
        <v>8226.0499999999993</v>
      </c>
      <c r="H16" s="85">
        <v>82.74</v>
      </c>
    </row>
    <row r="17" spans="1:8" ht="13.5" thickTop="1">
      <c r="A17" s="81"/>
      <c r="B17" s="122" t="s">
        <v>224</v>
      </c>
      <c r="C17" s="123"/>
      <c r="D17" s="78"/>
      <c r="E17" s="78"/>
      <c r="F17" s="78"/>
      <c r="G17" s="79"/>
      <c r="H17" s="80"/>
    </row>
    <row r="18" spans="1:8">
      <c r="A18" s="81"/>
      <c r="B18" s="82">
        <v>0.10299999999999999</v>
      </c>
      <c r="C18" s="78" t="s">
        <v>1245</v>
      </c>
      <c r="D18" s="78" t="s">
        <v>1246</v>
      </c>
      <c r="E18" s="78" t="s">
        <v>209</v>
      </c>
      <c r="F18" s="78">
        <v>130</v>
      </c>
      <c r="G18" s="79">
        <v>1319.6</v>
      </c>
      <c r="H18" s="80">
        <v>13.27</v>
      </c>
    </row>
    <row r="19" spans="1:8" ht="13.5" thickBot="1">
      <c r="A19" s="81"/>
      <c r="B19" s="78"/>
      <c r="C19" s="78"/>
      <c r="D19" s="78"/>
      <c r="E19" s="73" t="s">
        <v>86</v>
      </c>
      <c r="F19" s="78"/>
      <c r="G19" s="84">
        <v>1319.6</v>
      </c>
      <c r="H19" s="85">
        <v>13.27</v>
      </c>
    </row>
    <row r="20" spans="1:8" ht="13.5" thickTop="1">
      <c r="A20" s="81"/>
      <c r="B20" s="78"/>
      <c r="C20" s="78"/>
      <c r="D20" s="78"/>
      <c r="E20" s="78"/>
      <c r="F20" s="78"/>
      <c r="G20" s="79"/>
      <c r="H20" s="80"/>
    </row>
    <row r="21" spans="1:8">
      <c r="A21" s="81"/>
      <c r="B21" s="78"/>
      <c r="C21" s="78"/>
      <c r="D21" s="78"/>
      <c r="E21" s="78"/>
      <c r="F21" s="78"/>
      <c r="G21" s="79"/>
      <c r="H21" s="80"/>
    </row>
    <row r="22" spans="1:8">
      <c r="A22" s="86" t="s">
        <v>87</v>
      </c>
      <c r="B22" s="78"/>
      <c r="C22" s="78"/>
      <c r="D22" s="78"/>
      <c r="E22" s="78"/>
      <c r="F22" s="78"/>
      <c r="G22" s="87">
        <v>396.91</v>
      </c>
      <c r="H22" s="88">
        <v>3.99</v>
      </c>
    </row>
    <row r="23" spans="1:8">
      <c r="A23" s="81"/>
      <c r="B23" s="78"/>
      <c r="C23" s="78"/>
      <c r="D23" s="78"/>
      <c r="E23" s="78"/>
      <c r="F23" s="78"/>
      <c r="G23" s="79"/>
      <c r="H23" s="80"/>
    </row>
    <row r="24" spans="1:8" ht="13.5" thickBot="1">
      <c r="A24" s="81"/>
      <c r="B24" s="78"/>
      <c r="C24" s="78"/>
      <c r="D24" s="78"/>
      <c r="E24" s="73" t="s">
        <v>88</v>
      </c>
      <c r="F24" s="78"/>
      <c r="G24" s="84">
        <v>9942.56</v>
      </c>
      <c r="H24" s="85">
        <v>100</v>
      </c>
    </row>
    <row r="25" spans="1:8" ht="13.5" thickTop="1">
      <c r="A25" s="81"/>
      <c r="B25" s="78"/>
      <c r="C25" s="78"/>
      <c r="D25" s="78"/>
      <c r="E25" s="78"/>
      <c r="F25" s="78"/>
      <c r="G25" s="79"/>
      <c r="H25" s="80"/>
    </row>
    <row r="26" spans="1:8">
      <c r="A26" s="81"/>
      <c r="B26" s="78"/>
      <c r="C26" s="78"/>
      <c r="D26" s="78"/>
      <c r="E26" s="78"/>
      <c r="F26" s="78"/>
      <c r="G26" s="79"/>
      <c r="H26" s="80"/>
    </row>
    <row r="27" spans="1:8">
      <c r="A27" s="81"/>
      <c r="B27" s="78"/>
      <c r="C27" s="78"/>
      <c r="D27" s="78"/>
      <c r="E27" s="78"/>
      <c r="F27" s="78"/>
      <c r="G27" s="79"/>
      <c r="H27" s="80"/>
    </row>
    <row r="28" spans="1:8">
      <c r="A28" s="89" t="s">
        <v>89</v>
      </c>
      <c r="B28" s="78"/>
      <c r="C28" s="78"/>
      <c r="D28" s="78"/>
      <c r="E28" s="78"/>
      <c r="F28" s="78"/>
      <c r="G28" s="79"/>
      <c r="H28" s="80"/>
    </row>
    <row r="29" spans="1:8">
      <c r="A29" s="81">
        <v>1</v>
      </c>
      <c r="B29" s="78" t="s">
        <v>603</v>
      </c>
      <c r="C29" s="78"/>
      <c r="D29" s="78"/>
      <c r="E29" s="78"/>
      <c r="F29" s="78"/>
      <c r="G29" s="79"/>
      <c r="H29" s="80"/>
    </row>
    <row r="30" spans="1:8">
      <c r="A30" s="81"/>
      <c r="B30" s="78"/>
      <c r="C30" s="78"/>
      <c r="D30" s="78"/>
      <c r="E30" s="78"/>
      <c r="F30" s="78"/>
      <c r="G30" s="79"/>
      <c r="H30" s="80"/>
    </row>
    <row r="31" spans="1:8">
      <c r="A31" s="81">
        <v>2</v>
      </c>
      <c r="B31" s="78" t="s">
        <v>90</v>
      </c>
      <c r="C31" s="78"/>
      <c r="D31" s="78"/>
      <c r="E31" s="78"/>
      <c r="F31" s="78"/>
      <c r="G31" s="79"/>
      <c r="H31" s="80"/>
    </row>
    <row r="32" spans="1:8">
      <c r="A32" s="81"/>
      <c r="B32" s="78"/>
      <c r="C32" s="78"/>
      <c r="D32" s="78"/>
      <c r="E32" s="78"/>
      <c r="F32" s="78"/>
      <c r="G32" s="79"/>
      <c r="H32" s="80"/>
    </row>
    <row r="33" spans="1:8">
      <c r="A33" s="81">
        <v>3</v>
      </c>
      <c r="B33" s="78" t="s">
        <v>243</v>
      </c>
      <c r="C33" s="78"/>
      <c r="D33" s="78"/>
      <c r="E33" s="78"/>
      <c r="F33" s="78"/>
      <c r="G33" s="79"/>
      <c r="H33" s="80"/>
    </row>
    <row r="34" spans="1:8">
      <c r="A34" s="81"/>
      <c r="B34" s="78" t="s">
        <v>244</v>
      </c>
      <c r="C34" s="78"/>
      <c r="D34" s="78"/>
      <c r="E34" s="78"/>
      <c r="F34" s="78"/>
      <c r="G34" s="79"/>
      <c r="H34" s="80"/>
    </row>
    <row r="35" spans="1:8">
      <c r="A35" s="90"/>
      <c r="B35" s="91" t="s">
        <v>245</v>
      </c>
      <c r="C35" s="91"/>
      <c r="D35" s="91"/>
      <c r="E35" s="91"/>
      <c r="F35" s="91"/>
      <c r="G35" s="92"/>
      <c r="H35" s="93"/>
    </row>
  </sheetData>
  <mergeCells count="5">
    <mergeCell ref="A2:C2"/>
    <mergeCell ref="A3:C3"/>
    <mergeCell ref="B4:C4"/>
    <mergeCell ref="B5:C5"/>
    <mergeCell ref="B17:C17"/>
  </mergeCells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D21" sqref="D21"/>
    </sheetView>
  </sheetViews>
  <sheetFormatPr defaultRowHeight="12.75"/>
  <cols>
    <col min="1" max="1" width="2.7109375" style="72" customWidth="1"/>
    <col min="2" max="2" width="4.7109375" style="72" customWidth="1"/>
    <col min="3" max="3" width="40.7109375" style="72" customWidth="1"/>
    <col min="4" max="4" width="9.28515625" style="72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9" width="9.140625" style="41"/>
    <col min="10" max="16384" width="9.140625" style="72"/>
  </cols>
  <sheetData>
    <row r="1" spans="1:8">
      <c r="A1" s="67"/>
      <c r="B1" s="68"/>
      <c r="C1" s="69" t="s">
        <v>1234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8">
      <c r="A3" s="119" t="s">
        <v>227</v>
      </c>
      <c r="B3" s="120"/>
      <c r="C3" s="120"/>
      <c r="D3" s="78"/>
      <c r="E3" s="78"/>
      <c r="F3" s="78"/>
      <c r="G3" s="79"/>
      <c r="H3" s="80"/>
    </row>
    <row r="4" spans="1:8">
      <c r="A4" s="81"/>
      <c r="B4" s="121" t="s">
        <v>228</v>
      </c>
      <c r="C4" s="120"/>
      <c r="D4" s="78"/>
      <c r="E4" s="78"/>
      <c r="F4" s="78"/>
      <c r="G4" s="79"/>
      <c r="H4" s="80"/>
    </row>
    <row r="5" spans="1:8">
      <c r="A5" s="81"/>
      <c r="B5" s="83" t="s">
        <v>229</v>
      </c>
      <c r="C5" s="78" t="s">
        <v>260</v>
      </c>
      <c r="D5" s="78" t="s">
        <v>1202</v>
      </c>
      <c r="E5" s="78" t="s">
        <v>232</v>
      </c>
      <c r="F5" s="78">
        <v>2700</v>
      </c>
      <c r="G5" s="79">
        <v>2626.51</v>
      </c>
      <c r="H5" s="80">
        <v>20.34</v>
      </c>
    </row>
    <row r="6" spans="1:8">
      <c r="A6" s="81"/>
      <c r="B6" s="83" t="s">
        <v>229</v>
      </c>
      <c r="C6" s="78" t="s">
        <v>155</v>
      </c>
      <c r="D6" s="78" t="s">
        <v>1235</v>
      </c>
      <c r="E6" s="78" t="s">
        <v>232</v>
      </c>
      <c r="F6" s="78">
        <v>2500</v>
      </c>
      <c r="G6" s="79">
        <v>2430.1999999999998</v>
      </c>
      <c r="H6" s="80">
        <v>18.82</v>
      </c>
    </row>
    <row r="7" spans="1:8">
      <c r="A7" s="81"/>
      <c r="B7" s="83" t="s">
        <v>229</v>
      </c>
      <c r="C7" s="78" t="s">
        <v>571</v>
      </c>
      <c r="D7" s="78" t="s">
        <v>1236</v>
      </c>
      <c r="E7" s="78" t="s">
        <v>232</v>
      </c>
      <c r="F7" s="78">
        <v>2500</v>
      </c>
      <c r="G7" s="79">
        <v>2426.41</v>
      </c>
      <c r="H7" s="80">
        <v>18.79</v>
      </c>
    </row>
    <row r="8" spans="1:8">
      <c r="A8" s="81"/>
      <c r="B8" s="83" t="s">
        <v>229</v>
      </c>
      <c r="C8" s="78" t="s">
        <v>212</v>
      </c>
      <c r="D8" s="78" t="s">
        <v>1237</v>
      </c>
      <c r="E8" s="78" t="s">
        <v>232</v>
      </c>
      <c r="F8" s="78">
        <v>2500</v>
      </c>
      <c r="G8" s="79">
        <v>2423.15</v>
      </c>
      <c r="H8" s="80">
        <v>18.760000000000002</v>
      </c>
    </row>
    <row r="9" spans="1:8">
      <c r="A9" s="81"/>
      <c r="B9" s="83" t="s">
        <v>229</v>
      </c>
      <c r="C9" s="78" t="s">
        <v>155</v>
      </c>
      <c r="D9" s="78" t="s">
        <v>1058</v>
      </c>
      <c r="E9" s="78" t="s">
        <v>232</v>
      </c>
      <c r="F9" s="78">
        <v>1450</v>
      </c>
      <c r="G9" s="79">
        <v>1409.83</v>
      </c>
      <c r="H9" s="80">
        <v>10.92</v>
      </c>
    </row>
    <row r="10" spans="1:8">
      <c r="A10" s="81"/>
      <c r="B10" s="83" t="s">
        <v>229</v>
      </c>
      <c r="C10" s="78" t="s">
        <v>212</v>
      </c>
      <c r="D10" s="78" t="s">
        <v>1211</v>
      </c>
      <c r="E10" s="78" t="s">
        <v>232</v>
      </c>
      <c r="F10" s="78">
        <v>1450</v>
      </c>
      <c r="G10" s="79">
        <v>1409.22</v>
      </c>
      <c r="H10" s="80">
        <v>10.91</v>
      </c>
    </row>
    <row r="11" spans="1:8">
      <c r="A11" s="81"/>
      <c r="B11" s="83" t="s">
        <v>229</v>
      </c>
      <c r="C11" s="78" t="s">
        <v>571</v>
      </c>
      <c r="D11" s="78" t="s">
        <v>572</v>
      </c>
      <c r="E11" s="78" t="s">
        <v>232</v>
      </c>
      <c r="F11" s="78">
        <v>100</v>
      </c>
      <c r="G11" s="79">
        <v>97.03</v>
      </c>
      <c r="H11" s="80">
        <v>0.75</v>
      </c>
    </row>
    <row r="12" spans="1:8" ht="13.5" thickBot="1">
      <c r="A12" s="81"/>
      <c r="B12" s="78"/>
      <c r="C12" s="78"/>
      <c r="D12" s="78"/>
      <c r="E12" s="73" t="s">
        <v>86</v>
      </c>
      <c r="F12" s="78"/>
      <c r="G12" s="84">
        <v>12822.35</v>
      </c>
      <c r="H12" s="85">
        <v>99.29</v>
      </c>
    </row>
    <row r="13" spans="1:8" ht="13.5" thickTop="1">
      <c r="A13" s="81"/>
      <c r="B13" s="78"/>
      <c r="C13" s="78"/>
      <c r="D13" s="78"/>
      <c r="E13" s="78"/>
      <c r="F13" s="78"/>
      <c r="G13" s="79"/>
      <c r="H13" s="80"/>
    </row>
    <row r="14" spans="1:8">
      <c r="A14" s="81"/>
      <c r="B14" s="78"/>
      <c r="C14" s="78"/>
      <c r="D14" s="78"/>
      <c r="E14" s="78"/>
      <c r="F14" s="78"/>
      <c r="G14" s="79"/>
      <c r="H14" s="80"/>
    </row>
    <row r="15" spans="1:8">
      <c r="A15" s="86" t="s">
        <v>87</v>
      </c>
      <c r="B15" s="78"/>
      <c r="C15" s="78"/>
      <c r="D15" s="78"/>
      <c r="E15" s="78"/>
      <c r="F15" s="78"/>
      <c r="G15" s="87">
        <v>91.41</v>
      </c>
      <c r="H15" s="88">
        <v>0.71</v>
      </c>
    </row>
    <row r="16" spans="1:8">
      <c r="A16" s="81"/>
      <c r="B16" s="78"/>
      <c r="C16" s="78"/>
      <c r="D16" s="78"/>
      <c r="E16" s="78"/>
      <c r="F16" s="78"/>
      <c r="G16" s="79"/>
      <c r="H16" s="80"/>
    </row>
    <row r="17" spans="1:8" ht="13.5" thickBot="1">
      <c r="A17" s="81"/>
      <c r="B17" s="78"/>
      <c r="C17" s="78"/>
      <c r="D17" s="78"/>
      <c r="E17" s="73" t="s">
        <v>88</v>
      </c>
      <c r="F17" s="78"/>
      <c r="G17" s="84">
        <v>12913.76</v>
      </c>
      <c r="H17" s="85">
        <v>100</v>
      </c>
    </row>
    <row r="18" spans="1:8" ht="13.5" thickTop="1">
      <c r="A18" s="81"/>
      <c r="B18" s="78"/>
      <c r="C18" s="78"/>
      <c r="D18" s="78"/>
      <c r="E18" s="78"/>
      <c r="F18" s="78"/>
      <c r="G18" s="79"/>
      <c r="H18" s="80"/>
    </row>
    <row r="19" spans="1:8">
      <c r="A19" s="89" t="s">
        <v>89</v>
      </c>
      <c r="B19" s="78"/>
      <c r="C19" s="78"/>
      <c r="D19" s="78"/>
      <c r="E19" s="78"/>
      <c r="F19" s="78"/>
      <c r="G19" s="79"/>
      <c r="H19" s="80"/>
    </row>
    <row r="20" spans="1:8">
      <c r="A20" s="81">
        <v>1</v>
      </c>
      <c r="B20" s="78" t="s">
        <v>603</v>
      </c>
      <c r="C20" s="78"/>
      <c r="D20" s="78"/>
      <c r="E20" s="78"/>
      <c r="F20" s="78"/>
      <c r="G20" s="79"/>
      <c r="H20" s="80"/>
    </row>
    <row r="21" spans="1:8">
      <c r="A21" s="81"/>
      <c r="B21" s="78"/>
      <c r="C21" s="78"/>
      <c r="D21" s="78"/>
      <c r="E21" s="78"/>
      <c r="F21" s="78"/>
      <c r="G21" s="79"/>
      <c r="H21" s="80"/>
    </row>
    <row r="22" spans="1:8">
      <c r="A22" s="81">
        <v>2</v>
      </c>
      <c r="B22" s="78" t="s">
        <v>90</v>
      </c>
      <c r="C22" s="78"/>
      <c r="D22" s="78"/>
      <c r="E22" s="78"/>
      <c r="F22" s="78"/>
      <c r="G22" s="79"/>
      <c r="H22" s="80"/>
    </row>
    <row r="23" spans="1:8">
      <c r="A23" s="81"/>
      <c r="B23" s="78"/>
      <c r="C23" s="78"/>
      <c r="D23" s="78"/>
      <c r="E23" s="78"/>
      <c r="F23" s="78"/>
      <c r="G23" s="79"/>
      <c r="H23" s="80"/>
    </row>
    <row r="24" spans="1:8">
      <c r="A24" s="81">
        <v>3</v>
      </c>
      <c r="B24" s="78" t="s">
        <v>243</v>
      </c>
      <c r="C24" s="78"/>
      <c r="D24" s="78"/>
      <c r="E24" s="78"/>
      <c r="F24" s="78"/>
      <c r="G24" s="79"/>
      <c r="H24" s="80"/>
    </row>
    <row r="25" spans="1:8">
      <c r="A25" s="81"/>
      <c r="B25" s="78" t="s">
        <v>244</v>
      </c>
      <c r="C25" s="78"/>
      <c r="D25" s="78"/>
      <c r="E25" s="78"/>
      <c r="F25" s="78"/>
      <c r="G25" s="79"/>
      <c r="H25" s="80"/>
    </row>
    <row r="26" spans="1:8">
      <c r="A26" s="90"/>
      <c r="B26" s="91" t="s">
        <v>245</v>
      </c>
      <c r="C26" s="91"/>
      <c r="D26" s="91"/>
      <c r="E26" s="91"/>
      <c r="F26" s="91"/>
      <c r="G26" s="92"/>
      <c r="H26" s="93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25"/>
  <sheetViews>
    <sheetView workbookViewId="0">
      <selection activeCell="G21" sqref="G21"/>
    </sheetView>
  </sheetViews>
  <sheetFormatPr defaultRowHeight="12.75"/>
  <cols>
    <col min="1" max="1" width="2.7109375" style="72" customWidth="1"/>
    <col min="2" max="2" width="4.7109375" style="72" customWidth="1"/>
    <col min="3" max="3" width="40.7109375" style="72" customWidth="1"/>
    <col min="4" max="4" width="9.28515625" style="72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9" width="9.140625" style="41"/>
    <col min="10" max="16384" width="9.140625" style="72"/>
  </cols>
  <sheetData>
    <row r="1" spans="1:8">
      <c r="A1" s="67"/>
      <c r="B1" s="68"/>
      <c r="C1" s="69" t="s">
        <v>1230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8">
      <c r="A3" s="119" t="s">
        <v>227</v>
      </c>
      <c r="B3" s="120"/>
      <c r="C3" s="120"/>
      <c r="D3" s="78"/>
      <c r="E3" s="78"/>
      <c r="F3" s="78"/>
      <c r="G3" s="79"/>
      <c r="H3" s="80"/>
    </row>
    <row r="4" spans="1:8">
      <c r="A4" s="81"/>
      <c r="B4" s="121" t="s">
        <v>228</v>
      </c>
      <c r="C4" s="120"/>
      <c r="D4" s="78"/>
      <c r="E4" s="78"/>
      <c r="F4" s="78"/>
      <c r="G4" s="79"/>
      <c r="H4" s="80"/>
    </row>
    <row r="5" spans="1:8">
      <c r="A5" s="81"/>
      <c r="B5" s="83" t="s">
        <v>229</v>
      </c>
      <c r="C5" s="78" t="s">
        <v>571</v>
      </c>
      <c r="D5" s="78" t="s">
        <v>1231</v>
      </c>
      <c r="E5" s="78" t="s">
        <v>232</v>
      </c>
      <c r="F5" s="78">
        <v>7500</v>
      </c>
      <c r="G5" s="79">
        <v>7209.23</v>
      </c>
      <c r="H5" s="80">
        <v>28.16</v>
      </c>
    </row>
    <row r="6" spans="1:8">
      <c r="A6" s="81"/>
      <c r="B6" s="83" t="s">
        <v>229</v>
      </c>
      <c r="C6" s="78" t="s">
        <v>260</v>
      </c>
      <c r="D6" s="78" t="s">
        <v>1232</v>
      </c>
      <c r="E6" s="78" t="s">
        <v>232</v>
      </c>
      <c r="F6" s="78">
        <v>7500</v>
      </c>
      <c r="G6" s="79">
        <v>7209.23</v>
      </c>
      <c r="H6" s="80">
        <v>28.16</v>
      </c>
    </row>
    <row r="7" spans="1:8">
      <c r="A7" s="81"/>
      <c r="B7" s="83" t="s">
        <v>229</v>
      </c>
      <c r="C7" s="78" t="s">
        <v>230</v>
      </c>
      <c r="D7" s="78" t="s">
        <v>231</v>
      </c>
      <c r="E7" s="78" t="s">
        <v>232</v>
      </c>
      <c r="F7" s="78">
        <v>6300</v>
      </c>
      <c r="G7" s="79">
        <v>6061.15</v>
      </c>
      <c r="H7" s="80">
        <v>23.67</v>
      </c>
    </row>
    <row r="8" spans="1:8">
      <c r="A8" s="81"/>
      <c r="B8" s="83" t="s">
        <v>373</v>
      </c>
      <c r="C8" s="78" t="s">
        <v>1216</v>
      </c>
      <c r="D8" s="78" t="s">
        <v>1233</v>
      </c>
      <c r="E8" s="78" t="s">
        <v>957</v>
      </c>
      <c r="F8" s="78">
        <v>1045</v>
      </c>
      <c r="G8" s="79">
        <v>5012.1000000000004</v>
      </c>
      <c r="H8" s="80">
        <v>19.57</v>
      </c>
    </row>
    <row r="9" spans="1:8">
      <c r="A9" s="81"/>
      <c r="B9" s="83" t="s">
        <v>229</v>
      </c>
      <c r="C9" s="78" t="s">
        <v>571</v>
      </c>
      <c r="D9" s="78" t="s">
        <v>572</v>
      </c>
      <c r="E9" s="78" t="s">
        <v>232</v>
      </c>
      <c r="F9" s="78">
        <v>100</v>
      </c>
      <c r="G9" s="79">
        <v>97.03</v>
      </c>
      <c r="H9" s="80">
        <v>0.38</v>
      </c>
    </row>
    <row r="10" spans="1:8" ht="13.5" thickBot="1">
      <c r="A10" s="81"/>
      <c r="B10" s="78"/>
      <c r="C10" s="78"/>
      <c r="D10" s="78"/>
      <c r="E10" s="73" t="s">
        <v>86</v>
      </c>
      <c r="F10" s="78"/>
      <c r="G10" s="84">
        <v>25588.74</v>
      </c>
      <c r="H10" s="85">
        <v>99.94</v>
      </c>
    </row>
    <row r="11" spans="1:8" ht="13.5" thickTop="1">
      <c r="A11" s="81"/>
      <c r="B11" s="78"/>
      <c r="C11" s="78"/>
      <c r="D11" s="78"/>
      <c r="E11" s="78"/>
      <c r="F11" s="78"/>
      <c r="G11" s="79"/>
      <c r="H11" s="80"/>
    </row>
    <row r="12" spans="1:8">
      <c r="A12" s="86" t="s">
        <v>87</v>
      </c>
      <c r="B12" s="78"/>
      <c r="C12" s="78"/>
      <c r="D12" s="78"/>
      <c r="E12" s="78"/>
      <c r="F12" s="78"/>
      <c r="G12" s="87">
        <v>16.21</v>
      </c>
      <c r="H12" s="88">
        <v>0.06</v>
      </c>
    </row>
    <row r="13" spans="1:8">
      <c r="A13" s="81"/>
      <c r="B13" s="78"/>
      <c r="C13" s="78"/>
      <c r="D13" s="78"/>
      <c r="E13" s="78"/>
      <c r="F13" s="78"/>
      <c r="G13" s="79"/>
      <c r="H13" s="80"/>
    </row>
    <row r="14" spans="1:8" ht="13.5" thickBot="1">
      <c r="A14" s="81"/>
      <c r="B14" s="78"/>
      <c r="C14" s="78"/>
      <c r="D14" s="78"/>
      <c r="E14" s="73" t="s">
        <v>88</v>
      </c>
      <c r="F14" s="78"/>
      <c r="G14" s="84">
        <v>25604.95</v>
      </c>
      <c r="H14" s="85">
        <v>100</v>
      </c>
    </row>
    <row r="15" spans="1:8" ht="13.5" thickTop="1">
      <c r="A15" s="81"/>
      <c r="B15" s="78"/>
      <c r="C15" s="78"/>
      <c r="D15" s="78"/>
      <c r="E15" s="78"/>
      <c r="F15" s="78"/>
      <c r="G15" s="79"/>
      <c r="H15" s="80"/>
    </row>
    <row r="16" spans="1:8">
      <c r="A16" s="81"/>
      <c r="B16" s="78"/>
      <c r="C16" s="78"/>
      <c r="D16" s="78"/>
      <c r="E16" s="78"/>
      <c r="F16" s="78"/>
      <c r="G16" s="79"/>
      <c r="H16" s="80"/>
    </row>
    <row r="17" spans="1:8">
      <c r="A17" s="81"/>
      <c r="B17" s="78"/>
      <c r="C17" s="78"/>
      <c r="D17" s="78"/>
      <c r="E17" s="78"/>
      <c r="F17" s="78"/>
      <c r="G17" s="79"/>
      <c r="H17" s="80"/>
    </row>
    <row r="18" spans="1:8">
      <c r="A18" s="89" t="s">
        <v>89</v>
      </c>
      <c r="B18" s="78"/>
      <c r="C18" s="78"/>
      <c r="D18" s="78"/>
      <c r="E18" s="78"/>
      <c r="F18" s="78"/>
      <c r="G18" s="79"/>
      <c r="H18" s="80"/>
    </row>
    <row r="19" spans="1:8">
      <c r="A19" s="81">
        <v>1</v>
      </c>
      <c r="B19" s="78" t="s">
        <v>603</v>
      </c>
      <c r="C19" s="78"/>
      <c r="D19" s="78"/>
      <c r="E19" s="78"/>
      <c r="F19" s="78"/>
      <c r="G19" s="79"/>
      <c r="H19" s="80"/>
    </row>
    <row r="20" spans="1:8">
      <c r="A20" s="81"/>
      <c r="B20" s="78"/>
      <c r="C20" s="78"/>
      <c r="D20" s="78"/>
      <c r="E20" s="78"/>
      <c r="F20" s="78"/>
      <c r="G20" s="79"/>
      <c r="H20" s="80"/>
    </row>
    <row r="21" spans="1:8">
      <c r="A21" s="81">
        <v>2</v>
      </c>
      <c r="B21" s="78" t="s">
        <v>90</v>
      </c>
      <c r="C21" s="78"/>
      <c r="D21" s="78"/>
      <c r="E21" s="78"/>
      <c r="F21" s="78"/>
      <c r="G21" s="79"/>
      <c r="H21" s="80"/>
    </row>
    <row r="22" spans="1:8">
      <c r="A22" s="81"/>
      <c r="B22" s="78"/>
      <c r="C22" s="78"/>
      <c r="D22" s="78"/>
      <c r="E22" s="78"/>
      <c r="F22" s="78"/>
      <c r="G22" s="79"/>
      <c r="H22" s="80"/>
    </row>
    <row r="23" spans="1:8">
      <c r="A23" s="81">
        <v>3</v>
      </c>
      <c r="B23" s="78" t="s">
        <v>243</v>
      </c>
      <c r="C23" s="78"/>
      <c r="D23" s="78"/>
      <c r="E23" s="78"/>
      <c r="F23" s="78"/>
      <c r="G23" s="79"/>
      <c r="H23" s="80"/>
    </row>
    <row r="24" spans="1:8">
      <c r="A24" s="81"/>
      <c r="B24" s="78" t="s">
        <v>244</v>
      </c>
      <c r="C24" s="78"/>
      <c r="D24" s="78"/>
      <c r="E24" s="78"/>
      <c r="F24" s="78"/>
      <c r="G24" s="79"/>
      <c r="H24" s="80"/>
    </row>
    <row r="25" spans="1:8">
      <c r="A25" s="90"/>
      <c r="B25" s="91" t="s">
        <v>245</v>
      </c>
      <c r="C25" s="91"/>
      <c r="D25" s="91"/>
      <c r="E25" s="91"/>
      <c r="F25" s="91"/>
      <c r="G25" s="92"/>
      <c r="H25" s="93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39"/>
  <sheetViews>
    <sheetView workbookViewId="0">
      <selection activeCell="G19" sqref="G19"/>
    </sheetView>
  </sheetViews>
  <sheetFormatPr defaultRowHeight="12.75"/>
  <cols>
    <col min="1" max="1" width="2.7109375" style="72" customWidth="1"/>
    <col min="2" max="2" width="4.7109375" style="72" customWidth="1"/>
    <col min="3" max="3" width="40.7109375" style="72" customWidth="1"/>
    <col min="4" max="4" width="9.28515625" style="72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9" width="9.140625" style="41"/>
    <col min="10" max="16384" width="9.140625" style="72"/>
  </cols>
  <sheetData>
    <row r="1" spans="1:8">
      <c r="A1" s="67"/>
      <c r="B1" s="68"/>
      <c r="C1" s="69" t="s">
        <v>1223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8">
      <c r="A3" s="119" t="s">
        <v>210</v>
      </c>
      <c r="B3" s="120"/>
      <c r="C3" s="120"/>
      <c r="D3" s="78"/>
      <c r="E3" s="78"/>
      <c r="F3" s="78"/>
      <c r="G3" s="79"/>
      <c r="H3" s="80"/>
    </row>
    <row r="4" spans="1:8">
      <c r="A4" s="81"/>
      <c r="B4" s="121" t="s">
        <v>211</v>
      </c>
      <c r="C4" s="120"/>
      <c r="D4" s="78"/>
      <c r="E4" s="78"/>
      <c r="F4" s="78"/>
      <c r="G4" s="79"/>
      <c r="H4" s="80"/>
    </row>
    <row r="5" spans="1:8">
      <c r="A5" s="81"/>
      <c r="B5" s="122" t="s">
        <v>8</v>
      </c>
      <c r="C5" s="120"/>
      <c r="D5" s="78"/>
      <c r="E5" s="78"/>
      <c r="F5" s="78"/>
      <c r="G5" s="79"/>
      <c r="H5" s="80"/>
    </row>
    <row r="6" spans="1:8">
      <c r="A6" s="81"/>
      <c r="B6" s="82">
        <v>9.5200000000000007E-2</v>
      </c>
      <c r="C6" s="78" t="s">
        <v>157</v>
      </c>
      <c r="D6" s="78" t="s">
        <v>750</v>
      </c>
      <c r="E6" s="78" t="s">
        <v>220</v>
      </c>
      <c r="F6" s="78">
        <v>200</v>
      </c>
      <c r="G6" s="79">
        <v>2036.27</v>
      </c>
      <c r="H6" s="80">
        <v>13.62</v>
      </c>
    </row>
    <row r="7" spans="1:8">
      <c r="A7" s="81"/>
      <c r="B7" s="82">
        <v>9.64E-2</v>
      </c>
      <c r="C7" s="78" t="s">
        <v>159</v>
      </c>
      <c r="D7" s="78" t="s">
        <v>566</v>
      </c>
      <c r="E7" s="78" t="s">
        <v>220</v>
      </c>
      <c r="F7" s="78">
        <v>200</v>
      </c>
      <c r="G7" s="79">
        <v>2034.89</v>
      </c>
      <c r="H7" s="80">
        <v>13.61</v>
      </c>
    </row>
    <row r="8" spans="1:8">
      <c r="A8" s="81"/>
      <c r="B8" s="82">
        <v>9.7500000000000003E-2</v>
      </c>
      <c r="C8" s="78" t="s">
        <v>24</v>
      </c>
      <c r="D8" s="78" t="s">
        <v>1224</v>
      </c>
      <c r="E8" s="78" t="s">
        <v>220</v>
      </c>
      <c r="F8" s="78">
        <v>200</v>
      </c>
      <c r="G8" s="79">
        <v>2029.66</v>
      </c>
      <c r="H8" s="80">
        <v>13.57</v>
      </c>
    </row>
    <row r="9" spans="1:8">
      <c r="A9" s="81"/>
      <c r="B9" s="82">
        <v>9.69E-2</v>
      </c>
      <c r="C9" s="78" t="s">
        <v>333</v>
      </c>
      <c r="D9" s="78" t="s">
        <v>744</v>
      </c>
      <c r="E9" s="78" t="s">
        <v>220</v>
      </c>
      <c r="F9" s="78">
        <v>200</v>
      </c>
      <c r="G9" s="79">
        <v>2029.58</v>
      </c>
      <c r="H9" s="80">
        <v>13.57</v>
      </c>
    </row>
    <row r="10" spans="1:8">
      <c r="A10" s="81"/>
      <c r="B10" s="82">
        <v>9.2299999999999993E-2</v>
      </c>
      <c r="C10" s="78" t="s">
        <v>105</v>
      </c>
      <c r="D10" s="78" t="s">
        <v>560</v>
      </c>
      <c r="E10" s="78" t="s">
        <v>561</v>
      </c>
      <c r="F10" s="78">
        <v>100</v>
      </c>
      <c r="G10" s="79">
        <v>1011.7</v>
      </c>
      <c r="H10" s="80">
        <v>6.77</v>
      </c>
    </row>
    <row r="11" spans="1:8">
      <c r="A11" s="81"/>
      <c r="B11" s="82">
        <v>8.8999999999999996E-2</v>
      </c>
      <c r="C11" s="78" t="s">
        <v>123</v>
      </c>
      <c r="D11" s="78" t="s">
        <v>1225</v>
      </c>
      <c r="E11" s="78" t="s">
        <v>220</v>
      </c>
      <c r="F11" s="78">
        <v>80</v>
      </c>
      <c r="G11" s="79">
        <v>1007.12</v>
      </c>
      <c r="H11" s="80">
        <v>6.74</v>
      </c>
    </row>
    <row r="12" spans="1:8">
      <c r="A12" s="81"/>
      <c r="B12" s="82">
        <v>8.8499999999999995E-2</v>
      </c>
      <c r="C12" s="78" t="s">
        <v>123</v>
      </c>
      <c r="D12" s="78" t="s">
        <v>1226</v>
      </c>
      <c r="E12" s="78" t="s">
        <v>220</v>
      </c>
      <c r="F12" s="78">
        <v>80</v>
      </c>
      <c r="G12" s="79">
        <v>1006.21</v>
      </c>
      <c r="H12" s="80">
        <v>6.73</v>
      </c>
    </row>
    <row r="13" spans="1:8">
      <c r="A13" s="81"/>
      <c r="B13" s="82">
        <v>9.9000000000000005E-2</v>
      </c>
      <c r="C13" s="78" t="s">
        <v>782</v>
      </c>
      <c r="D13" s="78" t="s">
        <v>1227</v>
      </c>
      <c r="E13" s="78" t="s">
        <v>220</v>
      </c>
      <c r="F13" s="78">
        <v>50</v>
      </c>
      <c r="G13" s="79">
        <v>513.92999999999995</v>
      </c>
      <c r="H13" s="80">
        <v>3.44</v>
      </c>
    </row>
    <row r="14" spans="1:8">
      <c r="A14" s="81"/>
      <c r="B14" s="82">
        <v>9.1800000000000007E-2</v>
      </c>
      <c r="C14" s="78" t="s">
        <v>782</v>
      </c>
      <c r="D14" s="78" t="s">
        <v>1228</v>
      </c>
      <c r="E14" s="78" t="s">
        <v>220</v>
      </c>
      <c r="F14" s="78">
        <v>50</v>
      </c>
      <c r="G14" s="79">
        <v>506.51</v>
      </c>
      <c r="H14" s="80">
        <v>3.39</v>
      </c>
    </row>
    <row r="15" spans="1:8">
      <c r="A15" s="81"/>
      <c r="B15" s="82">
        <v>9.2700000000000005E-2</v>
      </c>
      <c r="C15" s="78" t="s">
        <v>157</v>
      </c>
      <c r="D15" s="78" t="s">
        <v>1053</v>
      </c>
      <c r="E15" s="78" t="s">
        <v>220</v>
      </c>
      <c r="F15" s="78">
        <v>5</v>
      </c>
      <c r="G15" s="79">
        <v>50.53</v>
      </c>
      <c r="H15" s="80">
        <v>0.34</v>
      </c>
    </row>
    <row r="16" spans="1:8" ht="13.5" thickBot="1">
      <c r="A16" s="81"/>
      <c r="B16" s="78"/>
      <c r="C16" s="78"/>
      <c r="D16" s="78"/>
      <c r="E16" s="73" t="s">
        <v>86</v>
      </c>
      <c r="F16" s="78"/>
      <c r="G16" s="84">
        <v>12226.4</v>
      </c>
      <c r="H16" s="85">
        <v>81.78</v>
      </c>
    </row>
    <row r="17" spans="1:8" ht="13.5" thickTop="1">
      <c r="A17" s="81"/>
      <c r="B17" s="121" t="s">
        <v>598</v>
      </c>
      <c r="C17" s="123"/>
      <c r="D17" s="78"/>
      <c r="E17" s="78"/>
      <c r="F17" s="78"/>
      <c r="G17" s="79"/>
      <c r="H17" s="80"/>
    </row>
    <row r="18" spans="1:8">
      <c r="A18" s="81"/>
      <c r="B18" s="122" t="s">
        <v>224</v>
      </c>
      <c r="C18" s="120"/>
      <c r="D18" s="78"/>
      <c r="E18" s="78"/>
      <c r="F18" s="78"/>
      <c r="G18" s="79"/>
      <c r="H18" s="80"/>
    </row>
    <row r="19" spans="1:8">
      <c r="A19" s="81"/>
      <c r="B19" s="82">
        <v>8.5800000000000001E-2</v>
      </c>
      <c r="C19" s="78" t="s">
        <v>805</v>
      </c>
      <c r="D19" s="78" t="s">
        <v>1229</v>
      </c>
      <c r="E19" s="78" t="s">
        <v>382</v>
      </c>
      <c r="F19" s="78">
        <v>1000000</v>
      </c>
      <c r="G19" s="79">
        <v>1002.45</v>
      </c>
      <c r="H19" s="80">
        <v>6.7</v>
      </c>
    </row>
    <row r="20" spans="1:8">
      <c r="A20" s="81"/>
      <c r="B20" s="82">
        <v>8.7400000000000005E-2</v>
      </c>
      <c r="C20" s="78" t="s">
        <v>805</v>
      </c>
      <c r="D20" s="78" t="s">
        <v>1066</v>
      </c>
      <c r="E20" s="78" t="s">
        <v>382</v>
      </c>
      <c r="F20" s="78">
        <v>750000</v>
      </c>
      <c r="G20" s="79">
        <v>753.52</v>
      </c>
      <c r="H20" s="80">
        <v>5.04</v>
      </c>
    </row>
    <row r="21" spans="1:8" ht="13.5" thickBot="1">
      <c r="A21" s="81"/>
      <c r="B21" s="78"/>
      <c r="C21" s="78"/>
      <c r="D21" s="78"/>
      <c r="E21" s="73" t="s">
        <v>86</v>
      </c>
      <c r="F21" s="78"/>
      <c r="G21" s="84">
        <v>1755.97</v>
      </c>
      <c r="H21" s="85">
        <v>11.74</v>
      </c>
    </row>
    <row r="22" spans="1:8" ht="13.5" thickTop="1">
      <c r="A22" s="81"/>
      <c r="B22" s="78"/>
      <c r="C22" s="78"/>
      <c r="D22" s="78"/>
      <c r="E22" s="78"/>
      <c r="F22" s="78"/>
      <c r="G22" s="79"/>
      <c r="H22" s="80"/>
    </row>
    <row r="23" spans="1:8">
      <c r="A23" s="81"/>
      <c r="B23" s="83" t="s">
        <v>9</v>
      </c>
      <c r="C23" s="78" t="s">
        <v>240</v>
      </c>
      <c r="D23" s="78"/>
      <c r="E23" s="78" t="s">
        <v>9</v>
      </c>
      <c r="F23" s="78"/>
      <c r="G23" s="79">
        <v>152.83000000000001</v>
      </c>
      <c r="H23" s="80">
        <v>1.02</v>
      </c>
    </row>
    <row r="24" spans="1:8" ht="13.5" thickBot="1">
      <c r="A24" s="81"/>
      <c r="B24" s="78"/>
      <c r="C24" s="78"/>
      <c r="D24" s="78"/>
      <c r="E24" s="73" t="s">
        <v>86</v>
      </c>
      <c r="F24" s="78"/>
      <c r="G24" s="84">
        <v>152.83000000000001</v>
      </c>
      <c r="H24" s="85">
        <v>1.02</v>
      </c>
    </row>
    <row r="25" spans="1:8" ht="13.5" thickTop="1">
      <c r="A25" s="81"/>
      <c r="B25" s="78"/>
      <c r="C25" s="78"/>
      <c r="D25" s="78"/>
      <c r="E25" s="78"/>
      <c r="F25" s="78"/>
      <c r="G25" s="79"/>
      <c r="H25" s="80"/>
    </row>
    <row r="26" spans="1:8">
      <c r="A26" s="86" t="s">
        <v>87</v>
      </c>
      <c r="B26" s="78"/>
      <c r="C26" s="78"/>
      <c r="D26" s="78"/>
      <c r="E26" s="78"/>
      <c r="F26" s="78"/>
      <c r="G26" s="87">
        <v>817.97</v>
      </c>
      <c r="H26" s="88">
        <v>5.46</v>
      </c>
    </row>
    <row r="27" spans="1:8">
      <c r="A27" s="81"/>
      <c r="B27" s="78"/>
      <c r="C27" s="78"/>
      <c r="D27" s="78"/>
      <c r="E27" s="78"/>
      <c r="F27" s="78"/>
      <c r="G27" s="79"/>
      <c r="H27" s="80"/>
    </row>
    <row r="28" spans="1:8" ht="13.5" thickBot="1">
      <c r="A28" s="81"/>
      <c r="B28" s="78"/>
      <c r="C28" s="78"/>
      <c r="D28" s="78"/>
      <c r="E28" s="73" t="s">
        <v>88</v>
      </c>
      <c r="F28" s="78"/>
      <c r="G28" s="84">
        <v>14953.17</v>
      </c>
      <c r="H28" s="85">
        <v>100</v>
      </c>
    </row>
    <row r="29" spans="1:8" ht="13.5" thickTop="1">
      <c r="A29" s="81"/>
      <c r="B29" s="78"/>
      <c r="C29" s="78"/>
      <c r="D29" s="78"/>
      <c r="E29" s="78"/>
      <c r="F29" s="78"/>
      <c r="G29" s="79"/>
      <c r="H29" s="80"/>
    </row>
    <row r="30" spans="1:8">
      <c r="A30" s="81"/>
      <c r="B30" s="78"/>
      <c r="C30" s="78"/>
      <c r="D30" s="78"/>
      <c r="E30" s="78"/>
      <c r="F30" s="78"/>
      <c r="G30" s="79"/>
      <c r="H30" s="80"/>
    </row>
    <row r="31" spans="1:8">
      <c r="A31" s="81"/>
      <c r="B31" s="78"/>
      <c r="C31" s="78"/>
      <c r="D31" s="78"/>
      <c r="E31" s="78"/>
      <c r="F31" s="78"/>
      <c r="G31" s="79"/>
      <c r="H31" s="80"/>
    </row>
    <row r="32" spans="1:8">
      <c r="A32" s="89" t="s">
        <v>89</v>
      </c>
      <c r="B32" s="78"/>
      <c r="C32" s="78"/>
      <c r="D32" s="78"/>
      <c r="E32" s="78"/>
      <c r="F32" s="78"/>
      <c r="G32" s="79"/>
      <c r="H32" s="80"/>
    </row>
    <row r="33" spans="1:8">
      <c r="A33" s="81">
        <v>1</v>
      </c>
      <c r="B33" s="78" t="s">
        <v>603</v>
      </c>
      <c r="C33" s="78"/>
      <c r="D33" s="78"/>
      <c r="E33" s="78"/>
      <c r="F33" s="78"/>
      <c r="G33" s="79"/>
      <c r="H33" s="80"/>
    </row>
    <row r="34" spans="1:8">
      <c r="A34" s="81"/>
      <c r="B34" s="78"/>
      <c r="C34" s="78"/>
      <c r="D34" s="78"/>
      <c r="E34" s="78"/>
      <c r="F34" s="78"/>
      <c r="G34" s="79"/>
      <c r="H34" s="80"/>
    </row>
    <row r="35" spans="1:8">
      <c r="A35" s="81">
        <v>2</v>
      </c>
      <c r="B35" s="78" t="s">
        <v>90</v>
      </c>
      <c r="C35" s="78"/>
      <c r="D35" s="78"/>
      <c r="E35" s="78"/>
      <c r="F35" s="78"/>
      <c r="G35" s="79"/>
      <c r="H35" s="80"/>
    </row>
    <row r="36" spans="1:8">
      <c r="A36" s="81"/>
      <c r="B36" s="78"/>
      <c r="C36" s="78"/>
      <c r="D36" s="78"/>
      <c r="E36" s="78"/>
      <c r="F36" s="78"/>
      <c r="G36" s="79"/>
      <c r="H36" s="80"/>
    </row>
    <row r="37" spans="1:8">
      <c r="A37" s="81">
        <v>3</v>
      </c>
      <c r="B37" s="78" t="s">
        <v>243</v>
      </c>
      <c r="C37" s="78"/>
      <c r="D37" s="78"/>
      <c r="E37" s="78"/>
      <c r="F37" s="78"/>
      <c r="G37" s="79"/>
      <c r="H37" s="80"/>
    </row>
    <row r="38" spans="1:8">
      <c r="A38" s="81"/>
      <c r="B38" s="78" t="s">
        <v>244</v>
      </c>
      <c r="C38" s="78"/>
      <c r="D38" s="78"/>
      <c r="E38" s="78"/>
      <c r="F38" s="78"/>
      <c r="G38" s="79"/>
      <c r="H38" s="80"/>
    </row>
    <row r="39" spans="1:8">
      <c r="A39" s="90"/>
      <c r="B39" s="91" t="s">
        <v>245</v>
      </c>
      <c r="C39" s="91"/>
      <c r="D39" s="91"/>
      <c r="E39" s="91"/>
      <c r="F39" s="91"/>
      <c r="G39" s="92"/>
      <c r="H39" s="93"/>
    </row>
  </sheetData>
  <mergeCells count="6">
    <mergeCell ref="A2:C2"/>
    <mergeCell ref="A3:C3"/>
    <mergeCell ref="B4:C4"/>
    <mergeCell ref="B5:C5"/>
    <mergeCell ref="B17:C17"/>
    <mergeCell ref="B18:C18"/>
  </mergeCells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A18" sqref="A18:IV18"/>
    </sheetView>
  </sheetViews>
  <sheetFormatPr defaultRowHeight="12.75"/>
  <cols>
    <col min="1" max="1" width="2.7109375" style="72" customWidth="1"/>
    <col min="2" max="2" width="4.7109375" style="72" customWidth="1"/>
    <col min="3" max="3" width="40.7109375" style="72" customWidth="1"/>
    <col min="4" max="4" width="9.28515625" style="72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9" width="9.140625" style="41"/>
    <col min="10" max="16384" width="9.140625" style="72"/>
  </cols>
  <sheetData>
    <row r="1" spans="1:8">
      <c r="A1" s="67"/>
      <c r="B1" s="68"/>
      <c r="C1" s="69" t="s">
        <v>1221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8">
      <c r="A3" s="119" t="s">
        <v>210</v>
      </c>
      <c r="B3" s="120"/>
      <c r="C3" s="120"/>
      <c r="D3" s="78"/>
      <c r="E3" s="78"/>
      <c r="F3" s="78"/>
      <c r="G3" s="79"/>
      <c r="H3" s="80"/>
    </row>
    <row r="4" spans="1:8">
      <c r="A4" s="81"/>
      <c r="B4" s="121" t="s">
        <v>211</v>
      </c>
      <c r="C4" s="120"/>
      <c r="D4" s="78"/>
      <c r="E4" s="78"/>
      <c r="F4" s="78"/>
      <c r="G4" s="79"/>
      <c r="H4" s="80"/>
    </row>
    <row r="5" spans="1:8">
      <c r="A5" s="81"/>
      <c r="B5" s="122" t="s">
        <v>8</v>
      </c>
      <c r="C5" s="120"/>
      <c r="D5" s="78"/>
      <c r="E5" s="78"/>
      <c r="F5" s="78"/>
      <c r="G5" s="79"/>
      <c r="H5" s="80"/>
    </row>
    <row r="6" spans="1:8">
      <c r="A6" s="81"/>
      <c r="B6" s="82">
        <v>9.5899999999999999E-2</v>
      </c>
      <c r="C6" s="78" t="s">
        <v>1216</v>
      </c>
      <c r="D6" s="78" t="s">
        <v>1217</v>
      </c>
      <c r="E6" s="78" t="s">
        <v>687</v>
      </c>
      <c r="F6" s="78">
        <v>48</v>
      </c>
      <c r="G6" s="79">
        <v>1199.24</v>
      </c>
      <c r="H6" s="80">
        <v>7.79</v>
      </c>
    </row>
    <row r="7" spans="1:8" ht="13.5" thickBot="1">
      <c r="A7" s="81"/>
      <c r="B7" s="78"/>
      <c r="C7" s="78"/>
      <c r="D7" s="78"/>
      <c r="E7" s="73" t="s">
        <v>86</v>
      </c>
      <c r="F7" s="78"/>
      <c r="G7" s="84">
        <v>1199.24</v>
      </c>
      <c r="H7" s="85">
        <v>7.79</v>
      </c>
    </row>
    <row r="8" spans="1:8" ht="13.5" thickTop="1">
      <c r="A8" s="81"/>
      <c r="B8" s="78"/>
      <c r="C8" s="78"/>
      <c r="D8" s="78"/>
      <c r="E8" s="78"/>
      <c r="F8" s="78"/>
      <c r="G8" s="79"/>
      <c r="H8" s="80"/>
    </row>
    <row r="9" spans="1:8">
      <c r="A9" s="119" t="s">
        <v>227</v>
      </c>
      <c r="B9" s="120"/>
      <c r="C9" s="120"/>
      <c r="D9" s="78"/>
      <c r="E9" s="78"/>
      <c r="F9" s="78"/>
      <c r="G9" s="79"/>
      <c r="H9" s="80"/>
    </row>
    <row r="10" spans="1:8">
      <c r="A10" s="81"/>
      <c r="B10" s="121" t="s">
        <v>228</v>
      </c>
      <c r="C10" s="120"/>
      <c r="D10" s="78"/>
      <c r="E10" s="78"/>
      <c r="F10" s="78"/>
      <c r="G10" s="79"/>
      <c r="H10" s="80"/>
    </row>
    <row r="11" spans="1:8">
      <c r="A11" s="81"/>
      <c r="B11" s="83" t="s">
        <v>229</v>
      </c>
      <c r="C11" s="78" t="s">
        <v>155</v>
      </c>
      <c r="D11" s="78" t="s">
        <v>1220</v>
      </c>
      <c r="E11" s="78" t="s">
        <v>232</v>
      </c>
      <c r="F11" s="78">
        <v>4700</v>
      </c>
      <c r="G11" s="79">
        <v>4521.91</v>
      </c>
      <c r="H11" s="80">
        <v>29.38</v>
      </c>
    </row>
    <row r="12" spans="1:8">
      <c r="A12" s="81"/>
      <c r="B12" s="83" t="s">
        <v>229</v>
      </c>
      <c r="C12" s="78" t="s">
        <v>230</v>
      </c>
      <c r="D12" s="78" t="s">
        <v>231</v>
      </c>
      <c r="E12" s="78" t="s">
        <v>232</v>
      </c>
      <c r="F12" s="78">
        <v>4700</v>
      </c>
      <c r="G12" s="79">
        <v>4521.8100000000004</v>
      </c>
      <c r="H12" s="80">
        <v>29.38</v>
      </c>
    </row>
    <row r="13" spans="1:8">
      <c r="A13" s="81"/>
      <c r="B13" s="83" t="s">
        <v>229</v>
      </c>
      <c r="C13" s="78" t="s">
        <v>16</v>
      </c>
      <c r="D13" s="78" t="s">
        <v>1222</v>
      </c>
      <c r="E13" s="78" t="s">
        <v>851</v>
      </c>
      <c r="F13" s="78">
        <v>2200</v>
      </c>
      <c r="G13" s="79">
        <v>2116.27</v>
      </c>
      <c r="H13" s="80">
        <v>13.75</v>
      </c>
    </row>
    <row r="14" spans="1:8">
      <c r="A14" s="81"/>
      <c r="B14" s="83" t="s">
        <v>373</v>
      </c>
      <c r="C14" s="78" t="s">
        <v>1129</v>
      </c>
      <c r="D14" s="78" t="s">
        <v>1219</v>
      </c>
      <c r="E14" s="78" t="s">
        <v>851</v>
      </c>
      <c r="F14" s="78">
        <v>308</v>
      </c>
      <c r="G14" s="79">
        <v>1483.3</v>
      </c>
      <c r="H14" s="80">
        <v>9.64</v>
      </c>
    </row>
    <row r="15" spans="1:8">
      <c r="A15" s="81"/>
      <c r="B15" s="83" t="s">
        <v>229</v>
      </c>
      <c r="C15" s="78" t="s">
        <v>571</v>
      </c>
      <c r="D15" s="78" t="s">
        <v>1206</v>
      </c>
      <c r="E15" s="78" t="s">
        <v>232</v>
      </c>
      <c r="F15" s="78">
        <v>1500</v>
      </c>
      <c r="G15" s="79">
        <v>1446.46</v>
      </c>
      <c r="H15" s="80">
        <v>9.4</v>
      </c>
    </row>
    <row r="16" spans="1:8" ht="13.5" thickBot="1">
      <c r="A16" s="81"/>
      <c r="B16" s="78"/>
      <c r="C16" s="78"/>
      <c r="D16" s="78"/>
      <c r="E16" s="73" t="s">
        <v>86</v>
      </c>
      <c r="F16" s="78"/>
      <c r="G16" s="84">
        <v>14089.75</v>
      </c>
      <c r="H16" s="85">
        <v>91.55</v>
      </c>
    </row>
    <row r="17" spans="1:8" ht="13.5" thickTop="1">
      <c r="A17" s="81"/>
      <c r="B17" s="78"/>
      <c r="C17" s="78"/>
      <c r="D17" s="78"/>
      <c r="E17" s="78"/>
      <c r="F17" s="78"/>
      <c r="G17" s="79"/>
      <c r="H17" s="80"/>
    </row>
    <row r="18" spans="1:8">
      <c r="A18" s="81"/>
      <c r="B18" s="78"/>
      <c r="C18" s="78"/>
      <c r="D18" s="78"/>
      <c r="E18" s="78"/>
      <c r="F18" s="78"/>
      <c r="G18" s="79"/>
      <c r="H18" s="80"/>
    </row>
    <row r="19" spans="1:8">
      <c r="A19" s="86" t="s">
        <v>87</v>
      </c>
      <c r="B19" s="78"/>
      <c r="C19" s="78"/>
      <c r="D19" s="78"/>
      <c r="E19" s="78"/>
      <c r="F19" s="78"/>
      <c r="G19" s="87">
        <v>100.03</v>
      </c>
      <c r="H19" s="88">
        <v>0.66</v>
      </c>
    </row>
    <row r="20" spans="1:8">
      <c r="A20" s="81"/>
      <c r="B20" s="78"/>
      <c r="C20" s="78"/>
      <c r="D20" s="78"/>
      <c r="E20" s="78"/>
      <c r="F20" s="78"/>
      <c r="G20" s="79"/>
      <c r="H20" s="80"/>
    </row>
    <row r="21" spans="1:8" ht="13.5" thickBot="1">
      <c r="A21" s="81"/>
      <c r="B21" s="78"/>
      <c r="C21" s="78"/>
      <c r="D21" s="78"/>
      <c r="E21" s="73" t="s">
        <v>88</v>
      </c>
      <c r="F21" s="78"/>
      <c r="G21" s="84">
        <v>15389.02</v>
      </c>
      <c r="H21" s="85">
        <v>100</v>
      </c>
    </row>
    <row r="22" spans="1:8" ht="13.5" thickTop="1">
      <c r="A22" s="81"/>
      <c r="B22" s="78"/>
      <c r="C22" s="78"/>
      <c r="D22" s="78"/>
      <c r="E22" s="78"/>
      <c r="F22" s="78"/>
      <c r="G22" s="79"/>
      <c r="H22" s="80"/>
    </row>
    <row r="23" spans="1:8">
      <c r="A23" s="81"/>
      <c r="B23" s="78"/>
      <c r="C23" s="78"/>
      <c r="D23" s="78"/>
      <c r="E23" s="78"/>
      <c r="F23" s="78"/>
      <c r="G23" s="79"/>
      <c r="H23" s="80"/>
    </row>
    <row r="24" spans="1:8">
      <c r="A24" s="81"/>
      <c r="B24" s="78"/>
      <c r="C24" s="78"/>
      <c r="D24" s="78"/>
      <c r="E24" s="78"/>
      <c r="F24" s="78"/>
      <c r="G24" s="79"/>
      <c r="H24" s="80"/>
    </row>
    <row r="25" spans="1:8">
      <c r="A25" s="89" t="s">
        <v>89</v>
      </c>
      <c r="B25" s="78"/>
      <c r="C25" s="78"/>
      <c r="D25" s="78"/>
      <c r="E25" s="78"/>
      <c r="F25" s="78"/>
      <c r="G25" s="79"/>
      <c r="H25" s="80"/>
    </row>
    <row r="26" spans="1:8">
      <c r="A26" s="81">
        <v>1</v>
      </c>
      <c r="B26" s="78" t="s">
        <v>603</v>
      </c>
      <c r="C26" s="78"/>
      <c r="D26" s="78"/>
      <c r="E26" s="78"/>
      <c r="F26" s="78"/>
      <c r="G26" s="79"/>
      <c r="H26" s="80"/>
    </row>
    <row r="27" spans="1:8">
      <c r="A27" s="81"/>
      <c r="B27" s="78"/>
      <c r="C27" s="78"/>
      <c r="D27" s="78"/>
      <c r="E27" s="78"/>
      <c r="F27" s="78"/>
      <c r="G27" s="79"/>
      <c r="H27" s="80"/>
    </row>
    <row r="28" spans="1:8">
      <c r="A28" s="81">
        <v>2</v>
      </c>
      <c r="B28" s="78" t="s">
        <v>90</v>
      </c>
      <c r="C28" s="78"/>
      <c r="D28" s="78"/>
      <c r="E28" s="78"/>
      <c r="F28" s="78"/>
      <c r="G28" s="79"/>
      <c r="H28" s="80"/>
    </row>
    <row r="29" spans="1:8">
      <c r="A29" s="81"/>
      <c r="B29" s="78"/>
      <c r="C29" s="78"/>
      <c r="D29" s="78"/>
      <c r="E29" s="78"/>
      <c r="F29" s="78"/>
      <c r="G29" s="79"/>
      <c r="H29" s="80"/>
    </row>
    <row r="30" spans="1:8">
      <c r="A30" s="81"/>
      <c r="B30" s="78"/>
      <c r="C30" s="78"/>
      <c r="D30" s="78"/>
      <c r="E30" s="78"/>
      <c r="F30" s="78"/>
      <c r="G30" s="79"/>
      <c r="H30" s="80"/>
    </row>
    <row r="31" spans="1:8">
      <c r="A31" s="81"/>
      <c r="B31" s="78"/>
      <c r="C31" s="78"/>
      <c r="D31" s="78"/>
      <c r="E31" s="78"/>
      <c r="F31" s="78"/>
      <c r="G31" s="79"/>
      <c r="H31" s="80"/>
    </row>
    <row r="32" spans="1:8">
      <c r="A32" s="81">
        <v>3</v>
      </c>
      <c r="B32" s="78" t="s">
        <v>243</v>
      </c>
      <c r="C32" s="78"/>
      <c r="D32" s="78"/>
      <c r="E32" s="78"/>
      <c r="F32" s="78"/>
      <c r="G32" s="79"/>
      <c r="H32" s="80"/>
    </row>
    <row r="33" spans="1:8">
      <c r="A33" s="81"/>
      <c r="B33" s="78" t="s">
        <v>244</v>
      </c>
      <c r="C33" s="78"/>
      <c r="D33" s="78"/>
      <c r="E33" s="78"/>
      <c r="F33" s="78"/>
      <c r="G33" s="79"/>
      <c r="H33" s="80"/>
    </row>
    <row r="34" spans="1:8">
      <c r="A34" s="90"/>
      <c r="B34" s="91" t="s">
        <v>245</v>
      </c>
      <c r="C34" s="91"/>
      <c r="D34" s="91"/>
      <c r="E34" s="91"/>
      <c r="F34" s="91"/>
      <c r="G34" s="92"/>
      <c r="H34" s="93"/>
    </row>
  </sheetData>
  <mergeCells count="6">
    <mergeCell ref="A2:C2"/>
    <mergeCell ref="A3:C3"/>
    <mergeCell ref="B4:C4"/>
    <mergeCell ref="B5:C5"/>
    <mergeCell ref="A9:C9"/>
    <mergeCell ref="B10:C10"/>
  </mergeCell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selection activeCell="D11" sqref="D11"/>
    </sheetView>
  </sheetViews>
  <sheetFormatPr defaultRowHeight="12.75"/>
  <cols>
    <col min="1" max="1" width="2.7109375" style="72" customWidth="1"/>
    <col min="2" max="2" width="4.7109375" style="72" customWidth="1"/>
    <col min="3" max="3" width="40.7109375" style="72" customWidth="1"/>
    <col min="4" max="4" width="9.28515625" style="72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9" width="9.140625" style="41"/>
    <col min="10" max="16384" width="9.140625" style="72"/>
  </cols>
  <sheetData>
    <row r="1" spans="1:8">
      <c r="A1" s="67"/>
      <c r="B1" s="68"/>
      <c r="C1" s="69" t="s">
        <v>1215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8">
      <c r="A3" s="119" t="s">
        <v>210</v>
      </c>
      <c r="B3" s="120"/>
      <c r="C3" s="120"/>
      <c r="D3" s="78"/>
      <c r="E3" s="78"/>
      <c r="F3" s="78"/>
      <c r="G3" s="79"/>
      <c r="H3" s="80"/>
    </row>
    <row r="4" spans="1:8">
      <c r="A4" s="81"/>
      <c r="B4" s="121" t="s">
        <v>211</v>
      </c>
      <c r="C4" s="120"/>
      <c r="D4" s="78"/>
      <c r="E4" s="78"/>
      <c r="F4" s="78"/>
      <c r="G4" s="79"/>
      <c r="H4" s="80"/>
    </row>
    <row r="5" spans="1:8">
      <c r="A5" s="81"/>
      <c r="B5" s="122" t="s">
        <v>8</v>
      </c>
      <c r="C5" s="120"/>
      <c r="D5" s="78"/>
      <c r="E5" s="78"/>
      <c r="F5" s="78"/>
      <c r="G5" s="79"/>
      <c r="H5" s="80"/>
    </row>
    <row r="6" spans="1:8">
      <c r="A6" s="81"/>
      <c r="B6" s="82">
        <v>9.5899999999999999E-2</v>
      </c>
      <c r="C6" s="78" t="s">
        <v>1216</v>
      </c>
      <c r="D6" s="78" t="s">
        <v>1217</v>
      </c>
      <c r="E6" s="78" t="s">
        <v>687</v>
      </c>
      <c r="F6" s="78">
        <v>16</v>
      </c>
      <c r="G6" s="79">
        <v>399.75</v>
      </c>
      <c r="H6" s="80">
        <v>8.76</v>
      </c>
    </row>
    <row r="7" spans="1:8" ht="13.5" thickBot="1">
      <c r="A7" s="81"/>
      <c r="B7" s="78"/>
      <c r="C7" s="78"/>
      <c r="D7" s="78"/>
      <c r="E7" s="73" t="s">
        <v>86</v>
      </c>
      <c r="F7" s="78"/>
      <c r="G7" s="84">
        <v>399.75</v>
      </c>
      <c r="H7" s="85">
        <v>8.76</v>
      </c>
    </row>
    <row r="8" spans="1:8" ht="13.5" thickTop="1">
      <c r="A8" s="81"/>
      <c r="B8" s="78"/>
      <c r="C8" s="78"/>
      <c r="D8" s="78"/>
      <c r="E8" s="78"/>
      <c r="F8" s="78"/>
      <c r="G8" s="79"/>
      <c r="H8" s="80"/>
    </row>
    <row r="9" spans="1:8">
      <c r="A9" s="119" t="s">
        <v>227</v>
      </c>
      <c r="B9" s="120"/>
      <c r="C9" s="120"/>
      <c r="D9" s="78"/>
      <c r="E9" s="78"/>
      <c r="F9" s="78"/>
      <c r="G9" s="79"/>
      <c r="H9" s="80"/>
    </row>
    <row r="10" spans="1:8">
      <c r="A10" s="81"/>
      <c r="B10" s="121" t="s">
        <v>228</v>
      </c>
      <c r="C10" s="120"/>
      <c r="D10" s="78"/>
      <c r="E10" s="78"/>
      <c r="F10" s="78"/>
      <c r="G10" s="79"/>
      <c r="H10" s="80"/>
    </row>
    <row r="11" spans="1:8">
      <c r="A11" s="81"/>
      <c r="B11" s="83" t="s">
        <v>229</v>
      </c>
      <c r="C11" s="78" t="s">
        <v>260</v>
      </c>
      <c r="D11" s="78" t="s">
        <v>1205</v>
      </c>
      <c r="E11" s="78" t="s">
        <v>232</v>
      </c>
      <c r="F11" s="78">
        <v>1400</v>
      </c>
      <c r="G11" s="79">
        <v>1350.03</v>
      </c>
      <c r="H11" s="80">
        <v>29.6</v>
      </c>
    </row>
    <row r="12" spans="1:8">
      <c r="A12" s="81"/>
      <c r="B12" s="83" t="s">
        <v>229</v>
      </c>
      <c r="C12" s="78" t="s">
        <v>16</v>
      </c>
      <c r="D12" s="78" t="s">
        <v>1218</v>
      </c>
      <c r="E12" s="78" t="s">
        <v>851</v>
      </c>
      <c r="F12" s="78">
        <v>1400</v>
      </c>
      <c r="G12" s="79">
        <v>1347.64</v>
      </c>
      <c r="H12" s="80">
        <v>29.55</v>
      </c>
    </row>
    <row r="13" spans="1:8">
      <c r="A13" s="81"/>
      <c r="B13" s="83" t="s">
        <v>229</v>
      </c>
      <c r="C13" s="78" t="s">
        <v>230</v>
      </c>
      <c r="D13" s="78" t="s">
        <v>1207</v>
      </c>
      <c r="E13" s="78" t="s">
        <v>232</v>
      </c>
      <c r="F13" s="78">
        <v>800</v>
      </c>
      <c r="G13" s="79">
        <v>771.43</v>
      </c>
      <c r="H13" s="80">
        <v>16.91</v>
      </c>
    </row>
    <row r="14" spans="1:8">
      <c r="A14" s="81"/>
      <c r="B14" s="83" t="s">
        <v>373</v>
      </c>
      <c r="C14" s="78" t="s">
        <v>1129</v>
      </c>
      <c r="D14" s="78" t="s">
        <v>1219</v>
      </c>
      <c r="E14" s="78" t="s">
        <v>851</v>
      </c>
      <c r="F14" s="78">
        <v>80</v>
      </c>
      <c r="G14" s="79">
        <v>385.27</v>
      </c>
      <c r="H14" s="80">
        <v>8.4499999999999993</v>
      </c>
    </row>
    <row r="15" spans="1:8">
      <c r="A15" s="81"/>
      <c r="B15" s="83" t="s">
        <v>229</v>
      </c>
      <c r="C15" s="78" t="s">
        <v>155</v>
      </c>
      <c r="D15" s="78" t="s">
        <v>377</v>
      </c>
      <c r="E15" s="78" t="s">
        <v>232</v>
      </c>
      <c r="F15" s="78">
        <v>200</v>
      </c>
      <c r="G15" s="79">
        <v>194.11</v>
      </c>
      <c r="H15" s="80">
        <v>4.26</v>
      </c>
    </row>
    <row r="16" spans="1:8">
      <c r="A16" s="81"/>
      <c r="B16" s="83" t="s">
        <v>229</v>
      </c>
      <c r="C16" s="78" t="s">
        <v>155</v>
      </c>
      <c r="D16" s="78" t="s">
        <v>1220</v>
      </c>
      <c r="E16" s="78" t="s">
        <v>232</v>
      </c>
      <c r="F16" s="78">
        <v>50</v>
      </c>
      <c r="G16" s="79">
        <v>48.11</v>
      </c>
      <c r="H16" s="80">
        <v>1.05</v>
      </c>
    </row>
    <row r="17" spans="1:8" ht="13.5" thickBot="1">
      <c r="A17" s="81"/>
      <c r="B17" s="78"/>
      <c r="C17" s="78"/>
      <c r="D17" s="78"/>
      <c r="E17" s="73" t="s">
        <v>86</v>
      </c>
      <c r="F17" s="78"/>
      <c r="G17" s="84">
        <v>4096.59</v>
      </c>
      <c r="H17" s="85">
        <v>89.82</v>
      </c>
    </row>
    <row r="18" spans="1:8" ht="13.5" thickTop="1">
      <c r="A18" s="81"/>
      <c r="B18" s="78"/>
      <c r="C18" s="78"/>
      <c r="D18" s="78"/>
      <c r="E18" s="78"/>
      <c r="F18" s="78"/>
      <c r="G18" s="79"/>
      <c r="H18" s="80"/>
    </row>
    <row r="19" spans="1:8">
      <c r="A19" s="81"/>
      <c r="B19" s="78"/>
      <c r="C19" s="78"/>
      <c r="D19" s="78"/>
      <c r="E19" s="78"/>
      <c r="F19" s="78"/>
      <c r="G19" s="79"/>
      <c r="H19" s="80"/>
    </row>
    <row r="20" spans="1:8">
      <c r="A20" s="86" t="s">
        <v>87</v>
      </c>
      <c r="B20" s="78"/>
      <c r="C20" s="78"/>
      <c r="D20" s="78"/>
      <c r="E20" s="78"/>
      <c r="F20" s="78"/>
      <c r="G20" s="87">
        <v>64.459999999999994</v>
      </c>
      <c r="H20" s="88">
        <v>1.42</v>
      </c>
    </row>
    <row r="21" spans="1:8">
      <c r="A21" s="81"/>
      <c r="B21" s="78"/>
      <c r="C21" s="78"/>
      <c r="D21" s="78"/>
      <c r="E21" s="78"/>
      <c r="F21" s="78"/>
      <c r="G21" s="79"/>
      <c r="H21" s="80"/>
    </row>
    <row r="22" spans="1:8" ht="13.5" thickBot="1">
      <c r="A22" s="81"/>
      <c r="B22" s="78"/>
      <c r="C22" s="78"/>
      <c r="D22" s="78"/>
      <c r="E22" s="73" t="s">
        <v>88</v>
      </c>
      <c r="F22" s="78"/>
      <c r="G22" s="84">
        <v>4560.8</v>
      </c>
      <c r="H22" s="85">
        <v>100</v>
      </c>
    </row>
    <row r="23" spans="1:8" ht="13.5" thickTop="1">
      <c r="A23" s="81"/>
      <c r="B23" s="78"/>
      <c r="C23" s="78"/>
      <c r="D23" s="78"/>
      <c r="E23" s="78"/>
      <c r="F23" s="78"/>
      <c r="G23" s="79"/>
      <c r="H23" s="80"/>
    </row>
    <row r="24" spans="1:8">
      <c r="A24" s="81"/>
      <c r="B24" s="78"/>
      <c r="C24" s="78"/>
      <c r="D24" s="78"/>
      <c r="E24" s="78"/>
      <c r="F24" s="78"/>
      <c r="G24" s="79"/>
      <c r="H24" s="80"/>
    </row>
    <row r="25" spans="1:8">
      <c r="A25" s="81"/>
      <c r="B25" s="78"/>
      <c r="C25" s="78"/>
      <c r="D25" s="78"/>
      <c r="E25" s="78"/>
      <c r="F25" s="78"/>
      <c r="G25" s="79"/>
      <c r="H25" s="80"/>
    </row>
    <row r="26" spans="1:8">
      <c r="A26" s="89" t="s">
        <v>89</v>
      </c>
      <c r="B26" s="78"/>
      <c r="C26" s="78"/>
      <c r="D26" s="78"/>
      <c r="E26" s="78"/>
      <c r="F26" s="78"/>
      <c r="G26" s="79"/>
      <c r="H26" s="80"/>
    </row>
    <row r="27" spans="1:8">
      <c r="A27" s="81">
        <v>1</v>
      </c>
      <c r="B27" s="78" t="s">
        <v>603</v>
      </c>
      <c r="C27" s="78"/>
      <c r="D27" s="78"/>
      <c r="E27" s="78"/>
      <c r="F27" s="78"/>
      <c r="G27" s="79"/>
      <c r="H27" s="80"/>
    </row>
    <row r="28" spans="1:8">
      <c r="A28" s="81"/>
      <c r="B28" s="78"/>
      <c r="C28" s="78"/>
      <c r="D28" s="78"/>
      <c r="E28" s="78"/>
      <c r="F28" s="78"/>
      <c r="G28" s="79"/>
      <c r="H28" s="80"/>
    </row>
    <row r="29" spans="1:8">
      <c r="A29" s="81">
        <v>2</v>
      </c>
      <c r="B29" s="78" t="s">
        <v>90</v>
      </c>
      <c r="C29" s="78"/>
      <c r="D29" s="78"/>
      <c r="E29" s="78"/>
      <c r="F29" s="78"/>
      <c r="G29" s="79"/>
      <c r="H29" s="80"/>
    </row>
    <row r="30" spans="1:8">
      <c r="A30" s="81"/>
      <c r="B30" s="78"/>
      <c r="C30" s="78"/>
      <c r="D30" s="78"/>
      <c r="E30" s="78"/>
      <c r="F30" s="78"/>
      <c r="G30" s="79"/>
      <c r="H30" s="80"/>
    </row>
    <row r="31" spans="1:8">
      <c r="A31" s="81"/>
      <c r="B31" s="78"/>
      <c r="C31" s="78"/>
      <c r="D31" s="78"/>
      <c r="E31" s="78"/>
      <c r="F31" s="78"/>
      <c r="G31" s="79"/>
      <c r="H31" s="80"/>
    </row>
    <row r="32" spans="1:8">
      <c r="A32" s="81"/>
      <c r="B32" s="78"/>
      <c r="C32" s="78"/>
      <c r="D32" s="78"/>
      <c r="E32" s="78"/>
      <c r="F32" s="78"/>
      <c r="G32" s="79"/>
      <c r="H32" s="80"/>
    </row>
    <row r="33" spans="1:8">
      <c r="A33" s="81">
        <v>3</v>
      </c>
      <c r="B33" s="78" t="s">
        <v>243</v>
      </c>
      <c r="C33" s="78"/>
      <c r="D33" s="78"/>
      <c r="E33" s="78"/>
      <c r="F33" s="78"/>
      <c r="G33" s="79"/>
      <c r="H33" s="80"/>
    </row>
    <row r="34" spans="1:8">
      <c r="A34" s="81"/>
      <c r="B34" s="78" t="s">
        <v>244</v>
      </c>
      <c r="C34" s="78"/>
      <c r="D34" s="78"/>
      <c r="E34" s="78"/>
      <c r="F34" s="78"/>
      <c r="G34" s="79"/>
      <c r="H34" s="80"/>
    </row>
    <row r="35" spans="1:8">
      <c r="A35" s="90"/>
      <c r="B35" s="91" t="s">
        <v>245</v>
      </c>
      <c r="C35" s="91"/>
      <c r="D35" s="91"/>
      <c r="E35" s="91"/>
      <c r="F35" s="91"/>
      <c r="G35" s="92"/>
      <c r="H35" s="93"/>
    </row>
  </sheetData>
  <mergeCells count="6">
    <mergeCell ref="A2:C2"/>
    <mergeCell ref="A3:C3"/>
    <mergeCell ref="B4:C4"/>
    <mergeCell ref="B5:C5"/>
    <mergeCell ref="A9:C9"/>
    <mergeCell ref="B10:C10"/>
  </mergeCells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33"/>
  <sheetViews>
    <sheetView workbookViewId="0">
      <selection activeCell="G26" sqref="G26"/>
    </sheetView>
  </sheetViews>
  <sheetFormatPr defaultRowHeight="12.75"/>
  <cols>
    <col min="1" max="1" width="2.7109375" style="72" customWidth="1"/>
    <col min="2" max="2" width="4.7109375" style="72" customWidth="1"/>
    <col min="3" max="3" width="40.7109375" style="72" customWidth="1"/>
    <col min="4" max="4" width="9.28515625" style="72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9" width="9.140625" style="41"/>
    <col min="10" max="16384" width="9.140625" style="72"/>
  </cols>
  <sheetData>
    <row r="1" spans="1:8">
      <c r="A1" s="67"/>
      <c r="B1" s="68"/>
      <c r="C1" s="69" t="s">
        <v>1213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8">
      <c r="A3" s="119" t="s">
        <v>210</v>
      </c>
      <c r="B3" s="120"/>
      <c r="C3" s="120"/>
      <c r="D3" s="78"/>
      <c r="E3" s="78"/>
      <c r="F3" s="78"/>
      <c r="G3" s="79"/>
      <c r="H3" s="80"/>
    </row>
    <row r="4" spans="1:8">
      <c r="A4" s="81"/>
      <c r="B4" s="121" t="s">
        <v>211</v>
      </c>
      <c r="C4" s="120"/>
      <c r="D4" s="78"/>
      <c r="E4" s="78"/>
      <c r="F4" s="78"/>
      <c r="G4" s="79"/>
      <c r="H4" s="80"/>
    </row>
    <row r="5" spans="1:8">
      <c r="A5" s="81"/>
      <c r="B5" s="122" t="s">
        <v>8</v>
      </c>
      <c r="C5" s="120"/>
      <c r="D5" s="78"/>
      <c r="E5" s="78"/>
      <c r="F5" s="78"/>
      <c r="G5" s="79"/>
      <c r="H5" s="80"/>
    </row>
    <row r="6" spans="1:8">
      <c r="A6" s="81"/>
      <c r="B6" s="82">
        <v>9.98E-2</v>
      </c>
      <c r="C6" s="78" t="s">
        <v>1129</v>
      </c>
      <c r="D6" s="78" t="s">
        <v>1214</v>
      </c>
      <c r="E6" s="78" t="s">
        <v>591</v>
      </c>
      <c r="F6" s="78">
        <v>200</v>
      </c>
      <c r="G6" s="79">
        <v>2003.88</v>
      </c>
      <c r="H6" s="80">
        <v>8.0500000000000007</v>
      </c>
    </row>
    <row r="7" spans="1:8" ht="13.5" thickBot="1">
      <c r="A7" s="81"/>
      <c r="B7" s="78"/>
      <c r="C7" s="78"/>
      <c r="D7" s="78"/>
      <c r="E7" s="73" t="s">
        <v>86</v>
      </c>
      <c r="F7" s="78"/>
      <c r="G7" s="84">
        <v>2003.88</v>
      </c>
      <c r="H7" s="85">
        <v>8.0500000000000007</v>
      </c>
    </row>
    <row r="8" spans="1:8" ht="13.5" thickTop="1">
      <c r="A8" s="81"/>
      <c r="B8" s="78"/>
      <c r="C8" s="78"/>
      <c r="D8" s="78"/>
      <c r="E8" s="78"/>
      <c r="F8" s="78"/>
      <c r="G8" s="79"/>
      <c r="H8" s="80"/>
    </row>
    <row r="9" spans="1:8">
      <c r="A9" s="119" t="s">
        <v>227</v>
      </c>
      <c r="B9" s="120"/>
      <c r="C9" s="120"/>
      <c r="D9" s="78"/>
      <c r="E9" s="78"/>
      <c r="F9" s="78"/>
      <c r="G9" s="79"/>
      <c r="H9" s="80"/>
    </row>
    <row r="10" spans="1:8">
      <c r="A10" s="81"/>
      <c r="B10" s="121" t="s">
        <v>228</v>
      </c>
      <c r="C10" s="120"/>
      <c r="D10" s="78"/>
      <c r="E10" s="78"/>
      <c r="F10" s="78"/>
      <c r="G10" s="79"/>
      <c r="H10" s="80"/>
    </row>
    <row r="11" spans="1:8">
      <c r="A11" s="81"/>
      <c r="B11" s="83" t="s">
        <v>229</v>
      </c>
      <c r="C11" s="78" t="s">
        <v>571</v>
      </c>
      <c r="D11" s="78" t="s">
        <v>1206</v>
      </c>
      <c r="E11" s="78" t="s">
        <v>232</v>
      </c>
      <c r="F11" s="78">
        <v>7100</v>
      </c>
      <c r="G11" s="79">
        <v>6846.59</v>
      </c>
      <c r="H11" s="80">
        <v>27.52</v>
      </c>
    </row>
    <row r="12" spans="1:8">
      <c r="A12" s="81"/>
      <c r="B12" s="83" t="s">
        <v>229</v>
      </c>
      <c r="C12" s="78" t="s">
        <v>260</v>
      </c>
      <c r="D12" s="78" t="s">
        <v>1205</v>
      </c>
      <c r="E12" s="78" t="s">
        <v>232</v>
      </c>
      <c r="F12" s="78">
        <v>7100</v>
      </c>
      <c r="G12" s="79">
        <v>6846.59</v>
      </c>
      <c r="H12" s="80">
        <v>27.52</v>
      </c>
    </row>
    <row r="13" spans="1:8">
      <c r="A13" s="81"/>
      <c r="B13" s="83" t="s">
        <v>229</v>
      </c>
      <c r="C13" s="78" t="s">
        <v>230</v>
      </c>
      <c r="D13" s="78" t="s">
        <v>1207</v>
      </c>
      <c r="E13" s="78" t="s">
        <v>232</v>
      </c>
      <c r="F13" s="78">
        <v>5000</v>
      </c>
      <c r="G13" s="79">
        <v>4821.45</v>
      </c>
      <c r="H13" s="80">
        <v>19.38</v>
      </c>
    </row>
    <row r="14" spans="1:8">
      <c r="A14" s="81"/>
      <c r="B14" s="83" t="s">
        <v>373</v>
      </c>
      <c r="C14" s="78" t="s">
        <v>1209</v>
      </c>
      <c r="D14" s="78" t="s">
        <v>1210</v>
      </c>
      <c r="E14" s="78" t="s">
        <v>957</v>
      </c>
      <c r="F14" s="78">
        <v>500</v>
      </c>
      <c r="G14" s="79">
        <v>2406.16</v>
      </c>
      <c r="H14" s="80">
        <v>9.67</v>
      </c>
    </row>
    <row r="15" spans="1:8">
      <c r="A15" s="81"/>
      <c r="B15" s="83" t="s">
        <v>229</v>
      </c>
      <c r="C15" s="78" t="s">
        <v>212</v>
      </c>
      <c r="D15" s="78" t="s">
        <v>1194</v>
      </c>
      <c r="E15" s="78" t="s">
        <v>232</v>
      </c>
      <c r="F15" s="78">
        <v>1300</v>
      </c>
      <c r="G15" s="79">
        <v>1264.29</v>
      </c>
      <c r="H15" s="80">
        <v>5.08</v>
      </c>
    </row>
    <row r="16" spans="1:8">
      <c r="A16" s="81"/>
      <c r="B16" s="83" t="s">
        <v>229</v>
      </c>
      <c r="C16" s="78" t="s">
        <v>212</v>
      </c>
      <c r="D16" s="78" t="s">
        <v>1211</v>
      </c>
      <c r="E16" s="78" t="s">
        <v>232</v>
      </c>
      <c r="F16" s="78">
        <v>400</v>
      </c>
      <c r="G16" s="79">
        <v>388.75</v>
      </c>
      <c r="H16" s="80">
        <v>1.56</v>
      </c>
    </row>
    <row r="17" spans="1:8" ht="13.5" thickBot="1">
      <c r="A17" s="81"/>
      <c r="B17" s="78"/>
      <c r="C17" s="78"/>
      <c r="D17" s="78"/>
      <c r="E17" s="73" t="s">
        <v>86</v>
      </c>
      <c r="F17" s="78"/>
      <c r="G17" s="84">
        <v>22573.83</v>
      </c>
      <c r="H17" s="85">
        <v>90.73</v>
      </c>
    </row>
    <row r="18" spans="1:8" ht="13.5" thickTop="1">
      <c r="A18" s="81"/>
      <c r="B18" s="78"/>
      <c r="C18" s="78"/>
      <c r="D18" s="78"/>
      <c r="E18" s="78"/>
      <c r="F18" s="78"/>
      <c r="G18" s="79"/>
      <c r="H18" s="80"/>
    </row>
    <row r="19" spans="1:8">
      <c r="A19" s="81"/>
      <c r="B19" s="83" t="s">
        <v>9</v>
      </c>
      <c r="C19" s="78" t="s">
        <v>240</v>
      </c>
      <c r="D19" s="78"/>
      <c r="E19" s="78" t="s">
        <v>9</v>
      </c>
      <c r="F19" s="78"/>
      <c r="G19" s="79">
        <v>152.83000000000001</v>
      </c>
      <c r="H19" s="80">
        <v>0.61</v>
      </c>
    </row>
    <row r="20" spans="1:8" ht="13.5" thickBot="1">
      <c r="A20" s="81"/>
      <c r="B20" s="78"/>
      <c r="C20" s="78"/>
      <c r="D20" s="78"/>
      <c r="E20" s="73" t="s">
        <v>86</v>
      </c>
      <c r="F20" s="78"/>
      <c r="G20" s="84">
        <v>152.83000000000001</v>
      </c>
      <c r="H20" s="85">
        <v>0.61</v>
      </c>
    </row>
    <row r="21" spans="1:8" ht="13.5" thickTop="1">
      <c r="A21" s="81"/>
      <c r="B21" s="78"/>
      <c r="C21" s="78"/>
      <c r="D21" s="78"/>
      <c r="E21" s="78"/>
      <c r="F21" s="78"/>
      <c r="G21" s="79"/>
      <c r="H21" s="80"/>
    </row>
    <row r="22" spans="1:8">
      <c r="A22" s="86" t="s">
        <v>87</v>
      </c>
      <c r="B22" s="78"/>
      <c r="C22" s="78"/>
      <c r="D22" s="78"/>
      <c r="E22" s="78"/>
      <c r="F22" s="78"/>
      <c r="G22" s="87">
        <v>150</v>
      </c>
      <c r="H22" s="88">
        <v>0.61</v>
      </c>
    </row>
    <row r="23" spans="1:8">
      <c r="A23" s="81"/>
      <c r="B23" s="78"/>
      <c r="C23" s="78"/>
      <c r="D23" s="78"/>
      <c r="E23" s="78"/>
      <c r="F23" s="78"/>
      <c r="G23" s="79"/>
      <c r="H23" s="80"/>
    </row>
    <row r="24" spans="1:8" ht="13.5" thickBot="1">
      <c r="A24" s="81"/>
      <c r="B24" s="78"/>
      <c r="C24" s="78"/>
      <c r="D24" s="78"/>
      <c r="E24" s="73" t="s">
        <v>88</v>
      </c>
      <c r="F24" s="78"/>
      <c r="G24" s="84">
        <v>24880.54</v>
      </c>
      <c r="H24" s="85">
        <v>100</v>
      </c>
    </row>
    <row r="25" spans="1:8" ht="13.5" thickTop="1">
      <c r="A25" s="81"/>
      <c r="B25" s="78"/>
      <c r="C25" s="78"/>
      <c r="D25" s="78"/>
      <c r="E25" s="78"/>
      <c r="F25" s="78"/>
      <c r="G25" s="79"/>
      <c r="H25" s="80"/>
    </row>
    <row r="26" spans="1:8">
      <c r="A26" s="89" t="s">
        <v>89</v>
      </c>
      <c r="B26" s="78"/>
      <c r="C26" s="78"/>
      <c r="D26" s="78"/>
      <c r="E26" s="78"/>
      <c r="F26" s="78"/>
      <c r="G26" s="79"/>
      <c r="H26" s="80"/>
    </row>
    <row r="27" spans="1:8">
      <c r="A27" s="81">
        <v>1</v>
      </c>
      <c r="B27" s="78" t="s">
        <v>603</v>
      </c>
      <c r="C27" s="78"/>
      <c r="D27" s="78"/>
      <c r="E27" s="78"/>
      <c r="F27" s="78"/>
      <c r="G27" s="79"/>
      <c r="H27" s="80"/>
    </row>
    <row r="28" spans="1:8">
      <c r="A28" s="81"/>
      <c r="B28" s="78"/>
      <c r="C28" s="78"/>
      <c r="D28" s="78"/>
      <c r="E28" s="78"/>
      <c r="F28" s="78"/>
      <c r="G28" s="79"/>
      <c r="H28" s="80"/>
    </row>
    <row r="29" spans="1:8">
      <c r="A29" s="81">
        <v>2</v>
      </c>
      <c r="B29" s="78" t="s">
        <v>90</v>
      </c>
      <c r="C29" s="78"/>
      <c r="D29" s="78"/>
      <c r="E29" s="78"/>
      <c r="F29" s="78"/>
      <c r="G29" s="79"/>
      <c r="H29" s="80"/>
    </row>
    <row r="30" spans="1:8">
      <c r="A30" s="81"/>
      <c r="B30" s="78"/>
      <c r="C30" s="78"/>
      <c r="D30" s="78"/>
      <c r="E30" s="78"/>
      <c r="F30" s="78"/>
      <c r="G30" s="79"/>
      <c r="H30" s="80"/>
    </row>
    <row r="31" spans="1:8">
      <c r="A31" s="81">
        <v>3</v>
      </c>
      <c r="B31" s="78" t="s">
        <v>243</v>
      </c>
      <c r="C31" s="78"/>
      <c r="D31" s="78"/>
      <c r="E31" s="78"/>
      <c r="F31" s="78"/>
      <c r="G31" s="79"/>
      <c r="H31" s="80"/>
    </row>
    <row r="32" spans="1:8">
      <c r="A32" s="81"/>
      <c r="B32" s="78" t="s">
        <v>244</v>
      </c>
      <c r="C32" s="78"/>
      <c r="D32" s="78"/>
      <c r="E32" s="78"/>
      <c r="F32" s="78"/>
      <c r="G32" s="79"/>
      <c r="H32" s="80"/>
    </row>
    <row r="33" spans="1:8">
      <c r="A33" s="90"/>
      <c r="B33" s="91" t="s">
        <v>245</v>
      </c>
      <c r="C33" s="91"/>
      <c r="D33" s="91"/>
      <c r="E33" s="91"/>
      <c r="F33" s="91"/>
      <c r="G33" s="92"/>
      <c r="H33" s="93"/>
    </row>
  </sheetData>
  <mergeCells count="6">
    <mergeCell ref="A2:C2"/>
    <mergeCell ref="A3:C3"/>
    <mergeCell ref="B4:C4"/>
    <mergeCell ref="B5:C5"/>
    <mergeCell ref="A9:C9"/>
    <mergeCell ref="B10:C10"/>
  </mergeCells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30"/>
  <sheetViews>
    <sheetView workbookViewId="0">
      <selection activeCell="D1" sqref="D1"/>
    </sheetView>
  </sheetViews>
  <sheetFormatPr defaultRowHeight="12.75"/>
  <cols>
    <col min="1" max="1" width="2.7109375" style="72" customWidth="1"/>
    <col min="2" max="2" width="4.7109375" style="72" customWidth="1"/>
    <col min="3" max="3" width="40.7109375" style="72" customWidth="1"/>
    <col min="4" max="4" width="9.28515625" style="72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9" width="9.140625" style="41"/>
    <col min="10" max="16384" width="9.140625" style="72"/>
  </cols>
  <sheetData>
    <row r="1" spans="1:8">
      <c r="A1" s="67"/>
      <c r="B1" s="68"/>
      <c r="C1" s="69" t="s">
        <v>1212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8">
      <c r="A3" s="119" t="s">
        <v>210</v>
      </c>
      <c r="B3" s="120"/>
      <c r="C3" s="120"/>
      <c r="D3" s="78"/>
      <c r="E3" s="78"/>
      <c r="F3" s="78"/>
      <c r="G3" s="79"/>
      <c r="H3" s="80"/>
    </row>
    <row r="4" spans="1:8">
      <c r="A4" s="81"/>
      <c r="B4" s="121" t="s">
        <v>211</v>
      </c>
      <c r="C4" s="120"/>
      <c r="D4" s="78"/>
      <c r="E4" s="78"/>
      <c r="F4" s="78"/>
      <c r="G4" s="79"/>
      <c r="H4" s="80"/>
    </row>
    <row r="5" spans="1:8">
      <c r="A5" s="81"/>
      <c r="B5" s="122" t="s">
        <v>8</v>
      </c>
      <c r="C5" s="120"/>
      <c r="D5" s="78"/>
      <c r="E5" s="78"/>
      <c r="F5" s="78"/>
      <c r="G5" s="79"/>
      <c r="H5" s="80"/>
    </row>
    <row r="6" spans="1:8">
      <c r="A6" s="81"/>
      <c r="B6" s="82">
        <v>9.9699999999999997E-2</v>
      </c>
      <c r="C6" s="78" t="s">
        <v>1129</v>
      </c>
      <c r="D6" s="78" t="s">
        <v>1204</v>
      </c>
      <c r="E6" s="78" t="s">
        <v>591</v>
      </c>
      <c r="F6" s="78">
        <v>100</v>
      </c>
      <c r="G6" s="79">
        <v>1001.09</v>
      </c>
      <c r="H6" s="80">
        <v>5.33</v>
      </c>
    </row>
    <row r="7" spans="1:8" ht="13.5" thickBot="1">
      <c r="A7" s="81"/>
      <c r="B7" s="78"/>
      <c r="C7" s="78"/>
      <c r="D7" s="78"/>
      <c r="E7" s="73" t="s">
        <v>86</v>
      </c>
      <c r="F7" s="78"/>
      <c r="G7" s="84">
        <v>1001.09</v>
      </c>
      <c r="H7" s="85">
        <v>5.33</v>
      </c>
    </row>
    <row r="8" spans="1:8" ht="13.5" thickTop="1">
      <c r="A8" s="81"/>
      <c r="B8" s="78"/>
      <c r="C8" s="78"/>
      <c r="D8" s="78"/>
      <c r="E8" s="78"/>
      <c r="F8" s="78"/>
      <c r="G8" s="79"/>
      <c r="H8" s="80"/>
    </row>
    <row r="9" spans="1:8">
      <c r="A9" s="119" t="s">
        <v>227</v>
      </c>
      <c r="B9" s="120"/>
      <c r="C9" s="120"/>
      <c r="D9" s="78"/>
      <c r="E9" s="78"/>
      <c r="F9" s="78"/>
      <c r="G9" s="79"/>
      <c r="H9" s="80"/>
    </row>
    <row r="10" spans="1:8">
      <c r="A10" s="81"/>
      <c r="B10" s="121" t="s">
        <v>228</v>
      </c>
      <c r="C10" s="120"/>
      <c r="D10" s="78"/>
      <c r="E10" s="78"/>
      <c r="F10" s="78"/>
      <c r="G10" s="79"/>
      <c r="H10" s="80"/>
    </row>
    <row r="11" spans="1:8">
      <c r="A11" s="81"/>
      <c r="B11" s="83" t="s">
        <v>229</v>
      </c>
      <c r="C11" s="78" t="s">
        <v>571</v>
      </c>
      <c r="D11" s="78" t="s">
        <v>1206</v>
      </c>
      <c r="E11" s="78" t="s">
        <v>232</v>
      </c>
      <c r="F11" s="78">
        <v>5400</v>
      </c>
      <c r="G11" s="79">
        <v>5207.26</v>
      </c>
      <c r="H11" s="80">
        <v>27.71</v>
      </c>
    </row>
    <row r="12" spans="1:8">
      <c r="A12" s="81"/>
      <c r="B12" s="83" t="s">
        <v>229</v>
      </c>
      <c r="C12" s="78" t="s">
        <v>260</v>
      </c>
      <c r="D12" s="78" t="s">
        <v>1205</v>
      </c>
      <c r="E12" s="78" t="s">
        <v>232</v>
      </c>
      <c r="F12" s="78">
        <v>5400</v>
      </c>
      <c r="G12" s="79">
        <v>5207.26</v>
      </c>
      <c r="H12" s="80">
        <v>27.71</v>
      </c>
    </row>
    <row r="13" spans="1:8">
      <c r="A13" s="81"/>
      <c r="B13" s="83" t="s">
        <v>229</v>
      </c>
      <c r="C13" s="78" t="s">
        <v>230</v>
      </c>
      <c r="D13" s="78" t="s">
        <v>1207</v>
      </c>
      <c r="E13" s="78" t="s">
        <v>232</v>
      </c>
      <c r="F13" s="78">
        <v>4400</v>
      </c>
      <c r="G13" s="79">
        <v>4242.87</v>
      </c>
      <c r="H13" s="80">
        <v>22.58</v>
      </c>
    </row>
    <row r="14" spans="1:8">
      <c r="A14" s="81"/>
      <c r="B14" s="83" t="s">
        <v>373</v>
      </c>
      <c r="C14" s="78" t="s">
        <v>1209</v>
      </c>
      <c r="D14" s="78" t="s">
        <v>1210</v>
      </c>
      <c r="E14" s="78" t="s">
        <v>957</v>
      </c>
      <c r="F14" s="78">
        <v>540</v>
      </c>
      <c r="G14" s="79">
        <v>2598.65</v>
      </c>
      <c r="H14" s="80">
        <v>13.83</v>
      </c>
    </row>
    <row r="15" spans="1:8">
      <c r="A15" s="81"/>
      <c r="B15" s="83" t="s">
        <v>229</v>
      </c>
      <c r="C15" s="78" t="s">
        <v>212</v>
      </c>
      <c r="D15" s="78" t="s">
        <v>1194</v>
      </c>
      <c r="E15" s="78" t="s">
        <v>232</v>
      </c>
      <c r="F15" s="78">
        <v>400</v>
      </c>
      <c r="G15" s="79">
        <v>389.01</v>
      </c>
      <c r="H15" s="80">
        <v>2.0699999999999998</v>
      </c>
    </row>
    <row r="16" spans="1:8" ht="13.5" thickBot="1">
      <c r="A16" s="81"/>
      <c r="B16" s="78"/>
      <c r="C16" s="78"/>
      <c r="D16" s="78"/>
      <c r="E16" s="73" t="s">
        <v>86</v>
      </c>
      <c r="F16" s="78"/>
      <c r="G16" s="84">
        <v>17645.05</v>
      </c>
      <c r="H16" s="85">
        <v>93.9</v>
      </c>
    </row>
    <row r="17" spans="1:8" ht="13.5" thickTop="1">
      <c r="A17" s="81"/>
      <c r="B17" s="78"/>
      <c r="C17" s="78"/>
      <c r="D17" s="78"/>
      <c r="E17" s="78"/>
      <c r="F17" s="78"/>
      <c r="G17" s="79"/>
      <c r="H17" s="80"/>
    </row>
    <row r="18" spans="1:8">
      <c r="A18" s="81"/>
      <c r="B18" s="78"/>
      <c r="C18" s="78"/>
      <c r="D18" s="78"/>
      <c r="E18" s="78"/>
      <c r="F18" s="78"/>
      <c r="G18" s="79"/>
      <c r="H18" s="80"/>
    </row>
    <row r="19" spans="1:8">
      <c r="A19" s="86" t="s">
        <v>87</v>
      </c>
      <c r="B19" s="78"/>
      <c r="C19" s="78"/>
      <c r="D19" s="78"/>
      <c r="E19" s="78"/>
      <c r="F19" s="78"/>
      <c r="G19" s="87">
        <v>144.6</v>
      </c>
      <c r="H19" s="88">
        <v>0.77</v>
      </c>
    </row>
    <row r="20" spans="1:8">
      <c r="A20" s="81"/>
      <c r="B20" s="78"/>
      <c r="C20" s="78"/>
      <c r="D20" s="78"/>
      <c r="E20" s="78"/>
      <c r="F20" s="78"/>
      <c r="G20" s="79"/>
      <c r="H20" s="80"/>
    </row>
    <row r="21" spans="1:8" ht="13.5" thickBot="1">
      <c r="A21" s="81"/>
      <c r="B21" s="78"/>
      <c r="C21" s="78"/>
      <c r="D21" s="78"/>
      <c r="E21" s="73" t="s">
        <v>88</v>
      </c>
      <c r="F21" s="78"/>
      <c r="G21" s="84">
        <v>18790.740000000002</v>
      </c>
      <c r="H21" s="85">
        <v>100</v>
      </c>
    </row>
    <row r="22" spans="1:8" ht="13.5" thickTop="1">
      <c r="A22" s="81"/>
      <c r="B22" s="78"/>
      <c r="C22" s="78"/>
      <c r="D22" s="78"/>
      <c r="E22" s="78"/>
      <c r="F22" s="78"/>
      <c r="G22" s="79"/>
      <c r="H22" s="80"/>
    </row>
    <row r="23" spans="1:8">
      <c r="A23" s="89" t="s">
        <v>89</v>
      </c>
      <c r="B23" s="78"/>
      <c r="C23" s="78"/>
      <c r="D23" s="78"/>
      <c r="E23" s="78"/>
      <c r="F23" s="78"/>
      <c r="G23" s="79"/>
      <c r="H23" s="80"/>
    </row>
    <row r="24" spans="1:8">
      <c r="A24" s="81">
        <v>1</v>
      </c>
      <c r="B24" s="78" t="s">
        <v>603</v>
      </c>
      <c r="C24" s="78"/>
      <c r="D24" s="78"/>
      <c r="E24" s="78"/>
      <c r="F24" s="78"/>
      <c r="G24" s="79"/>
      <c r="H24" s="80"/>
    </row>
    <row r="25" spans="1:8">
      <c r="A25" s="81"/>
      <c r="B25" s="78"/>
      <c r="C25" s="78"/>
      <c r="D25" s="78"/>
      <c r="E25" s="78"/>
      <c r="F25" s="78"/>
      <c r="G25" s="79"/>
      <c r="H25" s="80"/>
    </row>
    <row r="26" spans="1:8">
      <c r="A26" s="81">
        <v>2</v>
      </c>
      <c r="B26" s="78" t="s">
        <v>90</v>
      </c>
      <c r="C26" s="78"/>
      <c r="D26" s="78"/>
      <c r="E26" s="78"/>
      <c r="F26" s="78"/>
      <c r="G26" s="79"/>
      <c r="H26" s="80"/>
    </row>
    <row r="27" spans="1:8">
      <c r="A27" s="81"/>
      <c r="B27" s="78"/>
      <c r="C27" s="78"/>
      <c r="D27" s="78"/>
      <c r="E27" s="78"/>
      <c r="F27" s="78"/>
      <c r="G27" s="79"/>
      <c r="H27" s="80"/>
    </row>
    <row r="28" spans="1:8">
      <c r="A28" s="81">
        <v>3</v>
      </c>
      <c r="B28" s="78" t="s">
        <v>243</v>
      </c>
      <c r="C28" s="78"/>
      <c r="D28" s="78"/>
      <c r="E28" s="78"/>
      <c r="F28" s="78"/>
      <c r="G28" s="79"/>
      <c r="H28" s="80"/>
    </row>
    <row r="29" spans="1:8">
      <c r="A29" s="81"/>
      <c r="B29" s="78" t="s">
        <v>244</v>
      </c>
      <c r="C29" s="78"/>
      <c r="D29" s="78"/>
      <c r="E29" s="78"/>
      <c r="F29" s="78"/>
      <c r="G29" s="79"/>
      <c r="H29" s="80"/>
    </row>
    <row r="30" spans="1:8">
      <c r="A30" s="90"/>
      <c r="B30" s="91" t="s">
        <v>245</v>
      </c>
      <c r="C30" s="91"/>
      <c r="D30" s="91"/>
      <c r="E30" s="91"/>
      <c r="F30" s="91"/>
      <c r="G30" s="92"/>
      <c r="H30" s="93"/>
    </row>
  </sheetData>
  <mergeCells count="6">
    <mergeCell ref="A2:C2"/>
    <mergeCell ref="A3:C3"/>
    <mergeCell ref="B4:C4"/>
    <mergeCell ref="B5:C5"/>
    <mergeCell ref="A9:C9"/>
    <mergeCell ref="B10:C10"/>
  </mergeCells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32"/>
  <sheetViews>
    <sheetView workbookViewId="0">
      <selection activeCell="G25" sqref="G25"/>
    </sheetView>
  </sheetViews>
  <sheetFormatPr defaultRowHeight="12.75"/>
  <cols>
    <col min="1" max="1" width="2.7109375" style="72" customWidth="1"/>
    <col min="2" max="2" width="4.7109375" style="72" customWidth="1"/>
    <col min="3" max="3" width="40.7109375" style="72" customWidth="1"/>
    <col min="4" max="4" width="9.28515625" style="72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9" width="9.140625" style="41"/>
    <col min="10" max="16384" width="9.140625" style="72"/>
  </cols>
  <sheetData>
    <row r="1" spans="1:8">
      <c r="A1" s="67"/>
      <c r="B1" s="68"/>
      <c r="C1" s="69" t="s">
        <v>1203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8">
      <c r="A3" s="119" t="s">
        <v>210</v>
      </c>
      <c r="B3" s="120"/>
      <c r="C3" s="120"/>
      <c r="D3" s="78"/>
      <c r="E3" s="78"/>
      <c r="F3" s="78"/>
      <c r="G3" s="79"/>
      <c r="H3" s="80"/>
    </row>
    <row r="4" spans="1:8">
      <c r="A4" s="81"/>
      <c r="B4" s="121" t="s">
        <v>211</v>
      </c>
      <c r="C4" s="120"/>
      <c r="D4" s="78"/>
      <c r="E4" s="78"/>
      <c r="F4" s="78"/>
      <c r="G4" s="79"/>
      <c r="H4" s="80"/>
    </row>
    <row r="5" spans="1:8">
      <c r="A5" s="81"/>
      <c r="B5" s="122" t="s">
        <v>8</v>
      </c>
      <c r="C5" s="120"/>
      <c r="D5" s="78"/>
      <c r="E5" s="78"/>
      <c r="F5" s="78"/>
      <c r="G5" s="79"/>
      <c r="H5" s="80"/>
    </row>
    <row r="6" spans="1:8">
      <c r="A6" s="81"/>
      <c r="B6" s="82">
        <v>9.9699999999999997E-2</v>
      </c>
      <c r="C6" s="78" t="s">
        <v>1129</v>
      </c>
      <c r="D6" s="78" t="s">
        <v>1204</v>
      </c>
      <c r="E6" s="78" t="s">
        <v>591</v>
      </c>
      <c r="F6" s="78">
        <v>400</v>
      </c>
      <c r="G6" s="79">
        <v>4004.34</v>
      </c>
      <c r="H6" s="80">
        <v>7.17</v>
      </c>
    </row>
    <row r="7" spans="1:8" ht="13.5" thickBot="1">
      <c r="A7" s="81"/>
      <c r="B7" s="78"/>
      <c r="C7" s="78"/>
      <c r="D7" s="78"/>
      <c r="E7" s="73" t="s">
        <v>86</v>
      </c>
      <c r="F7" s="78"/>
      <c r="G7" s="84">
        <v>4004.34</v>
      </c>
      <c r="H7" s="85">
        <v>7.17</v>
      </c>
    </row>
    <row r="8" spans="1:8" ht="13.5" thickTop="1">
      <c r="A8" s="81"/>
      <c r="B8" s="78"/>
      <c r="C8" s="78"/>
      <c r="D8" s="78"/>
      <c r="E8" s="78"/>
      <c r="F8" s="78"/>
      <c r="G8" s="79"/>
      <c r="H8" s="80"/>
    </row>
    <row r="9" spans="1:8">
      <c r="A9" s="119" t="s">
        <v>227</v>
      </c>
      <c r="B9" s="120"/>
      <c r="C9" s="120"/>
      <c r="D9" s="78"/>
      <c r="E9" s="78"/>
      <c r="F9" s="78"/>
      <c r="G9" s="79"/>
      <c r="H9" s="80"/>
    </row>
    <row r="10" spans="1:8">
      <c r="A10" s="81"/>
      <c r="B10" s="121" t="s">
        <v>228</v>
      </c>
      <c r="C10" s="120"/>
      <c r="D10" s="78"/>
      <c r="E10" s="78"/>
      <c r="F10" s="78"/>
      <c r="G10" s="79"/>
      <c r="H10" s="80"/>
    </row>
    <row r="11" spans="1:8">
      <c r="A11" s="81"/>
      <c r="B11" s="83" t="s">
        <v>229</v>
      </c>
      <c r="C11" s="78" t="s">
        <v>260</v>
      </c>
      <c r="D11" s="78" t="s">
        <v>1205</v>
      </c>
      <c r="E11" s="78" t="s">
        <v>232</v>
      </c>
      <c r="F11" s="78">
        <v>16100</v>
      </c>
      <c r="G11" s="79">
        <v>15525.36</v>
      </c>
      <c r="H11" s="80">
        <v>27.78</v>
      </c>
    </row>
    <row r="12" spans="1:8">
      <c r="A12" s="81"/>
      <c r="B12" s="83" t="s">
        <v>229</v>
      </c>
      <c r="C12" s="78" t="s">
        <v>571</v>
      </c>
      <c r="D12" s="78" t="s">
        <v>1206</v>
      </c>
      <c r="E12" s="78" t="s">
        <v>232</v>
      </c>
      <c r="F12" s="78">
        <v>16000</v>
      </c>
      <c r="G12" s="79">
        <v>15428.93</v>
      </c>
      <c r="H12" s="80">
        <v>27.61</v>
      </c>
    </row>
    <row r="13" spans="1:8">
      <c r="A13" s="81"/>
      <c r="B13" s="83" t="s">
        <v>229</v>
      </c>
      <c r="C13" s="78" t="s">
        <v>230</v>
      </c>
      <c r="D13" s="78" t="s">
        <v>1207</v>
      </c>
      <c r="E13" s="78" t="s">
        <v>232</v>
      </c>
      <c r="F13" s="78">
        <v>13500</v>
      </c>
      <c r="G13" s="79">
        <v>13017.9</v>
      </c>
      <c r="H13" s="80">
        <v>23.3</v>
      </c>
    </row>
    <row r="14" spans="1:8">
      <c r="A14" s="81"/>
      <c r="B14" s="83" t="s">
        <v>373</v>
      </c>
      <c r="C14" s="78" t="s">
        <v>589</v>
      </c>
      <c r="D14" s="78" t="s">
        <v>1208</v>
      </c>
      <c r="E14" s="78" t="s">
        <v>232</v>
      </c>
      <c r="F14" s="78">
        <v>1200</v>
      </c>
      <c r="G14" s="79">
        <v>5774.43</v>
      </c>
      <c r="H14" s="80">
        <v>10.33</v>
      </c>
    </row>
    <row r="15" spans="1:8">
      <c r="A15" s="81"/>
      <c r="B15" s="83" t="s">
        <v>373</v>
      </c>
      <c r="C15" s="78" t="s">
        <v>1209</v>
      </c>
      <c r="D15" s="78" t="s">
        <v>1210</v>
      </c>
      <c r="E15" s="78" t="s">
        <v>957</v>
      </c>
      <c r="F15" s="78">
        <v>260</v>
      </c>
      <c r="G15" s="79">
        <v>1251.2</v>
      </c>
      <c r="H15" s="80">
        <v>2.2400000000000002</v>
      </c>
    </row>
    <row r="16" spans="1:8">
      <c r="A16" s="81"/>
      <c r="B16" s="83" t="s">
        <v>229</v>
      </c>
      <c r="C16" s="78" t="s">
        <v>212</v>
      </c>
      <c r="D16" s="78" t="s">
        <v>1194</v>
      </c>
      <c r="E16" s="78" t="s">
        <v>232</v>
      </c>
      <c r="F16" s="78">
        <v>500</v>
      </c>
      <c r="G16" s="79">
        <v>486.27</v>
      </c>
      <c r="H16" s="80">
        <v>0.87</v>
      </c>
    </row>
    <row r="17" spans="1:8">
      <c r="A17" s="81"/>
      <c r="B17" s="83" t="s">
        <v>229</v>
      </c>
      <c r="C17" s="78" t="s">
        <v>212</v>
      </c>
      <c r="D17" s="78" t="s">
        <v>1211</v>
      </c>
      <c r="E17" s="78" t="s">
        <v>232</v>
      </c>
      <c r="F17" s="78">
        <v>80</v>
      </c>
      <c r="G17" s="79">
        <v>77.75</v>
      </c>
      <c r="H17" s="80">
        <v>0.14000000000000001</v>
      </c>
    </row>
    <row r="18" spans="1:8" ht="13.5" thickBot="1">
      <c r="A18" s="81"/>
      <c r="B18" s="78"/>
      <c r="C18" s="78"/>
      <c r="D18" s="78"/>
      <c r="E18" s="73" t="s">
        <v>86</v>
      </c>
      <c r="F18" s="78"/>
      <c r="G18" s="84">
        <v>51561.84</v>
      </c>
      <c r="H18" s="85">
        <v>92.27</v>
      </c>
    </row>
    <row r="19" spans="1:8" ht="13.5" thickTop="1">
      <c r="A19" s="81"/>
      <c r="B19" s="78"/>
      <c r="C19" s="78"/>
      <c r="D19" s="78"/>
      <c r="E19" s="78"/>
      <c r="F19" s="78"/>
      <c r="G19" s="79"/>
      <c r="H19" s="80"/>
    </row>
    <row r="20" spans="1:8">
      <c r="A20" s="81"/>
      <c r="B20" s="78"/>
      <c r="C20" s="78"/>
      <c r="D20" s="78"/>
      <c r="E20" s="78"/>
      <c r="F20" s="78"/>
      <c r="G20" s="79"/>
      <c r="H20" s="80"/>
    </row>
    <row r="21" spans="1:8">
      <c r="A21" s="86" t="s">
        <v>87</v>
      </c>
      <c r="B21" s="78"/>
      <c r="C21" s="78"/>
      <c r="D21" s="78"/>
      <c r="E21" s="78"/>
      <c r="F21" s="78"/>
      <c r="G21" s="87">
        <v>312.39999999999998</v>
      </c>
      <c r="H21" s="88">
        <v>0.56000000000000005</v>
      </c>
    </row>
    <row r="22" spans="1:8">
      <c r="A22" s="81"/>
      <c r="B22" s="78"/>
      <c r="C22" s="78"/>
      <c r="D22" s="78"/>
      <c r="E22" s="78"/>
      <c r="F22" s="78"/>
      <c r="G22" s="79"/>
      <c r="H22" s="80"/>
    </row>
    <row r="23" spans="1:8" ht="13.5" thickBot="1">
      <c r="A23" s="81"/>
      <c r="B23" s="78"/>
      <c r="C23" s="78"/>
      <c r="D23" s="78"/>
      <c r="E23" s="73" t="s">
        <v>88</v>
      </c>
      <c r="F23" s="78"/>
      <c r="G23" s="84">
        <v>55878.58</v>
      </c>
      <c r="H23" s="85">
        <v>100</v>
      </c>
    </row>
    <row r="24" spans="1:8" ht="13.5" thickTop="1">
      <c r="A24" s="81"/>
      <c r="B24" s="78"/>
      <c r="C24" s="78"/>
      <c r="D24" s="78"/>
      <c r="E24" s="78"/>
      <c r="F24" s="78"/>
      <c r="G24" s="79"/>
      <c r="H24" s="80"/>
    </row>
    <row r="25" spans="1:8">
      <c r="A25" s="89" t="s">
        <v>89</v>
      </c>
      <c r="B25" s="78"/>
      <c r="C25" s="78"/>
      <c r="D25" s="78"/>
      <c r="E25" s="78"/>
      <c r="F25" s="78"/>
      <c r="G25" s="79"/>
      <c r="H25" s="80"/>
    </row>
    <row r="26" spans="1:8">
      <c r="A26" s="81">
        <v>1</v>
      </c>
      <c r="B26" s="78" t="s">
        <v>603</v>
      </c>
      <c r="C26" s="78"/>
      <c r="D26" s="78"/>
      <c r="E26" s="78"/>
      <c r="F26" s="78"/>
      <c r="G26" s="79"/>
      <c r="H26" s="80"/>
    </row>
    <row r="27" spans="1:8">
      <c r="A27" s="81"/>
      <c r="B27" s="78"/>
      <c r="C27" s="78"/>
      <c r="D27" s="78"/>
      <c r="E27" s="78"/>
      <c r="F27" s="78"/>
      <c r="G27" s="79"/>
      <c r="H27" s="80"/>
    </row>
    <row r="28" spans="1:8">
      <c r="A28" s="81">
        <v>2</v>
      </c>
      <c r="B28" s="78" t="s">
        <v>90</v>
      </c>
      <c r="C28" s="78"/>
      <c r="D28" s="78"/>
      <c r="E28" s="78"/>
      <c r="F28" s="78"/>
      <c r="G28" s="79"/>
      <c r="H28" s="80"/>
    </row>
    <row r="29" spans="1:8">
      <c r="A29" s="81"/>
      <c r="B29" s="78"/>
      <c r="C29" s="78"/>
      <c r="D29" s="78"/>
      <c r="E29" s="78"/>
      <c r="F29" s="78"/>
      <c r="G29" s="79"/>
      <c r="H29" s="80"/>
    </row>
    <row r="30" spans="1:8">
      <c r="A30" s="81">
        <v>3</v>
      </c>
      <c r="B30" s="78" t="s">
        <v>243</v>
      </c>
      <c r="C30" s="78"/>
      <c r="D30" s="78"/>
      <c r="E30" s="78"/>
      <c r="F30" s="78"/>
      <c r="G30" s="79"/>
      <c r="H30" s="80"/>
    </row>
    <row r="31" spans="1:8">
      <c r="A31" s="81"/>
      <c r="B31" s="78" t="s">
        <v>244</v>
      </c>
      <c r="C31" s="78"/>
      <c r="D31" s="78"/>
      <c r="E31" s="78"/>
      <c r="F31" s="78"/>
      <c r="G31" s="79"/>
      <c r="H31" s="80"/>
    </row>
    <row r="32" spans="1:8">
      <c r="A32" s="90"/>
      <c r="B32" s="91" t="s">
        <v>245</v>
      </c>
      <c r="C32" s="91"/>
      <c r="D32" s="91"/>
      <c r="E32" s="91"/>
      <c r="F32" s="91"/>
      <c r="G32" s="92"/>
      <c r="H32" s="93"/>
    </row>
  </sheetData>
  <mergeCells count="6">
    <mergeCell ref="A2:C2"/>
    <mergeCell ref="A3:C3"/>
    <mergeCell ref="B4:C4"/>
    <mergeCell ref="B5:C5"/>
    <mergeCell ref="A9:C9"/>
    <mergeCell ref="B10:C10"/>
  </mergeCells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27"/>
  <sheetViews>
    <sheetView workbookViewId="0">
      <selection activeCell="G20" sqref="G20"/>
    </sheetView>
  </sheetViews>
  <sheetFormatPr defaultRowHeight="12.75"/>
  <cols>
    <col min="1" max="1" width="2.7109375" style="72" customWidth="1"/>
    <col min="2" max="2" width="4.7109375" style="72" customWidth="1"/>
    <col min="3" max="3" width="40.7109375" style="72" customWidth="1"/>
    <col min="4" max="4" width="9.28515625" style="72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9" width="9.140625" style="41"/>
    <col min="10" max="16384" width="9.140625" style="72"/>
  </cols>
  <sheetData>
    <row r="1" spans="1:8">
      <c r="A1" s="67"/>
      <c r="B1" s="68"/>
      <c r="C1" s="69" t="s">
        <v>1200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8">
      <c r="A3" s="119" t="s">
        <v>227</v>
      </c>
      <c r="B3" s="120"/>
      <c r="C3" s="120"/>
      <c r="D3" s="78"/>
      <c r="E3" s="78"/>
      <c r="F3" s="78"/>
      <c r="G3" s="79"/>
      <c r="H3" s="80"/>
    </row>
    <row r="4" spans="1:8">
      <c r="A4" s="81"/>
      <c r="B4" s="121" t="s">
        <v>228</v>
      </c>
      <c r="C4" s="120"/>
      <c r="D4" s="78"/>
      <c r="E4" s="78"/>
      <c r="F4" s="78"/>
      <c r="G4" s="79"/>
      <c r="H4" s="80"/>
    </row>
    <row r="5" spans="1:8">
      <c r="A5" s="81"/>
      <c r="B5" s="83" t="s">
        <v>229</v>
      </c>
      <c r="C5" s="78" t="s">
        <v>16</v>
      </c>
      <c r="D5" s="78" t="s">
        <v>1156</v>
      </c>
      <c r="E5" s="78" t="s">
        <v>851</v>
      </c>
      <c r="F5" s="78">
        <v>6100</v>
      </c>
      <c r="G5" s="79">
        <v>5946.47</v>
      </c>
      <c r="H5" s="80">
        <v>29.67</v>
      </c>
    </row>
    <row r="6" spans="1:8">
      <c r="A6" s="81"/>
      <c r="B6" s="83" t="s">
        <v>229</v>
      </c>
      <c r="C6" s="78" t="s">
        <v>571</v>
      </c>
      <c r="D6" s="78" t="s">
        <v>1199</v>
      </c>
      <c r="E6" s="78" t="s">
        <v>232</v>
      </c>
      <c r="F6" s="78">
        <v>6100</v>
      </c>
      <c r="G6" s="79">
        <v>5929.77</v>
      </c>
      <c r="H6" s="80">
        <v>29.59</v>
      </c>
    </row>
    <row r="7" spans="1:8">
      <c r="A7" s="81"/>
      <c r="B7" s="83" t="s">
        <v>229</v>
      </c>
      <c r="C7" s="78" t="s">
        <v>112</v>
      </c>
      <c r="D7" s="78" t="s">
        <v>1201</v>
      </c>
      <c r="E7" s="78" t="s">
        <v>232</v>
      </c>
      <c r="F7" s="78">
        <v>6000</v>
      </c>
      <c r="G7" s="79">
        <v>5824.21</v>
      </c>
      <c r="H7" s="80">
        <v>29.06</v>
      </c>
    </row>
    <row r="8" spans="1:8">
      <c r="A8" s="81"/>
      <c r="B8" s="83" t="s">
        <v>229</v>
      </c>
      <c r="C8" s="78" t="s">
        <v>1115</v>
      </c>
      <c r="D8" s="78" t="s">
        <v>1168</v>
      </c>
      <c r="E8" s="78" t="s">
        <v>232</v>
      </c>
      <c r="F8" s="78">
        <v>1400</v>
      </c>
      <c r="G8" s="79">
        <v>1363.09</v>
      </c>
      <c r="H8" s="80">
        <v>6.8</v>
      </c>
    </row>
    <row r="9" spans="1:8">
      <c r="A9" s="81"/>
      <c r="B9" s="83" t="s">
        <v>229</v>
      </c>
      <c r="C9" s="78" t="s">
        <v>260</v>
      </c>
      <c r="D9" s="78" t="s">
        <v>1202</v>
      </c>
      <c r="E9" s="78" t="s">
        <v>232</v>
      </c>
      <c r="F9" s="78">
        <v>500</v>
      </c>
      <c r="G9" s="79">
        <v>486.39</v>
      </c>
      <c r="H9" s="80">
        <v>2.4300000000000002</v>
      </c>
    </row>
    <row r="10" spans="1:8">
      <c r="A10" s="81"/>
      <c r="B10" s="83" t="s">
        <v>229</v>
      </c>
      <c r="C10" s="78" t="s">
        <v>1115</v>
      </c>
      <c r="D10" s="78" t="s">
        <v>1196</v>
      </c>
      <c r="E10" s="78" t="s">
        <v>232</v>
      </c>
      <c r="F10" s="78">
        <v>200</v>
      </c>
      <c r="G10" s="79">
        <v>194.16</v>
      </c>
      <c r="H10" s="80">
        <v>0.97</v>
      </c>
    </row>
    <row r="11" spans="1:8">
      <c r="A11" s="81"/>
      <c r="B11" s="83" t="s">
        <v>229</v>
      </c>
      <c r="C11" s="78" t="s">
        <v>155</v>
      </c>
      <c r="D11" s="78" t="s">
        <v>377</v>
      </c>
      <c r="E11" s="78" t="s">
        <v>232</v>
      </c>
      <c r="F11" s="78">
        <v>200</v>
      </c>
      <c r="G11" s="79">
        <v>194.11</v>
      </c>
      <c r="H11" s="80">
        <v>0.97</v>
      </c>
    </row>
    <row r="12" spans="1:8">
      <c r="A12" s="81"/>
      <c r="B12" s="83" t="s">
        <v>229</v>
      </c>
      <c r="C12" s="78" t="s">
        <v>155</v>
      </c>
      <c r="D12" s="78" t="s">
        <v>233</v>
      </c>
      <c r="E12" s="78" t="s">
        <v>232</v>
      </c>
      <c r="F12" s="78">
        <v>100</v>
      </c>
      <c r="G12" s="79">
        <v>97.66</v>
      </c>
      <c r="H12" s="80">
        <v>0.49</v>
      </c>
    </row>
    <row r="13" spans="1:8" ht="13.5" thickBot="1">
      <c r="A13" s="81"/>
      <c r="B13" s="78"/>
      <c r="C13" s="78"/>
      <c r="D13" s="78"/>
      <c r="E13" s="73" t="s">
        <v>86</v>
      </c>
      <c r="F13" s="78"/>
      <c r="G13" s="84">
        <v>20035.86</v>
      </c>
      <c r="H13" s="85">
        <v>99.98</v>
      </c>
    </row>
    <row r="14" spans="1:8" ht="13.5" thickTop="1">
      <c r="A14" s="81"/>
      <c r="B14" s="78"/>
      <c r="C14" s="78"/>
      <c r="D14" s="78"/>
      <c r="E14" s="78"/>
      <c r="F14" s="78"/>
      <c r="G14" s="79"/>
      <c r="H14" s="80"/>
    </row>
    <row r="15" spans="1:8">
      <c r="A15" s="81"/>
      <c r="B15" s="78"/>
      <c r="C15" s="78"/>
      <c r="D15" s="78"/>
      <c r="E15" s="78"/>
      <c r="F15" s="78"/>
      <c r="G15" s="79"/>
      <c r="H15" s="80"/>
    </row>
    <row r="16" spans="1:8">
      <c r="A16" s="86" t="s">
        <v>87</v>
      </c>
      <c r="B16" s="78"/>
      <c r="C16" s="78"/>
      <c r="D16" s="78"/>
      <c r="E16" s="78"/>
      <c r="F16" s="78"/>
      <c r="G16" s="87">
        <v>7.06</v>
      </c>
      <c r="H16" s="88">
        <v>0.02</v>
      </c>
    </row>
    <row r="17" spans="1:8">
      <c r="A17" s="81"/>
      <c r="B17" s="78"/>
      <c r="C17" s="78"/>
      <c r="D17" s="78"/>
      <c r="E17" s="78"/>
      <c r="F17" s="78"/>
      <c r="G17" s="79"/>
      <c r="H17" s="80"/>
    </row>
    <row r="18" spans="1:8" ht="13.5" thickBot="1">
      <c r="A18" s="81"/>
      <c r="B18" s="78"/>
      <c r="C18" s="78"/>
      <c r="D18" s="78"/>
      <c r="E18" s="73" t="s">
        <v>88</v>
      </c>
      <c r="F18" s="78"/>
      <c r="G18" s="84">
        <v>20042.919999999998</v>
      </c>
      <c r="H18" s="85">
        <v>100</v>
      </c>
    </row>
    <row r="19" spans="1:8" ht="13.5" thickTop="1">
      <c r="A19" s="81"/>
      <c r="B19" s="78"/>
      <c r="C19" s="78"/>
      <c r="D19" s="78"/>
      <c r="E19" s="78"/>
      <c r="F19" s="78"/>
      <c r="G19" s="79"/>
      <c r="H19" s="80"/>
    </row>
    <row r="20" spans="1:8">
      <c r="A20" s="89" t="s">
        <v>89</v>
      </c>
      <c r="B20" s="78"/>
      <c r="C20" s="78"/>
      <c r="D20" s="78"/>
      <c r="E20" s="78"/>
      <c r="F20" s="78"/>
      <c r="G20" s="79"/>
      <c r="H20" s="80"/>
    </row>
    <row r="21" spans="1:8">
      <c r="A21" s="81">
        <v>1</v>
      </c>
      <c r="B21" s="78" t="s">
        <v>603</v>
      </c>
      <c r="C21" s="78"/>
      <c r="D21" s="78"/>
      <c r="E21" s="78"/>
      <c r="F21" s="78"/>
      <c r="G21" s="79"/>
      <c r="H21" s="80"/>
    </row>
    <row r="22" spans="1:8">
      <c r="A22" s="81"/>
      <c r="B22" s="78"/>
      <c r="C22" s="78"/>
      <c r="D22" s="78"/>
      <c r="E22" s="78"/>
      <c r="F22" s="78"/>
      <c r="G22" s="79"/>
      <c r="H22" s="80"/>
    </row>
    <row r="23" spans="1:8">
      <c r="A23" s="81">
        <v>2</v>
      </c>
      <c r="B23" s="78" t="s">
        <v>90</v>
      </c>
      <c r="C23" s="78"/>
      <c r="D23" s="78"/>
      <c r="E23" s="78"/>
      <c r="F23" s="78"/>
      <c r="G23" s="79"/>
      <c r="H23" s="80"/>
    </row>
    <row r="24" spans="1:8">
      <c r="A24" s="81"/>
      <c r="B24" s="78"/>
      <c r="C24" s="78"/>
      <c r="D24" s="78"/>
      <c r="E24" s="78"/>
      <c r="F24" s="78"/>
      <c r="G24" s="79"/>
      <c r="H24" s="80"/>
    </row>
    <row r="25" spans="1:8">
      <c r="A25" s="81">
        <v>3</v>
      </c>
      <c r="B25" s="78" t="s">
        <v>243</v>
      </c>
      <c r="C25" s="78"/>
      <c r="D25" s="78"/>
      <c r="E25" s="78"/>
      <c r="F25" s="78"/>
      <c r="G25" s="79"/>
      <c r="H25" s="80"/>
    </row>
    <row r="26" spans="1:8">
      <c r="A26" s="81"/>
      <c r="B26" s="78" t="s">
        <v>244</v>
      </c>
      <c r="C26" s="78"/>
      <c r="D26" s="78"/>
      <c r="E26" s="78"/>
      <c r="F26" s="78"/>
      <c r="G26" s="79"/>
      <c r="H26" s="80"/>
    </row>
    <row r="27" spans="1:8">
      <c r="A27" s="90"/>
      <c r="B27" s="91" t="s">
        <v>245</v>
      </c>
      <c r="C27" s="91"/>
      <c r="D27" s="91"/>
      <c r="E27" s="91"/>
      <c r="F27" s="91"/>
      <c r="G27" s="92"/>
      <c r="H27" s="93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8"/>
  <sheetViews>
    <sheetView workbookViewId="0"/>
  </sheetViews>
  <sheetFormatPr defaultRowHeight="12.75"/>
  <cols>
    <col min="1" max="1" width="2.7109375" style="72" customWidth="1"/>
    <col min="2" max="2" width="4.7109375" style="72" customWidth="1"/>
    <col min="3" max="3" width="40.7109375" style="72" customWidth="1"/>
    <col min="4" max="4" width="9.28515625" style="72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9" width="9.140625" style="41"/>
    <col min="10" max="16384" width="9.140625" style="72"/>
  </cols>
  <sheetData>
    <row r="1" spans="1:8">
      <c r="A1" s="67"/>
      <c r="B1" s="68"/>
      <c r="C1" s="69" t="s">
        <v>1276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8">
      <c r="A3" s="119" t="s">
        <v>210</v>
      </c>
      <c r="B3" s="120"/>
      <c r="C3" s="120"/>
      <c r="D3" s="78"/>
      <c r="E3" s="78"/>
      <c r="F3" s="78"/>
      <c r="G3" s="79"/>
      <c r="H3" s="80"/>
    </row>
    <row r="4" spans="1:8">
      <c r="A4" s="81"/>
      <c r="B4" s="121" t="s">
        <v>211</v>
      </c>
      <c r="C4" s="120"/>
      <c r="D4" s="78"/>
      <c r="E4" s="78"/>
      <c r="F4" s="78"/>
      <c r="G4" s="79"/>
      <c r="H4" s="80"/>
    </row>
    <row r="5" spans="1:8">
      <c r="A5" s="81"/>
      <c r="B5" s="122" t="s">
        <v>8</v>
      </c>
      <c r="C5" s="120"/>
      <c r="D5" s="78"/>
      <c r="E5" s="78"/>
      <c r="F5" s="78"/>
      <c r="G5" s="79"/>
      <c r="H5" s="80"/>
    </row>
    <row r="6" spans="1:8">
      <c r="A6" s="81"/>
      <c r="B6" s="82">
        <v>8.8099999999999998E-2</v>
      </c>
      <c r="C6" s="78" t="s">
        <v>738</v>
      </c>
      <c r="D6" s="78" t="s">
        <v>746</v>
      </c>
      <c r="E6" s="78" t="s">
        <v>220</v>
      </c>
      <c r="F6" s="78">
        <v>35</v>
      </c>
      <c r="G6" s="79">
        <v>348.45</v>
      </c>
      <c r="H6" s="80">
        <v>14.03</v>
      </c>
    </row>
    <row r="7" spans="1:8" ht="13.5" thickBot="1">
      <c r="A7" s="81"/>
      <c r="B7" s="78"/>
      <c r="C7" s="78"/>
      <c r="D7" s="78"/>
      <c r="E7" s="73" t="s">
        <v>86</v>
      </c>
      <c r="F7" s="78"/>
      <c r="G7" s="84">
        <v>348.45</v>
      </c>
      <c r="H7" s="85">
        <v>14.03</v>
      </c>
    </row>
    <row r="8" spans="1:8" ht="13.5" thickTop="1">
      <c r="A8" s="81"/>
      <c r="B8" s="78"/>
      <c r="C8" s="78"/>
      <c r="D8" s="78"/>
      <c r="E8" s="78"/>
      <c r="F8" s="78"/>
      <c r="G8" s="79"/>
      <c r="H8" s="80"/>
    </row>
    <row r="9" spans="1:8">
      <c r="A9" s="119" t="s">
        <v>227</v>
      </c>
      <c r="B9" s="120"/>
      <c r="C9" s="120"/>
      <c r="D9" s="78"/>
      <c r="E9" s="78"/>
      <c r="F9" s="78"/>
      <c r="G9" s="79"/>
      <c r="H9" s="80"/>
    </row>
    <row r="10" spans="1:8">
      <c r="A10" s="81"/>
      <c r="B10" s="121" t="s">
        <v>228</v>
      </c>
      <c r="C10" s="120"/>
      <c r="D10" s="78"/>
      <c r="E10" s="78"/>
      <c r="F10" s="78"/>
      <c r="G10" s="79"/>
      <c r="H10" s="80"/>
    </row>
    <row r="11" spans="1:8">
      <c r="A11" s="81"/>
      <c r="B11" s="83" t="s">
        <v>229</v>
      </c>
      <c r="C11" s="78" t="s">
        <v>933</v>
      </c>
      <c r="D11" s="78" t="s">
        <v>1277</v>
      </c>
      <c r="E11" s="78" t="s">
        <v>232</v>
      </c>
      <c r="F11" s="78">
        <v>750</v>
      </c>
      <c r="G11" s="79">
        <v>715.88</v>
      </c>
      <c r="H11" s="80">
        <v>28.81</v>
      </c>
    </row>
    <row r="12" spans="1:8">
      <c r="A12" s="81"/>
      <c r="B12" s="83" t="s">
        <v>229</v>
      </c>
      <c r="C12" s="78" t="s">
        <v>112</v>
      </c>
      <c r="D12" s="78" t="s">
        <v>1278</v>
      </c>
      <c r="E12" s="78" t="s">
        <v>232</v>
      </c>
      <c r="F12" s="78">
        <v>700</v>
      </c>
      <c r="G12" s="79">
        <v>669.11</v>
      </c>
      <c r="H12" s="80">
        <v>26.93</v>
      </c>
    </row>
    <row r="13" spans="1:8">
      <c r="A13" s="81"/>
      <c r="B13" s="83" t="s">
        <v>229</v>
      </c>
      <c r="C13" s="78" t="s">
        <v>571</v>
      </c>
      <c r="D13" s="78" t="s">
        <v>1279</v>
      </c>
      <c r="E13" s="78" t="s">
        <v>232</v>
      </c>
      <c r="F13" s="78">
        <v>700</v>
      </c>
      <c r="G13" s="79">
        <v>668.56</v>
      </c>
      <c r="H13" s="80">
        <v>26.91</v>
      </c>
    </row>
    <row r="14" spans="1:8" ht="13.5" thickBot="1">
      <c r="A14" s="81"/>
      <c r="B14" s="78"/>
      <c r="C14" s="78"/>
      <c r="D14" s="78"/>
      <c r="E14" s="73" t="s">
        <v>86</v>
      </c>
      <c r="F14" s="78"/>
      <c r="G14" s="84">
        <v>2053.5500000000002</v>
      </c>
      <c r="H14" s="85">
        <v>82.65</v>
      </c>
    </row>
    <row r="15" spans="1:8" ht="13.5" thickTop="1">
      <c r="A15" s="81"/>
      <c r="B15" s="78"/>
      <c r="C15" s="78"/>
      <c r="D15" s="78"/>
      <c r="E15" s="78"/>
      <c r="F15" s="78"/>
      <c r="G15" s="79"/>
      <c r="H15" s="80"/>
    </row>
    <row r="16" spans="1:8">
      <c r="A16" s="81"/>
      <c r="B16" s="78"/>
      <c r="C16" s="78"/>
      <c r="D16" s="78"/>
      <c r="E16" s="78"/>
      <c r="F16" s="78"/>
      <c r="G16" s="79"/>
      <c r="H16" s="80"/>
    </row>
    <row r="17" spans="1:8">
      <c r="A17" s="86" t="s">
        <v>87</v>
      </c>
      <c r="B17" s="78"/>
      <c r="C17" s="78"/>
      <c r="D17" s="78"/>
      <c r="E17" s="78"/>
      <c r="F17" s="78"/>
      <c r="G17" s="87">
        <v>82.48</v>
      </c>
      <c r="H17" s="88">
        <v>3.32</v>
      </c>
    </row>
    <row r="18" spans="1:8">
      <c r="A18" s="81"/>
      <c r="B18" s="78"/>
      <c r="C18" s="78"/>
      <c r="D18" s="78"/>
      <c r="E18" s="78"/>
      <c r="F18" s="78"/>
      <c r="G18" s="79"/>
      <c r="H18" s="80"/>
    </row>
    <row r="19" spans="1:8" ht="13.5" thickBot="1">
      <c r="A19" s="81"/>
      <c r="B19" s="78"/>
      <c r="C19" s="78"/>
      <c r="D19" s="78"/>
      <c r="E19" s="73" t="s">
        <v>88</v>
      </c>
      <c r="F19" s="78"/>
      <c r="G19" s="84">
        <v>2484.48</v>
      </c>
      <c r="H19" s="85">
        <v>100</v>
      </c>
    </row>
    <row r="20" spans="1:8" ht="13.5" thickTop="1">
      <c r="A20" s="81"/>
      <c r="B20" s="78"/>
      <c r="C20" s="78"/>
      <c r="D20" s="78"/>
      <c r="E20" s="78"/>
      <c r="F20" s="78"/>
      <c r="G20" s="79"/>
      <c r="H20" s="80"/>
    </row>
    <row r="21" spans="1:8">
      <c r="A21" s="89" t="s">
        <v>89</v>
      </c>
      <c r="B21" s="78"/>
      <c r="C21" s="78"/>
      <c r="D21" s="78"/>
      <c r="E21" s="78"/>
      <c r="F21" s="78"/>
      <c r="G21" s="79"/>
      <c r="H21" s="80"/>
    </row>
    <row r="22" spans="1:8">
      <c r="A22" s="81">
        <v>1</v>
      </c>
      <c r="B22" s="78" t="s">
        <v>603</v>
      </c>
      <c r="C22" s="78"/>
      <c r="D22" s="78"/>
      <c r="E22" s="78"/>
      <c r="F22" s="78"/>
      <c r="G22" s="79"/>
      <c r="H22" s="80"/>
    </row>
    <row r="23" spans="1:8">
      <c r="A23" s="81"/>
      <c r="B23" s="78"/>
      <c r="C23" s="78"/>
      <c r="D23" s="78"/>
      <c r="E23" s="78"/>
      <c r="F23" s="78"/>
      <c r="G23" s="79"/>
      <c r="H23" s="80"/>
    </row>
    <row r="24" spans="1:8">
      <c r="A24" s="81">
        <v>2</v>
      </c>
      <c r="B24" s="78" t="s">
        <v>90</v>
      </c>
      <c r="C24" s="78"/>
      <c r="D24" s="78"/>
      <c r="E24" s="78"/>
      <c r="F24" s="78"/>
      <c r="G24" s="79"/>
      <c r="H24" s="80"/>
    </row>
    <row r="25" spans="1:8">
      <c r="A25" s="81"/>
      <c r="B25" s="78"/>
      <c r="C25" s="78"/>
      <c r="D25" s="78"/>
      <c r="E25" s="78"/>
      <c r="F25" s="78"/>
      <c r="G25" s="79"/>
      <c r="H25" s="80"/>
    </row>
    <row r="26" spans="1:8">
      <c r="A26" s="81">
        <v>3</v>
      </c>
      <c r="B26" s="78" t="s">
        <v>243</v>
      </c>
      <c r="C26" s="78"/>
      <c r="D26" s="78"/>
      <c r="E26" s="78"/>
      <c r="F26" s="78"/>
      <c r="G26" s="79"/>
      <c r="H26" s="80"/>
    </row>
    <row r="27" spans="1:8">
      <c r="A27" s="81"/>
      <c r="B27" s="78" t="s">
        <v>244</v>
      </c>
      <c r="C27" s="78"/>
      <c r="D27" s="78"/>
      <c r="E27" s="78"/>
      <c r="F27" s="78"/>
      <c r="G27" s="79"/>
      <c r="H27" s="80"/>
    </row>
    <row r="28" spans="1:8">
      <c r="A28" s="90"/>
      <c r="B28" s="91" t="s">
        <v>245</v>
      </c>
      <c r="C28" s="91"/>
      <c r="D28" s="91"/>
      <c r="E28" s="91"/>
      <c r="F28" s="91"/>
      <c r="G28" s="92"/>
      <c r="H28" s="93"/>
    </row>
  </sheetData>
  <mergeCells count="6">
    <mergeCell ref="A2:C2"/>
    <mergeCell ref="A3:C3"/>
    <mergeCell ref="B4:C4"/>
    <mergeCell ref="B5:C5"/>
    <mergeCell ref="A9:C9"/>
    <mergeCell ref="B10:C10"/>
  </mergeCells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27"/>
  <sheetViews>
    <sheetView workbookViewId="0">
      <selection activeCell="D24" sqref="A24:IV25"/>
    </sheetView>
  </sheetViews>
  <sheetFormatPr defaultRowHeight="12.75"/>
  <cols>
    <col min="1" max="1" width="2.7109375" style="72" customWidth="1"/>
    <col min="2" max="2" width="4.7109375" style="72" customWidth="1"/>
    <col min="3" max="3" width="40.7109375" style="72" customWidth="1"/>
    <col min="4" max="4" width="9.28515625" style="72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9" width="9.140625" style="41"/>
    <col min="10" max="16384" width="9.140625" style="72"/>
  </cols>
  <sheetData>
    <row r="1" spans="1:8">
      <c r="A1" s="67"/>
      <c r="B1" s="68"/>
      <c r="C1" s="69" t="s">
        <v>1195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8">
      <c r="A3" s="119" t="s">
        <v>227</v>
      </c>
      <c r="B3" s="120"/>
      <c r="C3" s="120"/>
      <c r="D3" s="78"/>
      <c r="E3" s="78"/>
      <c r="F3" s="78"/>
      <c r="G3" s="79"/>
      <c r="H3" s="80"/>
    </row>
    <row r="4" spans="1:8">
      <c r="A4" s="81"/>
      <c r="B4" s="121" t="s">
        <v>228</v>
      </c>
      <c r="C4" s="120"/>
      <c r="D4" s="78"/>
      <c r="E4" s="78"/>
      <c r="F4" s="78"/>
      <c r="G4" s="79"/>
      <c r="H4" s="80"/>
    </row>
    <row r="5" spans="1:8">
      <c r="A5" s="81"/>
      <c r="B5" s="83" t="s">
        <v>229</v>
      </c>
      <c r="C5" s="78" t="s">
        <v>1115</v>
      </c>
      <c r="D5" s="78" t="s">
        <v>1196</v>
      </c>
      <c r="E5" s="78" t="s">
        <v>232</v>
      </c>
      <c r="F5" s="78">
        <v>6800</v>
      </c>
      <c r="G5" s="79">
        <v>6601.34</v>
      </c>
      <c r="H5" s="80">
        <v>29.78</v>
      </c>
    </row>
    <row r="6" spans="1:8">
      <c r="A6" s="81"/>
      <c r="B6" s="83" t="s">
        <v>229</v>
      </c>
      <c r="C6" s="78" t="s">
        <v>517</v>
      </c>
      <c r="D6" s="78" t="s">
        <v>1197</v>
      </c>
      <c r="E6" s="78" t="s">
        <v>232</v>
      </c>
      <c r="F6" s="78">
        <v>5500</v>
      </c>
      <c r="G6" s="79">
        <v>5344.75</v>
      </c>
      <c r="H6" s="80">
        <v>24.11</v>
      </c>
    </row>
    <row r="7" spans="1:8">
      <c r="A7" s="81"/>
      <c r="B7" s="83" t="s">
        <v>229</v>
      </c>
      <c r="C7" s="78" t="s">
        <v>40</v>
      </c>
      <c r="D7" s="78" t="s">
        <v>1198</v>
      </c>
      <c r="E7" s="78" t="s">
        <v>232</v>
      </c>
      <c r="F7" s="78">
        <v>5500</v>
      </c>
      <c r="G7" s="79">
        <v>5343.85</v>
      </c>
      <c r="H7" s="80">
        <v>24.11</v>
      </c>
    </row>
    <row r="8" spans="1:8">
      <c r="A8" s="81"/>
      <c r="B8" s="83" t="s">
        <v>229</v>
      </c>
      <c r="C8" s="78" t="s">
        <v>571</v>
      </c>
      <c r="D8" s="78" t="s">
        <v>1199</v>
      </c>
      <c r="E8" s="78" t="s">
        <v>232</v>
      </c>
      <c r="F8" s="78">
        <v>3600</v>
      </c>
      <c r="G8" s="79">
        <v>3499.54</v>
      </c>
      <c r="H8" s="80">
        <v>15.79</v>
      </c>
    </row>
    <row r="9" spans="1:8">
      <c r="A9" s="81"/>
      <c r="B9" s="83" t="s">
        <v>229</v>
      </c>
      <c r="C9" s="78" t="s">
        <v>16</v>
      </c>
      <c r="D9" s="78" t="s">
        <v>1156</v>
      </c>
      <c r="E9" s="78" t="s">
        <v>851</v>
      </c>
      <c r="F9" s="78">
        <v>1300</v>
      </c>
      <c r="G9" s="79">
        <v>1267.28</v>
      </c>
      <c r="H9" s="80">
        <v>5.72</v>
      </c>
    </row>
    <row r="10" spans="1:8">
      <c r="A10" s="81"/>
      <c r="B10" s="83" t="s">
        <v>229</v>
      </c>
      <c r="C10" s="78" t="s">
        <v>155</v>
      </c>
      <c r="D10" s="78" t="s">
        <v>233</v>
      </c>
      <c r="E10" s="78" t="s">
        <v>232</v>
      </c>
      <c r="F10" s="78">
        <v>100</v>
      </c>
      <c r="G10" s="79">
        <v>97.66</v>
      </c>
      <c r="H10" s="80">
        <v>0.44</v>
      </c>
    </row>
    <row r="11" spans="1:8" ht="13.5" thickBot="1">
      <c r="A11" s="81"/>
      <c r="B11" s="78"/>
      <c r="C11" s="78"/>
      <c r="D11" s="78"/>
      <c r="E11" s="73" t="s">
        <v>86</v>
      </c>
      <c r="F11" s="78"/>
      <c r="G11" s="84">
        <v>22154.42</v>
      </c>
      <c r="H11" s="85">
        <v>99.95</v>
      </c>
    </row>
    <row r="12" spans="1:8" ht="13.5" thickTop="1">
      <c r="A12" s="81"/>
      <c r="B12" s="78"/>
      <c r="C12" s="78"/>
      <c r="D12" s="78"/>
      <c r="E12" s="78"/>
      <c r="F12" s="78"/>
      <c r="G12" s="79"/>
      <c r="H12" s="80"/>
    </row>
    <row r="13" spans="1:8">
      <c r="A13" s="81"/>
      <c r="B13" s="78"/>
      <c r="C13" s="78"/>
      <c r="D13" s="78"/>
      <c r="E13" s="78"/>
      <c r="F13" s="78"/>
      <c r="G13" s="79"/>
      <c r="H13" s="80"/>
    </row>
    <row r="14" spans="1:8">
      <c r="A14" s="86" t="s">
        <v>87</v>
      </c>
      <c r="B14" s="78"/>
      <c r="C14" s="78"/>
      <c r="D14" s="78"/>
      <c r="E14" s="78"/>
      <c r="F14" s="78"/>
      <c r="G14" s="87">
        <v>14.26</v>
      </c>
      <c r="H14" s="88">
        <v>0.05</v>
      </c>
    </row>
    <row r="15" spans="1:8">
      <c r="A15" s="81"/>
      <c r="B15" s="78"/>
      <c r="C15" s="78"/>
      <c r="D15" s="78"/>
      <c r="E15" s="78"/>
      <c r="F15" s="78"/>
      <c r="G15" s="79"/>
      <c r="H15" s="80"/>
    </row>
    <row r="16" spans="1:8" ht="13.5" thickBot="1">
      <c r="A16" s="81"/>
      <c r="B16" s="78"/>
      <c r="C16" s="78"/>
      <c r="D16" s="78"/>
      <c r="E16" s="73" t="s">
        <v>88</v>
      </c>
      <c r="F16" s="78"/>
      <c r="G16" s="84">
        <v>22168.68</v>
      </c>
      <c r="H16" s="85">
        <v>100</v>
      </c>
    </row>
    <row r="17" spans="1:8" ht="13.5" thickTop="1">
      <c r="A17" s="81"/>
      <c r="B17" s="78"/>
      <c r="C17" s="78"/>
      <c r="D17" s="78"/>
      <c r="E17" s="78"/>
      <c r="F17" s="78"/>
      <c r="G17" s="79"/>
      <c r="H17" s="80"/>
    </row>
    <row r="18" spans="1:8">
      <c r="A18" s="81"/>
      <c r="B18" s="78"/>
      <c r="C18" s="78"/>
      <c r="D18" s="78"/>
      <c r="E18" s="78"/>
      <c r="F18" s="78"/>
      <c r="G18" s="79"/>
      <c r="H18" s="80"/>
    </row>
    <row r="19" spans="1:8">
      <c r="A19" s="81"/>
      <c r="B19" s="78"/>
      <c r="C19" s="78"/>
      <c r="D19" s="78"/>
      <c r="E19" s="78"/>
      <c r="F19" s="78"/>
      <c r="G19" s="79"/>
      <c r="H19" s="80"/>
    </row>
    <row r="20" spans="1:8">
      <c r="A20" s="89" t="s">
        <v>89</v>
      </c>
      <c r="B20" s="78"/>
      <c r="C20" s="78"/>
      <c r="D20" s="78"/>
      <c r="E20" s="78"/>
      <c r="F20" s="78"/>
      <c r="G20" s="79"/>
      <c r="H20" s="80"/>
    </row>
    <row r="21" spans="1:8">
      <c r="A21" s="81">
        <v>1</v>
      </c>
      <c r="B21" s="78" t="s">
        <v>603</v>
      </c>
      <c r="C21" s="78"/>
      <c r="D21" s="78"/>
      <c r="E21" s="78"/>
      <c r="F21" s="78"/>
      <c r="G21" s="79"/>
      <c r="H21" s="80"/>
    </row>
    <row r="22" spans="1:8">
      <c r="A22" s="81"/>
      <c r="B22" s="78"/>
      <c r="C22" s="78"/>
      <c r="D22" s="78"/>
      <c r="E22" s="78"/>
      <c r="F22" s="78"/>
      <c r="G22" s="79"/>
      <c r="H22" s="80"/>
    </row>
    <row r="23" spans="1:8">
      <c r="A23" s="81">
        <v>2</v>
      </c>
      <c r="B23" s="78" t="s">
        <v>90</v>
      </c>
      <c r="C23" s="78"/>
      <c r="D23" s="78"/>
      <c r="E23" s="78"/>
      <c r="F23" s="78"/>
      <c r="G23" s="79"/>
      <c r="H23" s="80"/>
    </row>
    <row r="24" spans="1:8" s="41" customFormat="1">
      <c r="A24" s="81"/>
      <c r="B24" s="78"/>
      <c r="C24" s="78"/>
      <c r="D24" s="78"/>
      <c r="E24" s="78"/>
      <c r="F24" s="78"/>
      <c r="G24" s="79"/>
      <c r="H24" s="80"/>
    </row>
    <row r="25" spans="1:8" s="41" customFormat="1">
      <c r="A25" s="81">
        <v>3</v>
      </c>
      <c r="B25" s="78" t="s">
        <v>243</v>
      </c>
      <c r="C25" s="78"/>
      <c r="D25" s="78"/>
      <c r="E25" s="78"/>
      <c r="F25" s="78"/>
      <c r="G25" s="79"/>
      <c r="H25" s="80"/>
    </row>
    <row r="26" spans="1:8" s="41" customFormat="1">
      <c r="A26" s="81"/>
      <c r="B26" s="78" t="s">
        <v>244</v>
      </c>
      <c r="C26" s="78"/>
      <c r="D26" s="78"/>
      <c r="E26" s="78"/>
      <c r="F26" s="78"/>
      <c r="G26" s="79"/>
      <c r="H26" s="80"/>
    </row>
    <row r="27" spans="1:8" s="41" customFormat="1">
      <c r="A27" s="90"/>
      <c r="B27" s="91" t="s">
        <v>245</v>
      </c>
      <c r="C27" s="91"/>
      <c r="D27" s="91"/>
      <c r="E27" s="91"/>
      <c r="F27" s="91"/>
      <c r="G27" s="92"/>
      <c r="H27" s="93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I41"/>
  <sheetViews>
    <sheetView workbookViewId="0"/>
  </sheetViews>
  <sheetFormatPr defaultRowHeight="12.75"/>
  <cols>
    <col min="1" max="1" width="2.7109375" style="72" customWidth="1"/>
    <col min="2" max="2" width="4.7109375" style="72" customWidth="1"/>
    <col min="3" max="3" width="40.7109375" style="72" customWidth="1"/>
    <col min="4" max="4" width="9.28515625" style="72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9" width="9.140625" style="41"/>
    <col min="10" max="16384" width="9.140625" style="72"/>
  </cols>
  <sheetData>
    <row r="1" spans="1:8">
      <c r="A1" s="67"/>
      <c r="B1" s="68"/>
      <c r="C1" s="69" t="s">
        <v>1185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8">
      <c r="A3" s="119" t="s">
        <v>210</v>
      </c>
      <c r="B3" s="120"/>
      <c r="C3" s="120"/>
      <c r="D3" s="78"/>
      <c r="E3" s="78"/>
      <c r="F3" s="78"/>
      <c r="G3" s="79"/>
      <c r="H3" s="80"/>
    </row>
    <row r="4" spans="1:8">
      <c r="A4" s="81"/>
      <c r="B4" s="121" t="s">
        <v>211</v>
      </c>
      <c r="C4" s="120"/>
      <c r="D4" s="78"/>
      <c r="E4" s="78"/>
      <c r="F4" s="78"/>
      <c r="G4" s="79"/>
      <c r="H4" s="80"/>
    </row>
    <row r="5" spans="1:8">
      <c r="A5" s="81"/>
      <c r="B5" s="122" t="s">
        <v>8</v>
      </c>
      <c r="C5" s="120"/>
      <c r="D5" s="78"/>
      <c r="E5" s="78"/>
      <c r="F5" s="78"/>
      <c r="G5" s="79"/>
      <c r="H5" s="80"/>
    </row>
    <row r="6" spans="1:8">
      <c r="A6" s="81"/>
      <c r="B6" s="82">
        <v>9.3799999999999994E-2</v>
      </c>
      <c r="C6" s="78" t="s">
        <v>1182</v>
      </c>
      <c r="D6" s="78" t="s">
        <v>1183</v>
      </c>
      <c r="E6" s="78" t="s">
        <v>220</v>
      </c>
      <c r="F6" s="78">
        <v>370</v>
      </c>
      <c r="G6" s="79">
        <v>3704.4</v>
      </c>
      <c r="H6" s="80">
        <v>13.12</v>
      </c>
    </row>
    <row r="7" spans="1:8">
      <c r="A7" s="81"/>
      <c r="B7" s="82">
        <v>9.6799999999999997E-2</v>
      </c>
      <c r="C7" s="78" t="s">
        <v>24</v>
      </c>
      <c r="D7" s="78" t="s">
        <v>1027</v>
      </c>
      <c r="E7" s="78" t="s">
        <v>220</v>
      </c>
      <c r="F7" s="78">
        <v>300</v>
      </c>
      <c r="G7" s="79">
        <v>3002.53</v>
      </c>
      <c r="H7" s="80">
        <v>10.63</v>
      </c>
    </row>
    <row r="8" spans="1:8">
      <c r="A8" s="81"/>
      <c r="B8" s="83" t="s">
        <v>562</v>
      </c>
      <c r="C8" s="78" t="s">
        <v>105</v>
      </c>
      <c r="D8" s="78" t="s">
        <v>1186</v>
      </c>
      <c r="E8" s="78" t="s">
        <v>561</v>
      </c>
      <c r="F8" s="78">
        <v>270</v>
      </c>
      <c r="G8" s="79">
        <v>2594.9</v>
      </c>
      <c r="H8" s="80">
        <v>9.19</v>
      </c>
    </row>
    <row r="9" spans="1:8">
      <c r="A9" s="81"/>
      <c r="B9" s="82">
        <v>9.9500000000000005E-2</v>
      </c>
      <c r="C9" s="78" t="s">
        <v>1129</v>
      </c>
      <c r="D9" s="78" t="s">
        <v>1187</v>
      </c>
      <c r="E9" s="78" t="s">
        <v>591</v>
      </c>
      <c r="F9" s="78">
        <v>250</v>
      </c>
      <c r="G9" s="79">
        <v>2503.88</v>
      </c>
      <c r="H9" s="80">
        <v>8.8699999999999992</v>
      </c>
    </row>
    <row r="10" spans="1:8">
      <c r="A10" s="81"/>
      <c r="B10" s="82">
        <v>9.9500000000000005E-2</v>
      </c>
      <c r="C10" s="78" t="s">
        <v>589</v>
      </c>
      <c r="D10" s="78" t="s">
        <v>1188</v>
      </c>
      <c r="E10" s="78" t="s">
        <v>591</v>
      </c>
      <c r="F10" s="78">
        <v>250</v>
      </c>
      <c r="G10" s="79">
        <v>2503.4299999999998</v>
      </c>
      <c r="H10" s="80">
        <v>8.86</v>
      </c>
    </row>
    <row r="11" spans="1:8">
      <c r="A11" s="81"/>
      <c r="B11" s="82">
        <v>9.9000000000000005E-2</v>
      </c>
      <c r="C11" s="78" t="s">
        <v>333</v>
      </c>
      <c r="D11" s="78" t="s">
        <v>1189</v>
      </c>
      <c r="E11" s="78" t="s">
        <v>220</v>
      </c>
      <c r="F11" s="78">
        <v>100</v>
      </c>
      <c r="G11" s="79">
        <v>1001.5</v>
      </c>
      <c r="H11" s="80">
        <v>3.55</v>
      </c>
    </row>
    <row r="12" spans="1:8">
      <c r="A12" s="81"/>
      <c r="B12" s="82">
        <v>8.8999999999999996E-2</v>
      </c>
      <c r="C12" s="78" t="s">
        <v>159</v>
      </c>
      <c r="D12" s="78" t="s">
        <v>1029</v>
      </c>
      <c r="E12" s="78" t="s">
        <v>220</v>
      </c>
      <c r="F12" s="78">
        <v>100</v>
      </c>
      <c r="G12" s="79">
        <v>999.67</v>
      </c>
      <c r="H12" s="80">
        <v>3.54</v>
      </c>
    </row>
    <row r="13" spans="1:8">
      <c r="A13" s="81"/>
      <c r="B13" s="82">
        <v>9.3799999999999994E-2</v>
      </c>
      <c r="C13" s="78" t="s">
        <v>782</v>
      </c>
      <c r="D13" s="78" t="s">
        <v>1132</v>
      </c>
      <c r="E13" s="78" t="s">
        <v>220</v>
      </c>
      <c r="F13" s="78">
        <v>60</v>
      </c>
      <c r="G13" s="79">
        <v>600.20000000000005</v>
      </c>
      <c r="H13" s="80">
        <v>2.13</v>
      </c>
    </row>
    <row r="14" spans="1:8">
      <c r="A14" s="81"/>
      <c r="B14" s="82">
        <v>9.7000000000000003E-2</v>
      </c>
      <c r="C14" s="78" t="s">
        <v>24</v>
      </c>
      <c r="D14" s="78" t="s">
        <v>1190</v>
      </c>
      <c r="E14" s="78" t="s">
        <v>220</v>
      </c>
      <c r="F14" s="78">
        <v>50</v>
      </c>
      <c r="G14" s="79">
        <v>500.56</v>
      </c>
      <c r="H14" s="80">
        <v>1.77</v>
      </c>
    </row>
    <row r="15" spans="1:8">
      <c r="A15" s="81"/>
      <c r="B15" s="82">
        <v>9.5500000000000002E-2</v>
      </c>
      <c r="C15" s="78" t="s">
        <v>159</v>
      </c>
      <c r="D15" s="78" t="s">
        <v>1191</v>
      </c>
      <c r="E15" s="78" t="s">
        <v>220</v>
      </c>
      <c r="F15" s="78">
        <v>50</v>
      </c>
      <c r="G15" s="79">
        <v>500.28</v>
      </c>
      <c r="H15" s="80">
        <v>1.77</v>
      </c>
    </row>
    <row r="16" spans="1:8">
      <c r="A16" s="81"/>
      <c r="B16" s="82">
        <v>9.3799999999999994E-2</v>
      </c>
      <c r="C16" s="78" t="s">
        <v>782</v>
      </c>
      <c r="D16" s="78" t="s">
        <v>1192</v>
      </c>
      <c r="E16" s="78" t="s">
        <v>220</v>
      </c>
      <c r="F16" s="78">
        <v>50</v>
      </c>
      <c r="G16" s="79">
        <v>500.15</v>
      </c>
      <c r="H16" s="80">
        <v>1.77</v>
      </c>
    </row>
    <row r="17" spans="1:8">
      <c r="A17" s="81"/>
      <c r="B17" s="82">
        <v>8.9499999999999996E-2</v>
      </c>
      <c r="C17" s="78" t="s">
        <v>159</v>
      </c>
      <c r="D17" s="78" t="s">
        <v>1032</v>
      </c>
      <c r="E17" s="78" t="s">
        <v>220</v>
      </c>
      <c r="F17" s="78">
        <v>50</v>
      </c>
      <c r="G17" s="79">
        <v>499.97</v>
      </c>
      <c r="H17" s="80">
        <v>1.77</v>
      </c>
    </row>
    <row r="18" spans="1:8" ht="13.5" thickBot="1">
      <c r="A18" s="81"/>
      <c r="B18" s="78"/>
      <c r="C18" s="78"/>
      <c r="D18" s="78"/>
      <c r="E18" s="73" t="s">
        <v>86</v>
      </c>
      <c r="F18" s="78"/>
      <c r="G18" s="84">
        <v>18911.47</v>
      </c>
      <c r="H18" s="85">
        <v>66.97</v>
      </c>
    </row>
    <row r="19" spans="1:8" ht="13.5" thickTop="1">
      <c r="A19" s="81"/>
      <c r="B19" s="122" t="s">
        <v>224</v>
      </c>
      <c r="C19" s="120"/>
      <c r="D19" s="78"/>
      <c r="E19" s="78"/>
      <c r="F19" s="78"/>
      <c r="G19" s="79"/>
      <c r="H19" s="80"/>
    </row>
    <row r="20" spans="1:8">
      <c r="A20" s="81"/>
      <c r="B20" s="82">
        <v>9.98E-2</v>
      </c>
      <c r="C20" s="78" t="s">
        <v>225</v>
      </c>
      <c r="D20" s="78" t="s">
        <v>1193</v>
      </c>
      <c r="E20" s="78" t="s">
        <v>220</v>
      </c>
      <c r="F20" s="78">
        <v>50</v>
      </c>
      <c r="G20" s="79">
        <v>500.71</v>
      </c>
      <c r="H20" s="80">
        <v>1.77</v>
      </c>
    </row>
    <row r="21" spans="1:8" ht="13.5" thickBot="1">
      <c r="A21" s="81"/>
      <c r="B21" s="78"/>
      <c r="C21" s="78"/>
      <c r="D21" s="78"/>
      <c r="E21" s="73" t="s">
        <v>86</v>
      </c>
      <c r="F21" s="78"/>
      <c r="G21" s="84">
        <v>500.71</v>
      </c>
      <c r="H21" s="85">
        <v>1.77</v>
      </c>
    </row>
    <row r="22" spans="1:8" ht="13.5" thickTop="1">
      <c r="A22" s="81"/>
      <c r="B22" s="78"/>
      <c r="C22" s="78"/>
      <c r="D22" s="78"/>
      <c r="E22" s="78"/>
      <c r="F22" s="78"/>
      <c r="G22" s="79"/>
      <c r="H22" s="80"/>
    </row>
    <row r="23" spans="1:8">
      <c r="A23" s="119" t="s">
        <v>227</v>
      </c>
      <c r="B23" s="120"/>
      <c r="C23" s="120"/>
      <c r="D23" s="78"/>
      <c r="E23" s="78"/>
      <c r="F23" s="78"/>
      <c r="G23" s="79"/>
      <c r="H23" s="80"/>
    </row>
    <row r="24" spans="1:8">
      <c r="A24" s="81"/>
      <c r="B24" s="121" t="s">
        <v>228</v>
      </c>
      <c r="C24" s="120"/>
      <c r="D24" s="78"/>
      <c r="E24" s="78"/>
      <c r="F24" s="78"/>
      <c r="G24" s="79"/>
      <c r="H24" s="80"/>
    </row>
    <row r="25" spans="1:8">
      <c r="A25" s="81"/>
      <c r="B25" s="83" t="s">
        <v>229</v>
      </c>
      <c r="C25" s="78" t="s">
        <v>155</v>
      </c>
      <c r="D25" s="78" t="s">
        <v>1184</v>
      </c>
      <c r="E25" s="78" t="s">
        <v>232</v>
      </c>
      <c r="F25" s="78">
        <v>7500</v>
      </c>
      <c r="G25" s="79">
        <v>7284.03</v>
      </c>
      <c r="H25" s="80">
        <v>25.79</v>
      </c>
    </row>
    <row r="26" spans="1:8">
      <c r="A26" s="81"/>
      <c r="B26" s="83" t="s">
        <v>229</v>
      </c>
      <c r="C26" s="78" t="s">
        <v>212</v>
      </c>
      <c r="D26" s="78" t="s">
        <v>1194</v>
      </c>
      <c r="E26" s="78" t="s">
        <v>232</v>
      </c>
      <c r="F26" s="78">
        <v>300</v>
      </c>
      <c r="G26" s="79">
        <v>291.76</v>
      </c>
      <c r="H26" s="80">
        <v>1.03</v>
      </c>
    </row>
    <row r="27" spans="1:8">
      <c r="A27" s="81"/>
      <c r="B27" s="83" t="s">
        <v>229</v>
      </c>
      <c r="C27" s="78" t="s">
        <v>155</v>
      </c>
      <c r="D27" s="78" t="s">
        <v>233</v>
      </c>
      <c r="E27" s="78" t="s">
        <v>232</v>
      </c>
      <c r="F27" s="78">
        <v>150</v>
      </c>
      <c r="G27" s="79">
        <v>146.5</v>
      </c>
      <c r="H27" s="80">
        <v>0.52</v>
      </c>
    </row>
    <row r="28" spans="1:8" ht="13.5" thickBot="1">
      <c r="A28" s="81"/>
      <c r="B28" s="78"/>
      <c r="C28" s="78"/>
      <c r="D28" s="78"/>
      <c r="E28" s="73" t="s">
        <v>86</v>
      </c>
      <c r="F28" s="78"/>
      <c r="G28" s="84">
        <v>7722.29</v>
      </c>
      <c r="H28" s="85">
        <v>27.34</v>
      </c>
    </row>
    <row r="29" spans="1:8" ht="13.5" thickTop="1">
      <c r="A29" s="81"/>
      <c r="B29" s="78"/>
      <c r="C29" s="78"/>
      <c r="D29" s="78"/>
      <c r="E29" s="78"/>
      <c r="F29" s="78"/>
      <c r="G29" s="79"/>
      <c r="H29" s="80"/>
    </row>
    <row r="30" spans="1:8">
      <c r="A30" s="86" t="s">
        <v>87</v>
      </c>
      <c r="B30" s="78"/>
      <c r="C30" s="78"/>
      <c r="D30" s="78"/>
      <c r="E30" s="78"/>
      <c r="F30" s="78"/>
      <c r="G30" s="87">
        <v>1108.05</v>
      </c>
      <c r="H30" s="88">
        <v>3.92</v>
      </c>
    </row>
    <row r="31" spans="1:8">
      <c r="A31" s="81"/>
      <c r="B31" s="78"/>
      <c r="C31" s="78"/>
      <c r="D31" s="78"/>
      <c r="E31" s="78"/>
      <c r="F31" s="78"/>
      <c r="G31" s="79"/>
      <c r="H31" s="80"/>
    </row>
    <row r="32" spans="1:8" ht="13.5" thickBot="1">
      <c r="A32" s="81"/>
      <c r="B32" s="78"/>
      <c r="C32" s="78"/>
      <c r="D32" s="78"/>
      <c r="E32" s="73" t="s">
        <v>88</v>
      </c>
      <c r="F32" s="78"/>
      <c r="G32" s="84">
        <v>28242.52</v>
      </c>
      <c r="H32" s="85">
        <v>100</v>
      </c>
    </row>
    <row r="33" spans="1:8" ht="13.5" thickTop="1">
      <c r="A33" s="81"/>
      <c r="B33" s="78"/>
      <c r="C33" s="78"/>
      <c r="D33" s="78"/>
      <c r="E33" s="78"/>
      <c r="F33" s="78"/>
      <c r="G33" s="79"/>
      <c r="H33" s="80"/>
    </row>
    <row r="34" spans="1:8">
      <c r="A34" s="89" t="s">
        <v>89</v>
      </c>
      <c r="B34" s="78"/>
      <c r="C34" s="78"/>
      <c r="D34" s="78"/>
      <c r="E34" s="78"/>
      <c r="F34" s="78"/>
      <c r="G34" s="79"/>
      <c r="H34" s="80"/>
    </row>
    <row r="35" spans="1:8">
      <c r="A35" s="81">
        <v>1</v>
      </c>
      <c r="B35" s="78" t="s">
        <v>603</v>
      </c>
      <c r="C35" s="78"/>
      <c r="D35" s="78"/>
      <c r="E35" s="78"/>
      <c r="F35" s="78"/>
      <c r="G35" s="79"/>
      <c r="H35" s="80"/>
    </row>
    <row r="36" spans="1:8">
      <c r="A36" s="81"/>
      <c r="B36" s="78"/>
      <c r="C36" s="78"/>
      <c r="D36" s="78"/>
      <c r="E36" s="78"/>
      <c r="F36" s="78"/>
      <c r="G36" s="79"/>
      <c r="H36" s="80"/>
    </row>
    <row r="37" spans="1:8">
      <c r="A37" s="81">
        <v>2</v>
      </c>
      <c r="B37" s="78" t="s">
        <v>90</v>
      </c>
      <c r="C37" s="78"/>
      <c r="D37" s="78"/>
      <c r="E37" s="78"/>
      <c r="F37" s="78"/>
      <c r="G37" s="79"/>
      <c r="H37" s="80"/>
    </row>
    <row r="38" spans="1:8">
      <c r="A38" s="81"/>
      <c r="B38" s="78"/>
      <c r="C38" s="78"/>
      <c r="D38" s="78"/>
      <c r="E38" s="78"/>
      <c r="F38" s="78"/>
      <c r="G38" s="79"/>
      <c r="H38" s="80"/>
    </row>
    <row r="39" spans="1:8">
      <c r="A39" s="81">
        <v>3</v>
      </c>
      <c r="B39" s="78" t="s">
        <v>243</v>
      </c>
      <c r="C39" s="78"/>
      <c r="D39" s="78"/>
      <c r="E39" s="78"/>
      <c r="F39" s="78"/>
      <c r="G39" s="79"/>
      <c r="H39" s="80"/>
    </row>
    <row r="40" spans="1:8">
      <c r="A40" s="81"/>
      <c r="B40" s="78" t="s">
        <v>244</v>
      </c>
      <c r="C40" s="78"/>
      <c r="D40" s="78"/>
      <c r="E40" s="78"/>
      <c r="F40" s="78"/>
      <c r="G40" s="79"/>
      <c r="H40" s="80"/>
    </row>
    <row r="41" spans="1:8">
      <c r="A41" s="90"/>
      <c r="B41" s="91" t="s">
        <v>245</v>
      </c>
      <c r="C41" s="91"/>
      <c r="D41" s="91"/>
      <c r="E41" s="91"/>
      <c r="F41" s="91"/>
      <c r="G41" s="92"/>
      <c r="H41" s="93"/>
    </row>
  </sheetData>
  <mergeCells count="7">
    <mergeCell ref="B24:C24"/>
    <mergeCell ref="A2:C2"/>
    <mergeCell ref="A3:C3"/>
    <mergeCell ref="B4:C4"/>
    <mergeCell ref="B5:C5"/>
    <mergeCell ref="B19:C19"/>
    <mergeCell ref="A23:C23"/>
  </mergeCells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I37"/>
  <sheetViews>
    <sheetView workbookViewId="0">
      <selection activeCell="G30" sqref="G30:G31"/>
    </sheetView>
  </sheetViews>
  <sheetFormatPr defaultRowHeight="12.75"/>
  <cols>
    <col min="1" max="1" width="2.7109375" style="72" customWidth="1"/>
    <col min="2" max="2" width="4.7109375" style="72" customWidth="1"/>
    <col min="3" max="3" width="40.7109375" style="72" customWidth="1"/>
    <col min="4" max="4" width="9.28515625" style="72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9" width="9.140625" style="41"/>
    <col min="10" max="16384" width="9.140625" style="72"/>
  </cols>
  <sheetData>
    <row r="1" spans="1:8">
      <c r="A1" s="67"/>
      <c r="B1" s="68"/>
      <c r="C1" s="69" t="s">
        <v>1174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8">
      <c r="A3" s="119" t="s">
        <v>210</v>
      </c>
      <c r="B3" s="120"/>
      <c r="C3" s="120"/>
      <c r="D3" s="78"/>
      <c r="E3" s="78"/>
      <c r="F3" s="78"/>
      <c r="G3" s="79"/>
      <c r="H3" s="80"/>
    </row>
    <row r="4" spans="1:8">
      <c r="A4" s="81"/>
      <c r="B4" s="121" t="s">
        <v>211</v>
      </c>
      <c r="C4" s="120"/>
      <c r="D4" s="78"/>
      <c r="E4" s="78"/>
      <c r="F4" s="78"/>
      <c r="G4" s="79"/>
      <c r="H4" s="80"/>
    </row>
    <row r="5" spans="1:8">
      <c r="A5" s="81"/>
      <c r="B5" s="122" t="s">
        <v>8</v>
      </c>
      <c r="C5" s="120"/>
      <c r="D5" s="78"/>
      <c r="E5" s="78"/>
      <c r="F5" s="78"/>
      <c r="G5" s="79"/>
      <c r="H5" s="80"/>
    </row>
    <row r="6" spans="1:8">
      <c r="A6" s="81"/>
      <c r="B6" s="82">
        <v>8.6999999999999994E-2</v>
      </c>
      <c r="C6" s="78" t="s">
        <v>159</v>
      </c>
      <c r="D6" s="78" t="s">
        <v>1175</v>
      </c>
      <c r="E6" s="78" t="s">
        <v>220</v>
      </c>
      <c r="F6" s="78">
        <v>350</v>
      </c>
      <c r="G6" s="79">
        <v>3492.63</v>
      </c>
      <c r="H6" s="80">
        <v>12.63</v>
      </c>
    </row>
    <row r="7" spans="1:8">
      <c r="A7" s="81"/>
      <c r="B7" s="82">
        <v>8.2500000000000004E-2</v>
      </c>
      <c r="C7" s="78" t="s">
        <v>24</v>
      </c>
      <c r="D7" s="78" t="s">
        <v>1176</v>
      </c>
      <c r="E7" s="78" t="s">
        <v>220</v>
      </c>
      <c r="F7" s="78">
        <v>300</v>
      </c>
      <c r="G7" s="79">
        <v>2984.24</v>
      </c>
      <c r="H7" s="80">
        <v>10.79</v>
      </c>
    </row>
    <row r="8" spans="1:8">
      <c r="A8" s="81"/>
      <c r="B8" s="82">
        <v>9.9699999999999997E-2</v>
      </c>
      <c r="C8" s="78" t="s">
        <v>1129</v>
      </c>
      <c r="D8" s="78" t="s">
        <v>1177</v>
      </c>
      <c r="E8" s="78" t="s">
        <v>591</v>
      </c>
      <c r="F8" s="78">
        <v>250</v>
      </c>
      <c r="G8" s="79">
        <v>2506.4299999999998</v>
      </c>
      <c r="H8" s="80">
        <v>9.06</v>
      </c>
    </row>
    <row r="9" spans="1:8">
      <c r="A9" s="81"/>
      <c r="B9" s="82">
        <v>9.9699999999999997E-2</v>
      </c>
      <c r="C9" s="78" t="s">
        <v>589</v>
      </c>
      <c r="D9" s="78" t="s">
        <v>1178</v>
      </c>
      <c r="E9" s="78" t="s">
        <v>591</v>
      </c>
      <c r="F9" s="78">
        <v>250</v>
      </c>
      <c r="G9" s="79">
        <v>2506.08</v>
      </c>
      <c r="H9" s="80">
        <v>9.06</v>
      </c>
    </row>
    <row r="10" spans="1:8">
      <c r="A10" s="81"/>
      <c r="B10" s="82">
        <v>9.1999999999999998E-2</v>
      </c>
      <c r="C10" s="78" t="s">
        <v>671</v>
      </c>
      <c r="D10" s="78" t="s">
        <v>1179</v>
      </c>
      <c r="E10" s="78" t="s">
        <v>663</v>
      </c>
      <c r="F10" s="78">
        <v>227</v>
      </c>
      <c r="G10" s="79">
        <v>2270.81</v>
      </c>
      <c r="H10" s="80">
        <v>8.2100000000000009</v>
      </c>
    </row>
    <row r="11" spans="1:8">
      <c r="A11" s="81"/>
      <c r="B11" s="83" t="s">
        <v>562</v>
      </c>
      <c r="C11" s="78" t="s">
        <v>1180</v>
      </c>
      <c r="D11" s="78" t="s">
        <v>1181</v>
      </c>
      <c r="E11" s="78" t="s">
        <v>561</v>
      </c>
      <c r="F11" s="78">
        <v>200</v>
      </c>
      <c r="G11" s="79">
        <v>2135.64</v>
      </c>
      <c r="H11" s="80">
        <v>7.72</v>
      </c>
    </row>
    <row r="12" spans="1:8">
      <c r="A12" s="81"/>
      <c r="B12" s="82">
        <v>9.3600000000000003E-2</v>
      </c>
      <c r="C12" s="78" t="s">
        <v>105</v>
      </c>
      <c r="D12" s="78" t="s">
        <v>1145</v>
      </c>
      <c r="E12" s="78" t="s">
        <v>561</v>
      </c>
      <c r="F12" s="78">
        <v>200</v>
      </c>
      <c r="G12" s="79">
        <v>2002.5</v>
      </c>
      <c r="H12" s="80">
        <v>7.24</v>
      </c>
    </row>
    <row r="13" spans="1:8">
      <c r="A13" s="81"/>
      <c r="B13" s="82">
        <v>9.3799999999999994E-2</v>
      </c>
      <c r="C13" s="78" t="s">
        <v>1182</v>
      </c>
      <c r="D13" s="78" t="s">
        <v>1183</v>
      </c>
      <c r="E13" s="78" t="s">
        <v>220</v>
      </c>
      <c r="F13" s="78">
        <v>30</v>
      </c>
      <c r="G13" s="79">
        <v>300.36</v>
      </c>
      <c r="H13" s="80">
        <v>1.0900000000000001</v>
      </c>
    </row>
    <row r="14" spans="1:8" ht="13.5" thickBot="1">
      <c r="A14" s="81"/>
      <c r="B14" s="78"/>
      <c r="C14" s="78"/>
      <c r="D14" s="78"/>
      <c r="E14" s="73" t="s">
        <v>86</v>
      </c>
      <c r="F14" s="78"/>
      <c r="G14" s="84">
        <v>18198.689999999999</v>
      </c>
      <c r="H14" s="85">
        <v>65.8</v>
      </c>
    </row>
    <row r="15" spans="1:8" ht="13.5" thickTop="1">
      <c r="A15" s="81"/>
      <c r="B15" s="78"/>
      <c r="C15" s="78"/>
      <c r="D15" s="78"/>
      <c r="E15" s="78"/>
      <c r="F15" s="78"/>
      <c r="G15" s="79"/>
      <c r="H15" s="80"/>
    </row>
    <row r="16" spans="1:8">
      <c r="A16" s="119" t="s">
        <v>227</v>
      </c>
      <c r="B16" s="120"/>
      <c r="C16" s="120"/>
      <c r="D16" s="78"/>
      <c r="E16" s="78"/>
      <c r="F16" s="78"/>
      <c r="G16" s="79"/>
      <c r="H16" s="80"/>
    </row>
    <row r="17" spans="1:8">
      <c r="A17" s="81"/>
      <c r="B17" s="121" t="s">
        <v>228</v>
      </c>
      <c r="C17" s="123"/>
      <c r="D17" s="78"/>
      <c r="E17" s="78"/>
      <c r="F17" s="78"/>
      <c r="G17" s="79"/>
      <c r="H17" s="80"/>
    </row>
    <row r="18" spans="1:8">
      <c r="A18" s="81"/>
      <c r="B18" s="83" t="s">
        <v>229</v>
      </c>
      <c r="C18" s="78" t="s">
        <v>155</v>
      </c>
      <c r="D18" s="78" t="s">
        <v>1184</v>
      </c>
      <c r="E18" s="78" t="s">
        <v>232</v>
      </c>
      <c r="F18" s="78">
        <v>7500</v>
      </c>
      <c r="G18" s="79">
        <v>7284.03</v>
      </c>
      <c r="H18" s="80">
        <v>26.33</v>
      </c>
    </row>
    <row r="19" spans="1:8">
      <c r="A19" s="81"/>
      <c r="B19" s="83" t="s">
        <v>229</v>
      </c>
      <c r="C19" s="78" t="s">
        <v>155</v>
      </c>
      <c r="D19" s="78" t="s">
        <v>377</v>
      </c>
      <c r="E19" s="78" t="s">
        <v>232</v>
      </c>
      <c r="F19" s="78">
        <v>400</v>
      </c>
      <c r="G19" s="79">
        <v>388.22</v>
      </c>
      <c r="H19" s="80">
        <v>1.4</v>
      </c>
    </row>
    <row r="20" spans="1:8">
      <c r="A20" s="81"/>
      <c r="B20" s="83" t="s">
        <v>229</v>
      </c>
      <c r="C20" s="78" t="s">
        <v>571</v>
      </c>
      <c r="D20" s="78" t="s">
        <v>572</v>
      </c>
      <c r="E20" s="78" t="s">
        <v>232</v>
      </c>
      <c r="F20" s="78">
        <v>300</v>
      </c>
      <c r="G20" s="79">
        <v>291.10000000000002</v>
      </c>
      <c r="H20" s="80">
        <v>1.05</v>
      </c>
    </row>
    <row r="21" spans="1:8" ht="13.5" thickBot="1">
      <c r="A21" s="81"/>
      <c r="B21" s="78"/>
      <c r="C21" s="78"/>
      <c r="D21" s="78"/>
      <c r="E21" s="73" t="s">
        <v>86</v>
      </c>
      <c r="F21" s="78"/>
      <c r="G21" s="84">
        <v>7963.35</v>
      </c>
      <c r="H21" s="85">
        <v>28.78</v>
      </c>
    </row>
    <row r="22" spans="1:8" ht="13.5" thickTop="1">
      <c r="A22" s="81"/>
      <c r="B22" s="78"/>
      <c r="C22" s="78"/>
      <c r="D22" s="78"/>
      <c r="E22" s="78"/>
      <c r="F22" s="78"/>
      <c r="G22" s="79"/>
      <c r="H22" s="80"/>
    </row>
    <row r="23" spans="1:8">
      <c r="A23" s="81"/>
      <c r="B23" s="83" t="s">
        <v>9</v>
      </c>
      <c r="C23" s="78" t="s">
        <v>240</v>
      </c>
      <c r="D23" s="78"/>
      <c r="E23" s="78" t="s">
        <v>9</v>
      </c>
      <c r="F23" s="78"/>
      <c r="G23" s="79">
        <v>662.24</v>
      </c>
      <c r="H23" s="80">
        <v>2.39</v>
      </c>
    </row>
    <row r="24" spans="1:8" ht="13.5" thickBot="1">
      <c r="A24" s="81"/>
      <c r="B24" s="78"/>
      <c r="C24" s="78"/>
      <c r="D24" s="78"/>
      <c r="E24" s="73" t="s">
        <v>86</v>
      </c>
      <c r="F24" s="78"/>
      <c r="G24" s="84">
        <v>662.24</v>
      </c>
      <c r="H24" s="85">
        <v>2.39</v>
      </c>
    </row>
    <row r="25" spans="1:8" ht="13.5" thickTop="1">
      <c r="A25" s="81"/>
      <c r="B25" s="78"/>
      <c r="C25" s="78"/>
      <c r="D25" s="78"/>
      <c r="E25" s="78"/>
      <c r="F25" s="78"/>
      <c r="G25" s="79"/>
      <c r="H25" s="80"/>
    </row>
    <row r="26" spans="1:8">
      <c r="A26" s="86" t="s">
        <v>87</v>
      </c>
      <c r="B26" s="78"/>
      <c r="C26" s="78"/>
      <c r="D26" s="78"/>
      <c r="E26" s="78"/>
      <c r="F26" s="78"/>
      <c r="G26" s="87">
        <v>838</v>
      </c>
      <c r="H26" s="88">
        <v>3.03</v>
      </c>
    </row>
    <row r="27" spans="1:8">
      <c r="A27" s="81"/>
      <c r="B27" s="78"/>
      <c r="C27" s="78"/>
      <c r="D27" s="78"/>
      <c r="E27" s="78"/>
      <c r="F27" s="78"/>
      <c r="G27" s="79"/>
      <c r="H27" s="80"/>
    </row>
    <row r="28" spans="1:8" ht="13.5" thickBot="1">
      <c r="A28" s="81"/>
      <c r="B28" s="78"/>
      <c r="C28" s="78"/>
      <c r="D28" s="78"/>
      <c r="E28" s="73" t="s">
        <v>88</v>
      </c>
      <c r="F28" s="78"/>
      <c r="G28" s="84">
        <v>27662.28</v>
      </c>
      <c r="H28" s="85">
        <v>100</v>
      </c>
    </row>
    <row r="29" spans="1:8" ht="13.5" thickTop="1">
      <c r="A29" s="81"/>
      <c r="B29" s="78"/>
      <c r="C29" s="78"/>
      <c r="D29" s="78"/>
      <c r="E29" s="78"/>
      <c r="F29" s="78"/>
      <c r="G29" s="79"/>
      <c r="H29" s="80"/>
    </row>
    <row r="30" spans="1:8">
      <c r="A30" s="89" t="s">
        <v>89</v>
      </c>
      <c r="B30" s="78"/>
      <c r="C30" s="78"/>
      <c r="D30" s="78"/>
      <c r="E30" s="78"/>
      <c r="F30" s="78"/>
      <c r="G30" s="79"/>
      <c r="H30" s="80"/>
    </row>
    <row r="31" spans="1:8">
      <c r="A31" s="81">
        <v>1</v>
      </c>
      <c r="B31" s="78" t="s">
        <v>603</v>
      </c>
      <c r="C31" s="78"/>
      <c r="D31" s="78"/>
      <c r="E31" s="78"/>
      <c r="F31" s="78"/>
      <c r="G31" s="79"/>
      <c r="H31" s="80"/>
    </row>
    <row r="32" spans="1:8">
      <c r="A32" s="81"/>
      <c r="B32" s="78"/>
      <c r="C32" s="78"/>
      <c r="D32" s="78"/>
      <c r="E32" s="78"/>
      <c r="F32" s="78"/>
      <c r="G32" s="79"/>
      <c r="H32" s="80"/>
    </row>
    <row r="33" spans="1:8">
      <c r="A33" s="81">
        <v>2</v>
      </c>
      <c r="B33" s="78" t="s">
        <v>90</v>
      </c>
      <c r="C33" s="78"/>
      <c r="D33" s="78"/>
      <c r="E33" s="78"/>
      <c r="F33" s="78"/>
      <c r="G33" s="79"/>
      <c r="H33" s="80"/>
    </row>
    <row r="34" spans="1:8">
      <c r="A34" s="81"/>
      <c r="B34" s="78"/>
      <c r="C34" s="78"/>
      <c r="D34" s="78"/>
      <c r="E34" s="78"/>
      <c r="F34" s="78"/>
      <c r="G34" s="79"/>
      <c r="H34" s="80"/>
    </row>
    <row r="35" spans="1:8">
      <c r="A35" s="81">
        <v>3</v>
      </c>
      <c r="B35" s="78" t="s">
        <v>243</v>
      </c>
      <c r="C35" s="78"/>
      <c r="D35" s="78"/>
      <c r="E35" s="78"/>
      <c r="F35" s="78"/>
      <c r="G35" s="79"/>
      <c r="H35" s="80"/>
    </row>
    <row r="36" spans="1:8">
      <c r="A36" s="81"/>
      <c r="B36" s="78" t="s">
        <v>244</v>
      </c>
      <c r="C36" s="78"/>
      <c r="D36" s="78"/>
      <c r="E36" s="78"/>
      <c r="F36" s="78"/>
      <c r="G36" s="79"/>
      <c r="H36" s="80"/>
    </row>
    <row r="37" spans="1:8">
      <c r="A37" s="90"/>
      <c r="B37" s="91" t="s">
        <v>245</v>
      </c>
      <c r="C37" s="91"/>
      <c r="D37" s="91"/>
      <c r="E37" s="91"/>
      <c r="F37" s="91"/>
      <c r="G37" s="92"/>
      <c r="H37" s="93"/>
    </row>
  </sheetData>
  <mergeCells count="6">
    <mergeCell ref="A2:C2"/>
    <mergeCell ref="A3:C3"/>
    <mergeCell ref="B4:C4"/>
    <mergeCell ref="B5:C5"/>
    <mergeCell ref="A16:C16"/>
    <mergeCell ref="B17:C17"/>
  </mergeCells>
  <pageMargins left="0.75" right="0.75" top="1" bottom="1" header="0.5" footer="0.5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I41"/>
  <sheetViews>
    <sheetView workbookViewId="0">
      <selection activeCell="C11" sqref="C11"/>
    </sheetView>
  </sheetViews>
  <sheetFormatPr defaultRowHeight="12.75"/>
  <cols>
    <col min="1" max="1" width="2.7109375" style="72" customWidth="1"/>
    <col min="2" max="2" width="4.7109375" style="72" customWidth="1"/>
    <col min="3" max="3" width="40.7109375" style="72" customWidth="1"/>
    <col min="4" max="4" width="9.28515625" style="72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9" width="9.140625" style="41"/>
    <col min="10" max="16384" width="9.140625" style="72"/>
  </cols>
  <sheetData>
    <row r="1" spans="1:8">
      <c r="A1" s="67"/>
      <c r="B1" s="68"/>
      <c r="C1" s="69" t="s">
        <v>1169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8">
      <c r="A3" s="119" t="s">
        <v>210</v>
      </c>
      <c r="B3" s="120"/>
      <c r="C3" s="120"/>
      <c r="D3" s="78"/>
      <c r="E3" s="78"/>
      <c r="F3" s="78"/>
      <c r="G3" s="79"/>
      <c r="H3" s="80"/>
    </row>
    <row r="4" spans="1:8">
      <c r="A4" s="81"/>
      <c r="B4" s="121" t="s">
        <v>211</v>
      </c>
      <c r="C4" s="120"/>
      <c r="D4" s="78"/>
      <c r="E4" s="78"/>
      <c r="F4" s="78"/>
      <c r="G4" s="79"/>
      <c r="H4" s="80"/>
    </row>
    <row r="5" spans="1:8">
      <c r="A5" s="81"/>
      <c r="B5" s="122" t="s">
        <v>8</v>
      </c>
      <c r="C5" s="120"/>
      <c r="D5" s="78"/>
      <c r="E5" s="78"/>
      <c r="F5" s="78"/>
      <c r="G5" s="79"/>
      <c r="H5" s="80"/>
    </row>
    <row r="6" spans="1:8">
      <c r="A6" s="81"/>
      <c r="B6" s="83" t="s">
        <v>562</v>
      </c>
      <c r="C6" s="78" t="s">
        <v>901</v>
      </c>
      <c r="D6" s="78" t="s">
        <v>902</v>
      </c>
      <c r="E6" s="78" t="s">
        <v>903</v>
      </c>
      <c r="F6" s="78">
        <v>100</v>
      </c>
      <c r="G6" s="79">
        <v>1180.46</v>
      </c>
      <c r="H6" s="80">
        <v>13.64</v>
      </c>
    </row>
    <row r="7" spans="1:8">
      <c r="A7" s="81"/>
      <c r="B7" s="82">
        <v>0.12</v>
      </c>
      <c r="C7" s="78" t="s">
        <v>867</v>
      </c>
      <c r="D7" s="78" t="s">
        <v>995</v>
      </c>
      <c r="E7" s="78" t="s">
        <v>594</v>
      </c>
      <c r="F7" s="78">
        <v>110000</v>
      </c>
      <c r="G7" s="79">
        <v>1135.06</v>
      </c>
      <c r="H7" s="80">
        <v>13.11</v>
      </c>
    </row>
    <row r="8" spans="1:8">
      <c r="A8" s="81"/>
      <c r="B8" s="82">
        <v>9.2799999999999994E-2</v>
      </c>
      <c r="C8" s="78" t="s">
        <v>157</v>
      </c>
      <c r="D8" s="78" t="s">
        <v>1170</v>
      </c>
      <c r="E8" s="78" t="s">
        <v>220</v>
      </c>
      <c r="F8" s="78">
        <v>100</v>
      </c>
      <c r="G8" s="79">
        <v>1012.72</v>
      </c>
      <c r="H8" s="80">
        <v>11.7</v>
      </c>
    </row>
    <row r="9" spans="1:8">
      <c r="A9" s="81"/>
      <c r="B9" s="82">
        <v>0.09</v>
      </c>
      <c r="C9" s="78" t="s">
        <v>1171</v>
      </c>
      <c r="D9" s="78" t="s">
        <v>1172</v>
      </c>
      <c r="E9" s="78" t="s">
        <v>742</v>
      </c>
      <c r="F9" s="78">
        <v>100</v>
      </c>
      <c r="G9" s="79">
        <v>995.21</v>
      </c>
      <c r="H9" s="80">
        <v>11.5</v>
      </c>
    </row>
    <row r="10" spans="1:8">
      <c r="A10" s="81"/>
      <c r="B10" s="83" t="s">
        <v>562</v>
      </c>
      <c r="C10" s="78" t="s">
        <v>24</v>
      </c>
      <c r="D10" s="78" t="s">
        <v>707</v>
      </c>
      <c r="E10" s="78" t="s">
        <v>220</v>
      </c>
      <c r="F10" s="78">
        <v>55</v>
      </c>
      <c r="G10" s="79">
        <v>720.43</v>
      </c>
      <c r="H10" s="80">
        <v>8.32</v>
      </c>
    </row>
    <row r="11" spans="1:8">
      <c r="A11" s="81"/>
      <c r="B11" s="83" t="s">
        <v>562</v>
      </c>
      <c r="C11" s="78" t="s">
        <v>1119</v>
      </c>
      <c r="D11" s="78" t="s">
        <v>1120</v>
      </c>
      <c r="E11" s="78" t="s">
        <v>594</v>
      </c>
      <c r="F11" s="78">
        <v>50</v>
      </c>
      <c r="G11" s="79">
        <v>557.46</v>
      </c>
      <c r="H11" s="80">
        <v>6.44</v>
      </c>
    </row>
    <row r="12" spans="1:8">
      <c r="A12" s="81"/>
      <c r="B12" s="82">
        <v>0.11600000000000001</v>
      </c>
      <c r="C12" s="78" t="s">
        <v>592</v>
      </c>
      <c r="D12" s="78" t="s">
        <v>593</v>
      </c>
      <c r="E12" s="78" t="s">
        <v>594</v>
      </c>
      <c r="F12" s="78">
        <v>40000</v>
      </c>
      <c r="G12" s="79">
        <v>409.95</v>
      </c>
      <c r="H12" s="80">
        <v>4.74</v>
      </c>
    </row>
    <row r="13" spans="1:8">
      <c r="A13" s="81"/>
      <c r="B13" s="82">
        <v>0.10050000000000001</v>
      </c>
      <c r="C13" s="78" t="s">
        <v>738</v>
      </c>
      <c r="D13" s="78" t="s">
        <v>992</v>
      </c>
      <c r="E13" s="78" t="s">
        <v>220</v>
      </c>
      <c r="F13" s="78">
        <v>40</v>
      </c>
      <c r="G13" s="79">
        <v>406.48</v>
      </c>
      <c r="H13" s="80">
        <v>4.7</v>
      </c>
    </row>
    <row r="14" spans="1:8">
      <c r="A14" s="81"/>
      <c r="B14" s="82">
        <v>8.3500000000000005E-2</v>
      </c>
      <c r="C14" s="78" t="s">
        <v>159</v>
      </c>
      <c r="D14" s="78" t="s">
        <v>1173</v>
      </c>
      <c r="E14" s="78" t="s">
        <v>220</v>
      </c>
      <c r="F14" s="78">
        <v>10</v>
      </c>
      <c r="G14" s="79">
        <v>99.44</v>
      </c>
      <c r="H14" s="80">
        <v>1.1499999999999999</v>
      </c>
    </row>
    <row r="15" spans="1:8" ht="13.5" thickBot="1">
      <c r="A15" s="81"/>
      <c r="B15" s="78"/>
      <c r="C15" s="78"/>
      <c r="D15" s="78"/>
      <c r="E15" s="73" t="s">
        <v>86</v>
      </c>
      <c r="F15" s="78"/>
      <c r="G15" s="84">
        <v>6517.21</v>
      </c>
      <c r="H15" s="85">
        <v>75.3</v>
      </c>
    </row>
    <row r="16" spans="1:8" ht="13.5" thickTop="1">
      <c r="A16" s="81"/>
      <c r="B16" s="122" t="s">
        <v>224</v>
      </c>
      <c r="C16" s="120"/>
      <c r="D16" s="78"/>
      <c r="E16" s="78"/>
      <c r="F16" s="78"/>
      <c r="G16" s="79"/>
      <c r="H16" s="80"/>
    </row>
    <row r="17" spans="1:8">
      <c r="A17" s="81"/>
      <c r="B17" s="83" t="s">
        <v>562</v>
      </c>
      <c r="C17" s="78" t="s">
        <v>714</v>
      </c>
      <c r="D17" s="78" t="s">
        <v>800</v>
      </c>
      <c r="E17" s="78" t="s">
        <v>675</v>
      </c>
      <c r="F17" s="78">
        <v>140</v>
      </c>
      <c r="G17" s="79">
        <v>1205.32</v>
      </c>
      <c r="H17" s="80">
        <v>13.93</v>
      </c>
    </row>
    <row r="18" spans="1:8">
      <c r="A18" s="81"/>
      <c r="B18" s="82">
        <v>0.1085</v>
      </c>
      <c r="C18" s="78" t="s">
        <v>596</v>
      </c>
      <c r="D18" s="78" t="s">
        <v>597</v>
      </c>
      <c r="E18" s="78" t="s">
        <v>565</v>
      </c>
      <c r="F18" s="78">
        <v>40</v>
      </c>
      <c r="G18" s="79">
        <v>411.06</v>
      </c>
      <c r="H18" s="80">
        <v>4.75</v>
      </c>
    </row>
    <row r="19" spans="1:8" ht="13.5" thickBot="1">
      <c r="A19" s="81"/>
      <c r="B19" s="78"/>
      <c r="C19" s="78"/>
      <c r="D19" s="78"/>
      <c r="E19" s="73" t="s">
        <v>86</v>
      </c>
      <c r="F19" s="78"/>
      <c r="G19" s="84">
        <v>1616.38</v>
      </c>
      <c r="H19" s="85">
        <v>18.68</v>
      </c>
    </row>
    <row r="20" spans="1:8" ht="13.5" thickTop="1">
      <c r="A20" s="81"/>
      <c r="B20" s="78"/>
      <c r="C20" s="78"/>
      <c r="D20" s="78"/>
      <c r="E20" s="78"/>
      <c r="F20" s="78"/>
      <c r="G20" s="79"/>
      <c r="H20" s="80"/>
    </row>
    <row r="21" spans="1:8">
      <c r="A21" s="119" t="s">
        <v>227</v>
      </c>
      <c r="B21" s="120"/>
      <c r="C21" s="120"/>
      <c r="D21" s="78"/>
      <c r="E21" s="78"/>
      <c r="F21" s="78"/>
      <c r="G21" s="79"/>
      <c r="H21" s="80"/>
    </row>
    <row r="22" spans="1:8">
      <c r="A22" s="81"/>
      <c r="B22" s="121" t="s">
        <v>228</v>
      </c>
      <c r="C22" s="120"/>
      <c r="D22" s="78"/>
      <c r="E22" s="78"/>
      <c r="F22" s="78"/>
      <c r="G22" s="79"/>
      <c r="H22" s="80"/>
    </row>
    <row r="23" spans="1:8">
      <c r="A23" s="81"/>
      <c r="B23" s="83" t="s">
        <v>229</v>
      </c>
      <c r="C23" s="78" t="s">
        <v>155</v>
      </c>
      <c r="D23" s="78" t="s">
        <v>233</v>
      </c>
      <c r="E23" s="78" t="s">
        <v>232</v>
      </c>
      <c r="F23" s="78">
        <v>200</v>
      </c>
      <c r="G23" s="79">
        <v>195.33</v>
      </c>
      <c r="H23" s="80">
        <v>2.2599999999999998</v>
      </c>
    </row>
    <row r="24" spans="1:8">
      <c r="A24" s="81"/>
      <c r="B24" s="83" t="s">
        <v>229</v>
      </c>
      <c r="C24" s="78" t="s">
        <v>571</v>
      </c>
      <c r="D24" s="78" t="s">
        <v>572</v>
      </c>
      <c r="E24" s="78" t="s">
        <v>232</v>
      </c>
      <c r="F24" s="78">
        <v>100</v>
      </c>
      <c r="G24" s="79">
        <v>97.03</v>
      </c>
      <c r="H24" s="80">
        <v>1.1200000000000001</v>
      </c>
    </row>
    <row r="25" spans="1:8" ht="13.5" thickBot="1">
      <c r="A25" s="81"/>
      <c r="B25" s="78"/>
      <c r="C25" s="78"/>
      <c r="D25" s="78"/>
      <c r="E25" s="73" t="s">
        <v>86</v>
      </c>
      <c r="F25" s="78"/>
      <c r="G25" s="84">
        <v>292.36</v>
      </c>
      <c r="H25" s="85">
        <v>3.38</v>
      </c>
    </row>
    <row r="26" spans="1:8" ht="13.5" thickTop="1">
      <c r="A26" s="81"/>
      <c r="B26" s="78"/>
      <c r="C26" s="78"/>
      <c r="D26" s="78"/>
      <c r="E26" s="78"/>
      <c r="F26" s="78"/>
      <c r="G26" s="79"/>
      <c r="H26" s="80"/>
    </row>
    <row r="27" spans="1:8">
      <c r="A27" s="81"/>
      <c r="B27" s="78"/>
      <c r="C27" s="78"/>
      <c r="D27" s="78"/>
      <c r="E27" s="78"/>
      <c r="F27" s="78"/>
      <c r="G27" s="79"/>
      <c r="H27" s="80"/>
    </row>
    <row r="28" spans="1:8">
      <c r="A28" s="86" t="s">
        <v>87</v>
      </c>
      <c r="B28" s="78"/>
      <c r="C28" s="78"/>
      <c r="D28" s="78"/>
      <c r="E28" s="78"/>
      <c r="F28" s="78"/>
      <c r="G28" s="87">
        <v>229.23</v>
      </c>
      <c r="H28" s="88">
        <v>2.64</v>
      </c>
    </row>
    <row r="29" spans="1:8">
      <c r="A29" s="81"/>
      <c r="B29" s="78"/>
      <c r="C29" s="78"/>
      <c r="D29" s="78"/>
      <c r="E29" s="78"/>
      <c r="F29" s="78"/>
      <c r="G29" s="79"/>
      <c r="H29" s="80"/>
    </row>
    <row r="30" spans="1:8" ht="13.5" thickBot="1">
      <c r="A30" s="81"/>
      <c r="B30" s="78"/>
      <c r="C30" s="78"/>
      <c r="D30" s="78"/>
      <c r="E30" s="73" t="s">
        <v>88</v>
      </c>
      <c r="F30" s="78"/>
      <c r="G30" s="84">
        <v>8655.18</v>
      </c>
      <c r="H30" s="85">
        <v>100</v>
      </c>
    </row>
    <row r="31" spans="1:8" ht="13.5" thickTop="1">
      <c r="A31" s="81"/>
      <c r="B31" s="78"/>
      <c r="C31" s="78"/>
      <c r="D31" s="78"/>
      <c r="E31" s="78"/>
      <c r="F31" s="78"/>
      <c r="G31" s="79"/>
      <c r="H31" s="80"/>
    </row>
    <row r="32" spans="1:8">
      <c r="A32" s="81"/>
      <c r="B32" s="78"/>
      <c r="C32" s="78"/>
      <c r="D32" s="78"/>
      <c r="E32" s="78"/>
      <c r="F32" s="78"/>
      <c r="G32" s="79"/>
      <c r="H32" s="80"/>
    </row>
    <row r="33" spans="1:8">
      <c r="A33" s="81"/>
      <c r="B33" s="78"/>
      <c r="C33" s="78"/>
      <c r="D33" s="78"/>
      <c r="E33" s="78"/>
      <c r="F33" s="78"/>
      <c r="G33" s="79"/>
      <c r="H33" s="80"/>
    </row>
    <row r="34" spans="1:8">
      <c r="A34" s="89" t="s">
        <v>89</v>
      </c>
      <c r="B34" s="78"/>
      <c r="C34" s="78"/>
      <c r="D34" s="78"/>
      <c r="E34" s="78"/>
      <c r="F34" s="78"/>
      <c r="G34" s="79"/>
      <c r="H34" s="80"/>
    </row>
    <row r="35" spans="1:8">
      <c r="A35" s="81">
        <v>1</v>
      </c>
      <c r="B35" s="78" t="s">
        <v>603</v>
      </c>
      <c r="C35" s="78"/>
      <c r="D35" s="78"/>
      <c r="E35" s="78"/>
      <c r="F35" s="78"/>
      <c r="G35" s="79"/>
      <c r="H35" s="80"/>
    </row>
    <row r="36" spans="1:8">
      <c r="A36" s="81"/>
      <c r="B36" s="78"/>
      <c r="C36" s="78"/>
      <c r="D36" s="78"/>
      <c r="E36" s="78"/>
      <c r="F36" s="78"/>
      <c r="G36" s="79"/>
      <c r="H36" s="80"/>
    </row>
    <row r="37" spans="1:8">
      <c r="A37" s="81">
        <v>2</v>
      </c>
      <c r="B37" s="78" t="s">
        <v>90</v>
      </c>
      <c r="C37" s="78"/>
      <c r="D37" s="78"/>
      <c r="E37" s="78"/>
      <c r="F37" s="78"/>
      <c r="G37" s="79"/>
      <c r="H37" s="80"/>
    </row>
    <row r="38" spans="1:8">
      <c r="A38" s="81"/>
      <c r="B38" s="78"/>
      <c r="C38" s="78"/>
      <c r="D38" s="78"/>
      <c r="E38" s="78"/>
      <c r="F38" s="78"/>
      <c r="G38" s="79"/>
      <c r="H38" s="80"/>
    </row>
    <row r="39" spans="1:8">
      <c r="A39" s="81">
        <v>3</v>
      </c>
      <c r="B39" s="78" t="s">
        <v>243</v>
      </c>
      <c r="C39" s="78"/>
      <c r="D39" s="78"/>
      <c r="E39" s="78"/>
      <c r="F39" s="78"/>
      <c r="G39" s="79"/>
      <c r="H39" s="80"/>
    </row>
    <row r="40" spans="1:8">
      <c r="A40" s="81"/>
      <c r="B40" s="78" t="s">
        <v>244</v>
      </c>
      <c r="C40" s="78"/>
      <c r="D40" s="78"/>
      <c r="E40" s="78"/>
      <c r="F40" s="78"/>
      <c r="G40" s="79"/>
      <c r="H40" s="80"/>
    </row>
    <row r="41" spans="1:8">
      <c r="A41" s="90"/>
      <c r="B41" s="91" t="s">
        <v>245</v>
      </c>
      <c r="C41" s="91"/>
      <c r="D41" s="91"/>
      <c r="E41" s="91"/>
      <c r="F41" s="91"/>
      <c r="G41" s="92"/>
      <c r="H41" s="93"/>
    </row>
  </sheetData>
  <mergeCells count="7">
    <mergeCell ref="B22:C22"/>
    <mergeCell ref="A2:C2"/>
    <mergeCell ref="A3:C3"/>
    <mergeCell ref="B4:C4"/>
    <mergeCell ref="B5:C5"/>
    <mergeCell ref="B16:C16"/>
    <mergeCell ref="A21:C21"/>
  </mergeCells>
  <pageMargins left="0.75" right="0.75" top="1" bottom="1" header="0.5" footer="0.5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G18" sqref="G18"/>
    </sheetView>
  </sheetViews>
  <sheetFormatPr defaultRowHeight="12.75"/>
  <cols>
    <col min="1" max="1" width="2.7109375" style="72" customWidth="1"/>
    <col min="2" max="2" width="4.7109375" style="72" customWidth="1"/>
    <col min="3" max="3" width="40.7109375" style="72" customWidth="1"/>
    <col min="4" max="4" width="9.28515625" style="72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9" width="9.140625" style="41"/>
    <col min="10" max="16384" width="9.140625" style="72"/>
  </cols>
  <sheetData>
    <row r="1" spans="1:8">
      <c r="A1" s="67"/>
      <c r="B1" s="68"/>
      <c r="C1" s="69" t="s">
        <v>1164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8">
      <c r="A3" s="119" t="s">
        <v>227</v>
      </c>
      <c r="B3" s="120"/>
      <c r="C3" s="120"/>
      <c r="D3" s="78"/>
      <c r="E3" s="78"/>
      <c r="F3" s="78"/>
      <c r="G3" s="79"/>
      <c r="H3" s="80"/>
    </row>
    <row r="4" spans="1:8">
      <c r="A4" s="81"/>
      <c r="B4" s="121" t="s">
        <v>228</v>
      </c>
      <c r="C4" s="120"/>
      <c r="D4" s="78"/>
      <c r="E4" s="78"/>
      <c r="F4" s="78"/>
      <c r="G4" s="79"/>
      <c r="H4" s="80"/>
    </row>
    <row r="5" spans="1:8">
      <c r="A5" s="81"/>
      <c r="B5" s="83" t="s">
        <v>229</v>
      </c>
      <c r="C5" s="78" t="s">
        <v>40</v>
      </c>
      <c r="D5" s="78" t="s">
        <v>1162</v>
      </c>
      <c r="E5" s="78" t="s">
        <v>232</v>
      </c>
      <c r="F5" s="78">
        <v>3500</v>
      </c>
      <c r="G5" s="79">
        <v>3408.77</v>
      </c>
      <c r="H5" s="80">
        <v>25.84</v>
      </c>
    </row>
    <row r="6" spans="1:8">
      <c r="A6" s="81"/>
      <c r="B6" s="83" t="s">
        <v>229</v>
      </c>
      <c r="C6" s="78" t="s">
        <v>323</v>
      </c>
      <c r="D6" s="78" t="s">
        <v>1165</v>
      </c>
      <c r="E6" s="78" t="s">
        <v>232</v>
      </c>
      <c r="F6" s="78">
        <v>3500</v>
      </c>
      <c r="G6" s="79">
        <v>3407.25</v>
      </c>
      <c r="H6" s="80">
        <v>25.82</v>
      </c>
    </row>
    <row r="7" spans="1:8">
      <c r="A7" s="81"/>
      <c r="B7" s="83" t="s">
        <v>229</v>
      </c>
      <c r="C7" s="78" t="s">
        <v>517</v>
      </c>
      <c r="D7" s="78" t="s">
        <v>1166</v>
      </c>
      <c r="E7" s="78" t="s">
        <v>232</v>
      </c>
      <c r="F7" s="78">
        <v>3300</v>
      </c>
      <c r="G7" s="79">
        <v>3211.92</v>
      </c>
      <c r="H7" s="80">
        <v>24.34</v>
      </c>
    </row>
    <row r="8" spans="1:8">
      <c r="A8" s="81"/>
      <c r="B8" s="83" t="s">
        <v>229</v>
      </c>
      <c r="C8" s="78" t="s">
        <v>1115</v>
      </c>
      <c r="D8" s="78" t="s">
        <v>1167</v>
      </c>
      <c r="E8" s="78" t="s">
        <v>232</v>
      </c>
      <c r="F8" s="78">
        <v>2200</v>
      </c>
      <c r="G8" s="79">
        <v>2139.6</v>
      </c>
      <c r="H8" s="80">
        <v>16.22</v>
      </c>
    </row>
    <row r="9" spans="1:8">
      <c r="A9" s="81"/>
      <c r="B9" s="83" t="s">
        <v>229</v>
      </c>
      <c r="C9" s="78" t="s">
        <v>1115</v>
      </c>
      <c r="D9" s="78" t="s">
        <v>1168</v>
      </c>
      <c r="E9" s="78" t="s">
        <v>232</v>
      </c>
      <c r="F9" s="78">
        <v>800</v>
      </c>
      <c r="G9" s="79">
        <v>778.91</v>
      </c>
      <c r="H9" s="80">
        <v>5.9</v>
      </c>
    </row>
    <row r="10" spans="1:8">
      <c r="A10" s="81"/>
      <c r="B10" s="83" t="s">
        <v>229</v>
      </c>
      <c r="C10" s="78" t="s">
        <v>807</v>
      </c>
      <c r="D10" s="78" t="s">
        <v>1154</v>
      </c>
      <c r="E10" s="78" t="s">
        <v>232</v>
      </c>
      <c r="F10" s="78">
        <v>200</v>
      </c>
      <c r="G10" s="79">
        <v>194.95</v>
      </c>
      <c r="H10" s="80">
        <v>1.48</v>
      </c>
    </row>
    <row r="11" spans="1:8" ht="13.5" thickBot="1">
      <c r="A11" s="81"/>
      <c r="B11" s="78"/>
      <c r="C11" s="78"/>
      <c r="D11" s="78"/>
      <c r="E11" s="73" t="s">
        <v>86</v>
      </c>
      <c r="F11" s="78"/>
      <c r="G11" s="84">
        <v>13141.4</v>
      </c>
      <c r="H11" s="85">
        <v>99.6</v>
      </c>
    </row>
    <row r="12" spans="1:8" ht="13.5" thickTop="1">
      <c r="A12" s="81"/>
      <c r="B12" s="78"/>
      <c r="C12" s="78"/>
      <c r="D12" s="78"/>
      <c r="E12" s="78"/>
      <c r="F12" s="78"/>
      <c r="G12" s="79"/>
      <c r="H12" s="80"/>
    </row>
    <row r="13" spans="1:8">
      <c r="A13" s="81"/>
      <c r="B13" s="78"/>
      <c r="C13" s="78"/>
      <c r="D13" s="78"/>
      <c r="E13" s="78"/>
      <c r="F13" s="78"/>
      <c r="G13" s="79"/>
      <c r="H13" s="80"/>
    </row>
    <row r="14" spans="1:8">
      <c r="A14" s="86" t="s">
        <v>87</v>
      </c>
      <c r="B14" s="78"/>
      <c r="C14" s="78"/>
      <c r="D14" s="78"/>
      <c r="E14" s="78"/>
      <c r="F14" s="78"/>
      <c r="G14" s="87">
        <v>52.84</v>
      </c>
      <c r="H14" s="88">
        <v>0.4</v>
      </c>
    </row>
    <row r="15" spans="1:8">
      <c r="A15" s="81"/>
      <c r="B15" s="78"/>
      <c r="C15" s="78"/>
      <c r="D15" s="78"/>
      <c r="E15" s="78"/>
      <c r="F15" s="78"/>
      <c r="G15" s="79"/>
      <c r="H15" s="80"/>
    </row>
    <row r="16" spans="1:8" ht="13.5" thickBot="1">
      <c r="A16" s="81"/>
      <c r="B16" s="78"/>
      <c r="C16" s="78"/>
      <c r="D16" s="78"/>
      <c r="E16" s="73" t="s">
        <v>88</v>
      </c>
      <c r="F16" s="78"/>
      <c r="G16" s="84">
        <v>13194.24</v>
      </c>
      <c r="H16" s="85">
        <v>100</v>
      </c>
    </row>
    <row r="17" spans="1:8" ht="13.5" thickTop="1">
      <c r="A17" s="81"/>
      <c r="B17" s="78"/>
      <c r="C17" s="78"/>
      <c r="D17" s="78"/>
      <c r="E17" s="78"/>
      <c r="F17" s="78"/>
      <c r="G17" s="79"/>
      <c r="H17" s="80"/>
    </row>
    <row r="18" spans="1:8">
      <c r="A18" s="81"/>
      <c r="B18" s="78"/>
      <c r="C18" s="78"/>
      <c r="D18" s="78"/>
      <c r="E18" s="78"/>
      <c r="F18" s="78"/>
      <c r="G18" s="79"/>
      <c r="H18" s="80"/>
    </row>
    <row r="19" spans="1:8">
      <c r="A19" s="89" t="s">
        <v>89</v>
      </c>
      <c r="B19" s="78"/>
      <c r="C19" s="78"/>
      <c r="D19" s="78"/>
      <c r="E19" s="78"/>
      <c r="F19" s="78"/>
      <c r="G19" s="79"/>
      <c r="H19" s="80"/>
    </row>
    <row r="20" spans="1:8">
      <c r="A20" s="81">
        <v>1</v>
      </c>
      <c r="B20" s="78" t="s">
        <v>603</v>
      </c>
      <c r="C20" s="78"/>
      <c r="D20" s="78"/>
      <c r="E20" s="78"/>
      <c r="F20" s="78"/>
      <c r="G20" s="79"/>
      <c r="H20" s="80"/>
    </row>
    <row r="21" spans="1:8">
      <c r="A21" s="81"/>
      <c r="B21" s="78"/>
      <c r="C21" s="78"/>
      <c r="D21" s="78"/>
      <c r="E21" s="78"/>
      <c r="F21" s="78"/>
      <c r="G21" s="79"/>
      <c r="H21" s="80"/>
    </row>
    <row r="22" spans="1:8">
      <c r="A22" s="81">
        <v>2</v>
      </c>
      <c r="B22" s="78" t="s">
        <v>90</v>
      </c>
      <c r="C22" s="78"/>
      <c r="D22" s="78"/>
      <c r="E22" s="78"/>
      <c r="F22" s="78"/>
      <c r="G22" s="79"/>
      <c r="H22" s="80"/>
    </row>
    <row r="23" spans="1:8">
      <c r="A23" s="81"/>
      <c r="B23" s="78"/>
      <c r="C23" s="78"/>
      <c r="D23" s="78"/>
      <c r="E23" s="78"/>
      <c r="F23" s="78"/>
      <c r="G23" s="79"/>
      <c r="H23" s="80"/>
    </row>
    <row r="24" spans="1:8">
      <c r="A24" s="81">
        <v>3</v>
      </c>
      <c r="B24" s="78" t="s">
        <v>243</v>
      </c>
      <c r="C24" s="78"/>
      <c r="D24" s="78"/>
      <c r="E24" s="78"/>
      <c r="F24" s="78"/>
      <c r="G24" s="79"/>
      <c r="H24" s="80"/>
    </row>
    <row r="25" spans="1:8">
      <c r="A25" s="81"/>
      <c r="B25" s="78" t="s">
        <v>244</v>
      </c>
      <c r="C25" s="78"/>
      <c r="D25" s="78"/>
      <c r="E25" s="78"/>
      <c r="F25" s="78"/>
      <c r="G25" s="79"/>
      <c r="H25" s="80"/>
    </row>
    <row r="26" spans="1:8">
      <c r="A26" s="90"/>
      <c r="B26" s="91" t="s">
        <v>245</v>
      </c>
      <c r="C26" s="91"/>
      <c r="D26" s="91"/>
      <c r="E26" s="91"/>
      <c r="F26" s="91"/>
      <c r="G26" s="92"/>
      <c r="H26" s="93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activeCell="G18" sqref="G18"/>
    </sheetView>
  </sheetViews>
  <sheetFormatPr defaultRowHeight="12.75"/>
  <cols>
    <col min="1" max="1" width="2.7109375" style="72" customWidth="1"/>
    <col min="2" max="2" width="4.7109375" style="72" customWidth="1"/>
    <col min="3" max="3" width="40.7109375" style="72" customWidth="1"/>
    <col min="4" max="4" width="9.28515625" style="72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9" width="9.140625" style="41"/>
    <col min="10" max="16384" width="9.140625" style="72"/>
  </cols>
  <sheetData>
    <row r="1" spans="1:8">
      <c r="A1" s="67"/>
      <c r="B1" s="68"/>
      <c r="C1" s="69" t="s">
        <v>1161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8">
      <c r="A3" s="119" t="s">
        <v>227</v>
      </c>
      <c r="B3" s="120"/>
      <c r="C3" s="120"/>
      <c r="D3" s="78"/>
      <c r="E3" s="78"/>
      <c r="F3" s="78"/>
      <c r="G3" s="79"/>
      <c r="H3" s="80"/>
    </row>
    <row r="4" spans="1:8">
      <c r="A4" s="81"/>
      <c r="B4" s="121" t="s">
        <v>228</v>
      </c>
      <c r="C4" s="120"/>
      <c r="D4" s="78"/>
      <c r="E4" s="78"/>
      <c r="F4" s="78"/>
      <c r="G4" s="79"/>
      <c r="H4" s="80"/>
    </row>
    <row r="5" spans="1:8">
      <c r="A5" s="81"/>
      <c r="B5" s="83" t="s">
        <v>229</v>
      </c>
      <c r="C5" s="78" t="s">
        <v>16</v>
      </c>
      <c r="D5" s="78" t="s">
        <v>1156</v>
      </c>
      <c r="E5" s="78" t="s">
        <v>851</v>
      </c>
      <c r="F5" s="78">
        <v>3300</v>
      </c>
      <c r="G5" s="79">
        <v>3216.94</v>
      </c>
      <c r="H5" s="80">
        <v>28.82</v>
      </c>
    </row>
    <row r="6" spans="1:8">
      <c r="A6" s="81"/>
      <c r="B6" s="83" t="s">
        <v>229</v>
      </c>
      <c r="C6" s="78" t="s">
        <v>807</v>
      </c>
      <c r="D6" s="78" t="s">
        <v>1154</v>
      </c>
      <c r="E6" s="78" t="s">
        <v>232</v>
      </c>
      <c r="F6" s="78">
        <v>3300</v>
      </c>
      <c r="G6" s="79">
        <v>3216.75</v>
      </c>
      <c r="H6" s="80">
        <v>28.82</v>
      </c>
    </row>
    <row r="7" spans="1:8">
      <c r="A7" s="81"/>
      <c r="B7" s="83" t="s">
        <v>229</v>
      </c>
      <c r="C7" s="78" t="s">
        <v>40</v>
      </c>
      <c r="D7" s="78" t="s">
        <v>1162</v>
      </c>
      <c r="E7" s="78" t="s">
        <v>232</v>
      </c>
      <c r="F7" s="78">
        <v>3200</v>
      </c>
      <c r="G7" s="79">
        <v>3116.59</v>
      </c>
      <c r="H7" s="80">
        <v>27.92</v>
      </c>
    </row>
    <row r="8" spans="1:8">
      <c r="A8" s="81"/>
      <c r="B8" s="83" t="s">
        <v>229</v>
      </c>
      <c r="C8" s="78" t="s">
        <v>155</v>
      </c>
      <c r="D8" s="78" t="s">
        <v>1163</v>
      </c>
      <c r="E8" s="78" t="s">
        <v>232</v>
      </c>
      <c r="F8" s="78">
        <v>1500</v>
      </c>
      <c r="G8" s="79">
        <v>1460.99</v>
      </c>
      <c r="H8" s="80">
        <v>13.09</v>
      </c>
    </row>
    <row r="9" spans="1:8" ht="13.5" thickBot="1">
      <c r="A9" s="81"/>
      <c r="B9" s="78"/>
      <c r="C9" s="78"/>
      <c r="D9" s="78"/>
      <c r="E9" s="73" t="s">
        <v>86</v>
      </c>
      <c r="F9" s="78"/>
      <c r="G9" s="84">
        <v>11011.27</v>
      </c>
      <c r="H9" s="85">
        <v>98.65</v>
      </c>
    </row>
    <row r="10" spans="1:8" ht="13.5" thickTop="1">
      <c r="A10" s="81"/>
      <c r="B10" s="78"/>
      <c r="C10" s="78"/>
      <c r="D10" s="78"/>
      <c r="E10" s="78"/>
      <c r="F10" s="78"/>
      <c r="G10" s="79"/>
      <c r="H10" s="80"/>
    </row>
    <row r="11" spans="1:8">
      <c r="A11" s="81"/>
      <c r="B11" s="83" t="s">
        <v>9</v>
      </c>
      <c r="C11" s="78" t="s">
        <v>240</v>
      </c>
      <c r="D11" s="78"/>
      <c r="E11" s="78" t="s">
        <v>9</v>
      </c>
      <c r="F11" s="78"/>
      <c r="G11" s="79">
        <v>101.88</v>
      </c>
      <c r="H11" s="80">
        <v>0.91</v>
      </c>
    </row>
    <row r="12" spans="1:8" ht="13.5" thickBot="1">
      <c r="A12" s="81"/>
      <c r="B12" s="78"/>
      <c r="C12" s="78"/>
      <c r="D12" s="78"/>
      <c r="E12" s="73" t="s">
        <v>86</v>
      </c>
      <c r="F12" s="78"/>
      <c r="G12" s="84">
        <v>101.88</v>
      </c>
      <c r="H12" s="85">
        <v>0.91</v>
      </c>
    </row>
    <row r="13" spans="1:8" ht="13.5" thickTop="1">
      <c r="A13" s="81"/>
      <c r="B13" s="78"/>
      <c r="C13" s="78"/>
      <c r="D13" s="78"/>
      <c r="E13" s="78"/>
      <c r="F13" s="78"/>
      <c r="G13" s="79"/>
      <c r="H13" s="80"/>
    </row>
    <row r="14" spans="1:8">
      <c r="A14" s="86" t="s">
        <v>87</v>
      </c>
      <c r="B14" s="78"/>
      <c r="C14" s="78"/>
      <c r="D14" s="78"/>
      <c r="E14" s="78"/>
      <c r="F14" s="78"/>
      <c r="G14" s="87">
        <v>49.97</v>
      </c>
      <c r="H14" s="88">
        <v>0.44</v>
      </c>
    </row>
    <row r="15" spans="1:8">
      <c r="A15" s="81"/>
      <c r="B15" s="78"/>
      <c r="C15" s="78"/>
      <c r="D15" s="78"/>
      <c r="E15" s="78"/>
      <c r="F15" s="78"/>
      <c r="G15" s="79"/>
      <c r="H15" s="80"/>
    </row>
    <row r="16" spans="1:8" ht="13.5" thickBot="1">
      <c r="A16" s="81"/>
      <c r="B16" s="78"/>
      <c r="C16" s="78"/>
      <c r="D16" s="78"/>
      <c r="E16" s="73" t="s">
        <v>88</v>
      </c>
      <c r="F16" s="78"/>
      <c r="G16" s="84">
        <v>11163.12</v>
      </c>
      <c r="H16" s="85">
        <v>100</v>
      </c>
    </row>
    <row r="17" spans="1:8" ht="13.5" thickTop="1">
      <c r="A17" s="81"/>
      <c r="B17" s="78"/>
      <c r="C17" s="78"/>
      <c r="D17" s="78"/>
      <c r="E17" s="78"/>
      <c r="F17" s="78"/>
      <c r="G17" s="79"/>
      <c r="H17" s="80"/>
    </row>
    <row r="18" spans="1:8">
      <c r="A18" s="81"/>
      <c r="B18" s="78"/>
      <c r="C18" s="78"/>
      <c r="D18" s="78"/>
      <c r="E18" s="78"/>
      <c r="F18" s="78"/>
      <c r="G18" s="79"/>
      <c r="H18" s="80"/>
    </row>
    <row r="19" spans="1:8">
      <c r="A19" s="81"/>
      <c r="B19" s="78"/>
      <c r="C19" s="78"/>
      <c r="D19" s="78"/>
      <c r="E19" s="78"/>
      <c r="F19" s="78"/>
      <c r="G19" s="79"/>
      <c r="H19" s="80"/>
    </row>
    <row r="20" spans="1:8">
      <c r="A20" s="89" t="s">
        <v>89</v>
      </c>
      <c r="B20" s="78"/>
      <c r="C20" s="78"/>
      <c r="D20" s="78"/>
      <c r="E20" s="78"/>
      <c r="F20" s="78"/>
      <c r="G20" s="79"/>
      <c r="H20" s="80"/>
    </row>
    <row r="21" spans="1:8">
      <c r="A21" s="81">
        <v>1</v>
      </c>
      <c r="B21" s="78" t="s">
        <v>603</v>
      </c>
      <c r="C21" s="78"/>
      <c r="D21" s="78"/>
      <c r="E21" s="78"/>
      <c r="F21" s="78"/>
      <c r="G21" s="79"/>
      <c r="H21" s="80"/>
    </row>
    <row r="22" spans="1:8">
      <c r="A22" s="81"/>
      <c r="B22" s="78"/>
      <c r="C22" s="78"/>
      <c r="D22" s="78"/>
      <c r="E22" s="78"/>
      <c r="F22" s="78"/>
      <c r="G22" s="79"/>
      <c r="H22" s="80"/>
    </row>
    <row r="23" spans="1:8">
      <c r="A23" s="81">
        <v>2</v>
      </c>
      <c r="B23" s="78" t="s">
        <v>90</v>
      </c>
      <c r="C23" s="78"/>
      <c r="D23" s="78"/>
      <c r="E23" s="78"/>
      <c r="F23" s="78"/>
      <c r="G23" s="79"/>
      <c r="H23" s="80"/>
    </row>
    <row r="24" spans="1:8">
      <c r="A24" s="81"/>
      <c r="B24" s="78"/>
      <c r="C24" s="78"/>
      <c r="D24" s="78"/>
      <c r="E24" s="78"/>
      <c r="F24" s="78"/>
      <c r="G24" s="79"/>
      <c r="H24" s="80"/>
    </row>
    <row r="25" spans="1:8">
      <c r="A25" s="81"/>
      <c r="B25" s="78"/>
      <c r="C25" s="78"/>
      <c r="D25" s="78"/>
      <c r="E25" s="78"/>
      <c r="F25" s="78"/>
      <c r="G25" s="79"/>
      <c r="H25" s="80"/>
    </row>
    <row r="26" spans="1:8">
      <c r="A26" s="81"/>
      <c r="B26" s="78"/>
      <c r="C26" s="78"/>
      <c r="D26" s="78"/>
      <c r="E26" s="78"/>
      <c r="F26" s="78"/>
      <c r="G26" s="79"/>
      <c r="H26" s="80"/>
    </row>
    <row r="27" spans="1:8">
      <c r="A27" s="81">
        <v>3</v>
      </c>
      <c r="B27" s="78" t="s">
        <v>243</v>
      </c>
      <c r="C27" s="78"/>
      <c r="D27" s="78"/>
      <c r="E27" s="78"/>
      <c r="F27" s="78"/>
      <c r="G27" s="79"/>
      <c r="H27" s="80"/>
    </row>
    <row r="28" spans="1:8">
      <c r="A28" s="81"/>
      <c r="B28" s="78" t="s">
        <v>244</v>
      </c>
      <c r="C28" s="78"/>
      <c r="D28" s="78"/>
      <c r="E28" s="78"/>
      <c r="F28" s="78"/>
      <c r="G28" s="79"/>
      <c r="H28" s="80"/>
    </row>
    <row r="29" spans="1:8">
      <c r="A29" s="90"/>
      <c r="B29" s="91" t="s">
        <v>245</v>
      </c>
      <c r="C29" s="91"/>
      <c r="D29" s="91"/>
      <c r="E29" s="91"/>
      <c r="F29" s="91"/>
      <c r="G29" s="92"/>
      <c r="H29" s="93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I23"/>
  <sheetViews>
    <sheetView workbookViewId="0">
      <selection activeCell="G1" sqref="G1"/>
    </sheetView>
  </sheetViews>
  <sheetFormatPr defaultRowHeight="12.75"/>
  <cols>
    <col min="1" max="1" width="2.7109375" style="72" customWidth="1"/>
    <col min="2" max="2" width="4.7109375" style="72" customWidth="1"/>
    <col min="3" max="3" width="40.7109375" style="72" customWidth="1"/>
    <col min="4" max="4" width="9.28515625" style="72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9" width="9.140625" style="41"/>
    <col min="10" max="16384" width="9.140625" style="72"/>
  </cols>
  <sheetData>
    <row r="1" spans="1:8">
      <c r="A1" s="67"/>
      <c r="B1" s="68"/>
      <c r="C1" s="69" t="s">
        <v>1157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8">
      <c r="A3" s="119" t="s">
        <v>227</v>
      </c>
      <c r="B3" s="120"/>
      <c r="C3" s="120"/>
      <c r="D3" s="78"/>
      <c r="E3" s="78"/>
      <c r="F3" s="78"/>
      <c r="G3" s="79"/>
      <c r="H3" s="80"/>
    </row>
    <row r="4" spans="1:8">
      <c r="A4" s="81"/>
      <c r="B4" s="121" t="s">
        <v>228</v>
      </c>
      <c r="C4" s="120"/>
      <c r="D4" s="78"/>
      <c r="E4" s="78"/>
      <c r="F4" s="78"/>
      <c r="G4" s="79"/>
      <c r="H4" s="80"/>
    </row>
    <row r="5" spans="1:8">
      <c r="A5" s="81"/>
      <c r="B5" s="83" t="s">
        <v>229</v>
      </c>
      <c r="C5" s="78" t="s">
        <v>175</v>
      </c>
      <c r="D5" s="78" t="s">
        <v>1158</v>
      </c>
      <c r="E5" s="78" t="s">
        <v>232</v>
      </c>
      <c r="F5" s="78">
        <v>5000</v>
      </c>
      <c r="G5" s="79">
        <v>4878.4399999999996</v>
      </c>
      <c r="H5" s="80">
        <v>28.78</v>
      </c>
    </row>
    <row r="6" spans="1:8">
      <c r="A6" s="81"/>
      <c r="B6" s="83" t="s">
        <v>229</v>
      </c>
      <c r="C6" s="78" t="s">
        <v>807</v>
      </c>
      <c r="D6" s="78" t="s">
        <v>1159</v>
      </c>
      <c r="E6" s="78" t="s">
        <v>232</v>
      </c>
      <c r="F6" s="78">
        <v>5000</v>
      </c>
      <c r="G6" s="79">
        <v>4878.3</v>
      </c>
      <c r="H6" s="80">
        <v>28.78</v>
      </c>
    </row>
    <row r="7" spans="1:8">
      <c r="A7" s="81"/>
      <c r="B7" s="83" t="s">
        <v>229</v>
      </c>
      <c r="C7" s="78" t="s">
        <v>323</v>
      </c>
      <c r="D7" s="78" t="s">
        <v>1160</v>
      </c>
      <c r="E7" s="78" t="s">
        <v>232</v>
      </c>
      <c r="F7" s="78">
        <v>5000</v>
      </c>
      <c r="G7" s="79">
        <v>4875.3</v>
      </c>
      <c r="H7" s="80">
        <v>28.76</v>
      </c>
    </row>
    <row r="8" spans="1:8">
      <c r="A8" s="81"/>
      <c r="B8" s="83" t="s">
        <v>229</v>
      </c>
      <c r="C8" s="78" t="s">
        <v>16</v>
      </c>
      <c r="D8" s="78" t="s">
        <v>1156</v>
      </c>
      <c r="E8" s="78" t="s">
        <v>851</v>
      </c>
      <c r="F8" s="78">
        <v>2300</v>
      </c>
      <c r="G8" s="79">
        <v>2242.11</v>
      </c>
      <c r="H8" s="80">
        <v>13.23</v>
      </c>
    </row>
    <row r="9" spans="1:8" ht="13.5" thickBot="1">
      <c r="A9" s="81"/>
      <c r="B9" s="78"/>
      <c r="C9" s="78"/>
      <c r="D9" s="78"/>
      <c r="E9" s="73" t="s">
        <v>86</v>
      </c>
      <c r="F9" s="78"/>
      <c r="G9" s="84">
        <v>16874.150000000001</v>
      </c>
      <c r="H9" s="85">
        <v>99.55</v>
      </c>
    </row>
    <row r="10" spans="1:8" ht="13.5" thickTop="1">
      <c r="A10" s="81"/>
      <c r="B10" s="78"/>
      <c r="C10" s="78"/>
      <c r="D10" s="78"/>
      <c r="E10" s="78"/>
      <c r="F10" s="78"/>
      <c r="G10" s="79"/>
      <c r="H10" s="80"/>
    </row>
    <row r="11" spans="1:8">
      <c r="A11" s="81"/>
      <c r="B11" s="78"/>
      <c r="C11" s="78"/>
      <c r="D11" s="78"/>
      <c r="E11" s="78"/>
      <c r="F11" s="78"/>
      <c r="G11" s="79"/>
      <c r="H11" s="80"/>
    </row>
    <row r="12" spans="1:8">
      <c r="A12" s="86" t="s">
        <v>87</v>
      </c>
      <c r="B12" s="78"/>
      <c r="C12" s="78"/>
      <c r="D12" s="78"/>
      <c r="E12" s="78"/>
      <c r="F12" s="78"/>
      <c r="G12" s="87">
        <v>78.540000000000006</v>
      </c>
      <c r="H12" s="88">
        <v>0.45</v>
      </c>
    </row>
    <row r="13" spans="1:8">
      <c r="A13" s="81"/>
      <c r="B13" s="78"/>
      <c r="C13" s="78"/>
      <c r="D13" s="78"/>
      <c r="E13" s="78"/>
      <c r="F13" s="78"/>
      <c r="G13" s="79"/>
      <c r="H13" s="80"/>
    </row>
    <row r="14" spans="1:8" ht="13.5" thickBot="1">
      <c r="A14" s="81"/>
      <c r="B14" s="78"/>
      <c r="C14" s="78"/>
      <c r="D14" s="78"/>
      <c r="E14" s="73" t="s">
        <v>88</v>
      </c>
      <c r="F14" s="78"/>
      <c r="G14" s="84">
        <v>16952.689999999999</v>
      </c>
      <c r="H14" s="85">
        <v>100</v>
      </c>
    </row>
    <row r="15" spans="1:8" ht="13.5" thickTop="1">
      <c r="A15" s="81"/>
      <c r="B15" s="78"/>
      <c r="C15" s="78"/>
      <c r="D15" s="78"/>
      <c r="E15" s="78"/>
      <c r="F15" s="78"/>
      <c r="G15" s="79"/>
      <c r="H15" s="80"/>
    </row>
    <row r="16" spans="1:8">
      <c r="A16" s="89" t="s">
        <v>89</v>
      </c>
      <c r="B16" s="78"/>
      <c r="C16" s="78"/>
      <c r="D16" s="78"/>
      <c r="E16" s="78"/>
      <c r="F16" s="78"/>
      <c r="G16" s="79"/>
      <c r="H16" s="80"/>
    </row>
    <row r="17" spans="1:8">
      <c r="A17" s="81">
        <v>1</v>
      </c>
      <c r="B17" s="78" t="s">
        <v>603</v>
      </c>
      <c r="C17" s="78"/>
      <c r="D17" s="78"/>
      <c r="E17" s="78"/>
      <c r="F17" s="78"/>
      <c r="G17" s="79"/>
      <c r="H17" s="80"/>
    </row>
    <row r="18" spans="1:8">
      <c r="A18" s="81"/>
      <c r="B18" s="78"/>
      <c r="C18" s="78"/>
      <c r="D18" s="78"/>
      <c r="E18" s="78"/>
      <c r="F18" s="78"/>
      <c r="G18" s="79"/>
      <c r="H18" s="80"/>
    </row>
    <row r="19" spans="1:8">
      <c r="A19" s="81">
        <v>2</v>
      </c>
      <c r="B19" s="78" t="s">
        <v>90</v>
      </c>
      <c r="C19" s="78"/>
      <c r="D19" s="78"/>
      <c r="E19" s="78"/>
      <c r="F19" s="78"/>
      <c r="G19" s="79"/>
      <c r="H19" s="80"/>
    </row>
    <row r="20" spans="1:8">
      <c r="A20" s="81"/>
      <c r="B20" s="78"/>
      <c r="C20" s="78"/>
      <c r="D20" s="78"/>
      <c r="E20" s="78"/>
      <c r="F20" s="78"/>
      <c r="G20" s="79"/>
      <c r="H20" s="80"/>
    </row>
    <row r="21" spans="1:8">
      <c r="A21" s="81">
        <v>3</v>
      </c>
      <c r="B21" s="78" t="s">
        <v>243</v>
      </c>
      <c r="C21" s="78"/>
      <c r="D21" s="78"/>
      <c r="E21" s="78"/>
      <c r="F21" s="78"/>
      <c r="G21" s="79"/>
      <c r="H21" s="80"/>
    </row>
    <row r="22" spans="1:8">
      <c r="A22" s="81"/>
      <c r="B22" s="78" t="s">
        <v>244</v>
      </c>
      <c r="C22" s="78"/>
      <c r="D22" s="78"/>
      <c r="E22" s="78"/>
      <c r="F22" s="78"/>
      <c r="G22" s="79"/>
      <c r="H22" s="80"/>
    </row>
    <row r="23" spans="1:8">
      <c r="A23" s="90"/>
      <c r="B23" s="91" t="s">
        <v>245</v>
      </c>
      <c r="C23" s="91"/>
      <c r="D23" s="91"/>
      <c r="E23" s="91"/>
      <c r="F23" s="91"/>
      <c r="G23" s="92"/>
      <c r="H23" s="93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I27"/>
  <sheetViews>
    <sheetView workbookViewId="0">
      <selection activeCell="E14" sqref="E14"/>
    </sheetView>
  </sheetViews>
  <sheetFormatPr defaultRowHeight="12.75"/>
  <cols>
    <col min="1" max="1" width="2.7109375" style="72" customWidth="1"/>
    <col min="2" max="2" width="4.7109375" style="72" customWidth="1"/>
    <col min="3" max="3" width="40.7109375" style="72" customWidth="1"/>
    <col min="4" max="4" width="9.28515625" style="72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9" width="9.140625" style="41"/>
    <col min="10" max="16384" width="9.140625" style="72"/>
  </cols>
  <sheetData>
    <row r="1" spans="1:8">
      <c r="A1" s="67"/>
      <c r="B1" s="68"/>
      <c r="C1" s="69" t="s">
        <v>1151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8">
      <c r="A3" s="119" t="s">
        <v>227</v>
      </c>
      <c r="B3" s="120"/>
      <c r="C3" s="120"/>
      <c r="D3" s="78"/>
      <c r="E3" s="78"/>
      <c r="F3" s="78"/>
      <c r="G3" s="79"/>
      <c r="H3" s="80"/>
    </row>
    <row r="4" spans="1:8">
      <c r="A4" s="81"/>
      <c r="B4" s="121" t="s">
        <v>228</v>
      </c>
      <c r="C4" s="120"/>
      <c r="D4" s="78"/>
      <c r="E4" s="78"/>
      <c r="F4" s="78"/>
      <c r="G4" s="79"/>
      <c r="H4" s="80"/>
    </row>
    <row r="5" spans="1:8">
      <c r="A5" s="81"/>
      <c r="B5" s="83" t="s">
        <v>229</v>
      </c>
      <c r="C5" s="78" t="s">
        <v>571</v>
      </c>
      <c r="D5" s="78" t="s">
        <v>1152</v>
      </c>
      <c r="E5" s="78" t="s">
        <v>232</v>
      </c>
      <c r="F5" s="78">
        <v>11700</v>
      </c>
      <c r="G5" s="79">
        <v>11406.04</v>
      </c>
      <c r="H5" s="80">
        <v>29.64</v>
      </c>
    </row>
    <row r="6" spans="1:8">
      <c r="A6" s="81"/>
      <c r="B6" s="83" t="s">
        <v>229</v>
      </c>
      <c r="C6" s="78" t="s">
        <v>175</v>
      </c>
      <c r="D6" s="78" t="s">
        <v>1034</v>
      </c>
      <c r="E6" s="78" t="s">
        <v>232</v>
      </c>
      <c r="F6" s="78">
        <v>11700</v>
      </c>
      <c r="G6" s="79">
        <v>11405.18</v>
      </c>
      <c r="H6" s="80">
        <v>29.64</v>
      </c>
    </row>
    <row r="7" spans="1:8">
      <c r="A7" s="81"/>
      <c r="B7" s="83" t="s">
        <v>229</v>
      </c>
      <c r="C7" s="78" t="s">
        <v>807</v>
      </c>
      <c r="D7" s="78" t="s">
        <v>1153</v>
      </c>
      <c r="E7" s="78" t="s">
        <v>851</v>
      </c>
      <c r="F7" s="78">
        <v>5000</v>
      </c>
      <c r="G7" s="79">
        <v>4883.8599999999997</v>
      </c>
      <c r="H7" s="80">
        <v>12.69</v>
      </c>
    </row>
    <row r="8" spans="1:8">
      <c r="A8" s="81"/>
      <c r="B8" s="83" t="s">
        <v>229</v>
      </c>
      <c r="C8" s="78" t="s">
        <v>807</v>
      </c>
      <c r="D8" s="78" t="s">
        <v>1154</v>
      </c>
      <c r="E8" s="78" t="s">
        <v>232</v>
      </c>
      <c r="F8" s="78">
        <v>5000</v>
      </c>
      <c r="G8" s="79">
        <v>4873.87</v>
      </c>
      <c r="H8" s="80">
        <v>12.66</v>
      </c>
    </row>
    <row r="9" spans="1:8">
      <c r="A9" s="81"/>
      <c r="B9" s="83" t="s">
        <v>229</v>
      </c>
      <c r="C9" s="78" t="s">
        <v>323</v>
      </c>
      <c r="D9" s="78" t="s">
        <v>1155</v>
      </c>
      <c r="E9" s="78" t="s">
        <v>232</v>
      </c>
      <c r="F9" s="78">
        <v>5000</v>
      </c>
      <c r="G9" s="79">
        <v>4873.07</v>
      </c>
      <c r="H9" s="80">
        <v>12.66</v>
      </c>
    </row>
    <row r="10" spans="1:8">
      <c r="A10" s="81"/>
      <c r="B10" s="83" t="s">
        <v>229</v>
      </c>
      <c r="C10" s="78" t="s">
        <v>16</v>
      </c>
      <c r="D10" s="78" t="s">
        <v>1156</v>
      </c>
      <c r="E10" s="78" t="s">
        <v>851</v>
      </c>
      <c r="F10" s="78">
        <v>1000</v>
      </c>
      <c r="G10" s="79">
        <v>974.83</v>
      </c>
      <c r="H10" s="80">
        <v>2.5299999999999998</v>
      </c>
    </row>
    <row r="11" spans="1:8" ht="13.5" thickBot="1">
      <c r="A11" s="81"/>
      <c r="B11" s="78"/>
      <c r="C11" s="78"/>
      <c r="D11" s="78"/>
      <c r="E11" s="73" t="s">
        <v>86</v>
      </c>
      <c r="F11" s="78"/>
      <c r="G11" s="84">
        <v>38416.85</v>
      </c>
      <c r="H11" s="85">
        <v>99.82</v>
      </c>
    </row>
    <row r="12" spans="1:8" ht="13.5" thickTop="1">
      <c r="A12" s="81"/>
      <c r="B12" s="78"/>
      <c r="C12" s="78"/>
      <c r="D12" s="78"/>
      <c r="E12" s="78"/>
      <c r="F12" s="78"/>
      <c r="G12" s="79"/>
      <c r="H12" s="80"/>
    </row>
    <row r="13" spans="1:8">
      <c r="A13" s="81"/>
      <c r="B13" s="78"/>
      <c r="C13" s="78"/>
      <c r="D13" s="78"/>
      <c r="E13" s="78"/>
      <c r="F13" s="78"/>
      <c r="G13" s="79"/>
      <c r="H13" s="80"/>
    </row>
    <row r="14" spans="1:8">
      <c r="A14" s="86" t="s">
        <v>87</v>
      </c>
      <c r="B14" s="78"/>
      <c r="C14" s="78"/>
      <c r="D14" s="78"/>
      <c r="E14" s="78"/>
      <c r="F14" s="78"/>
      <c r="G14" s="87">
        <v>67.8</v>
      </c>
      <c r="H14" s="88">
        <v>0.18</v>
      </c>
    </row>
    <row r="15" spans="1:8">
      <c r="A15" s="81"/>
      <c r="B15" s="78"/>
      <c r="C15" s="78"/>
      <c r="D15" s="78"/>
      <c r="E15" s="78"/>
      <c r="F15" s="78"/>
      <c r="G15" s="79"/>
      <c r="H15" s="80"/>
    </row>
    <row r="16" spans="1:8" ht="13.5" thickBot="1">
      <c r="A16" s="81"/>
      <c r="B16" s="78"/>
      <c r="C16" s="78"/>
      <c r="D16" s="78"/>
      <c r="E16" s="73" t="s">
        <v>88</v>
      </c>
      <c r="F16" s="78"/>
      <c r="G16" s="84">
        <v>38484.65</v>
      </c>
      <c r="H16" s="85">
        <v>100</v>
      </c>
    </row>
    <row r="17" spans="1:8" ht="13.5" thickTop="1">
      <c r="A17" s="81"/>
      <c r="B17" s="78"/>
      <c r="C17" s="78"/>
      <c r="D17" s="78"/>
      <c r="E17" s="78"/>
      <c r="F17" s="78"/>
      <c r="G17" s="79"/>
      <c r="H17" s="80"/>
    </row>
    <row r="18" spans="1:8">
      <c r="A18" s="81"/>
      <c r="B18" s="78"/>
      <c r="C18" s="78"/>
      <c r="D18" s="78"/>
      <c r="E18" s="78"/>
      <c r="F18" s="78"/>
      <c r="G18" s="79"/>
      <c r="H18" s="80"/>
    </row>
    <row r="19" spans="1:8">
      <c r="A19" s="81"/>
      <c r="B19" s="78"/>
      <c r="C19" s="78"/>
      <c r="D19" s="78"/>
      <c r="E19" s="78"/>
      <c r="F19" s="78"/>
      <c r="G19" s="79"/>
      <c r="H19" s="80"/>
    </row>
    <row r="20" spans="1:8">
      <c r="A20" s="89" t="s">
        <v>89</v>
      </c>
      <c r="B20" s="78"/>
      <c r="C20" s="78"/>
      <c r="D20" s="78"/>
      <c r="E20" s="78"/>
      <c r="F20" s="78"/>
      <c r="G20" s="79"/>
      <c r="H20" s="80"/>
    </row>
    <row r="21" spans="1:8">
      <c r="A21" s="81">
        <v>1</v>
      </c>
      <c r="B21" s="78" t="s">
        <v>603</v>
      </c>
      <c r="C21" s="78"/>
      <c r="D21" s="78"/>
      <c r="E21" s="78"/>
      <c r="F21" s="78"/>
      <c r="G21" s="79"/>
      <c r="H21" s="80"/>
    </row>
    <row r="22" spans="1:8">
      <c r="A22" s="81"/>
      <c r="B22" s="78"/>
      <c r="C22" s="78"/>
      <c r="D22" s="78"/>
      <c r="E22" s="78"/>
      <c r="F22" s="78"/>
      <c r="G22" s="79"/>
      <c r="H22" s="80"/>
    </row>
    <row r="23" spans="1:8">
      <c r="A23" s="81">
        <v>2</v>
      </c>
      <c r="B23" s="78" t="s">
        <v>90</v>
      </c>
      <c r="C23" s="78"/>
      <c r="D23" s="78"/>
      <c r="E23" s="78"/>
      <c r="F23" s="78"/>
      <c r="G23" s="79"/>
      <c r="H23" s="80"/>
    </row>
    <row r="24" spans="1:8">
      <c r="A24" s="81"/>
      <c r="B24" s="78"/>
      <c r="C24" s="78"/>
      <c r="D24" s="78"/>
      <c r="E24" s="78"/>
      <c r="F24" s="78"/>
      <c r="G24" s="79"/>
      <c r="H24" s="80"/>
    </row>
    <row r="25" spans="1:8">
      <c r="A25" s="81">
        <v>3</v>
      </c>
      <c r="B25" s="78" t="s">
        <v>243</v>
      </c>
      <c r="C25" s="78"/>
      <c r="D25" s="78"/>
      <c r="E25" s="78"/>
      <c r="F25" s="78"/>
      <c r="G25" s="79"/>
      <c r="H25" s="80"/>
    </row>
    <row r="26" spans="1:8">
      <c r="A26" s="81"/>
      <c r="B26" s="78" t="s">
        <v>244</v>
      </c>
      <c r="C26" s="78"/>
      <c r="D26" s="78"/>
      <c r="E26" s="78"/>
      <c r="F26" s="78"/>
      <c r="G26" s="79"/>
      <c r="H26" s="80"/>
    </row>
    <row r="27" spans="1:8">
      <c r="A27" s="90"/>
      <c r="B27" s="91" t="s">
        <v>245</v>
      </c>
      <c r="C27" s="91"/>
      <c r="D27" s="91"/>
      <c r="E27" s="91"/>
      <c r="F27" s="91"/>
      <c r="G27" s="92"/>
      <c r="H27" s="93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I38"/>
  <sheetViews>
    <sheetView workbookViewId="0">
      <selection activeCell="C11" sqref="C11"/>
    </sheetView>
  </sheetViews>
  <sheetFormatPr defaultRowHeight="12.75"/>
  <cols>
    <col min="1" max="1" width="2.7109375" style="72" customWidth="1"/>
    <col min="2" max="2" width="4.7109375" style="72" customWidth="1"/>
    <col min="3" max="3" width="40.7109375" style="72" customWidth="1"/>
    <col min="4" max="4" width="9.28515625" style="72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9" width="9.140625" style="41"/>
    <col min="10" max="16384" width="9.140625" style="72"/>
  </cols>
  <sheetData>
    <row r="1" spans="1:8">
      <c r="A1" s="67"/>
      <c r="B1" s="68"/>
      <c r="C1" s="69" t="s">
        <v>1142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8">
      <c r="A3" s="119" t="s">
        <v>210</v>
      </c>
      <c r="B3" s="120"/>
      <c r="C3" s="120"/>
      <c r="D3" s="78"/>
      <c r="E3" s="78"/>
      <c r="F3" s="78"/>
      <c r="G3" s="79"/>
      <c r="H3" s="80"/>
    </row>
    <row r="4" spans="1:8">
      <c r="A4" s="81"/>
      <c r="B4" s="121" t="s">
        <v>211</v>
      </c>
      <c r="C4" s="120"/>
      <c r="D4" s="78"/>
      <c r="E4" s="78"/>
      <c r="F4" s="78"/>
      <c r="G4" s="79"/>
      <c r="H4" s="80"/>
    </row>
    <row r="5" spans="1:8">
      <c r="A5" s="81"/>
      <c r="B5" s="122" t="s">
        <v>8</v>
      </c>
      <c r="C5" s="120"/>
      <c r="D5" s="78"/>
      <c r="E5" s="78"/>
      <c r="F5" s="78"/>
      <c r="G5" s="79"/>
      <c r="H5" s="80"/>
    </row>
    <row r="6" spans="1:8">
      <c r="A6" s="81"/>
      <c r="B6" s="83" t="s">
        <v>562</v>
      </c>
      <c r="C6" s="78" t="s">
        <v>821</v>
      </c>
      <c r="D6" s="78" t="s">
        <v>1143</v>
      </c>
      <c r="E6" s="78" t="s">
        <v>823</v>
      </c>
      <c r="F6" s="78">
        <v>100</v>
      </c>
      <c r="G6" s="79">
        <v>1083.17</v>
      </c>
      <c r="H6" s="80">
        <v>13.74</v>
      </c>
    </row>
    <row r="7" spans="1:8">
      <c r="A7" s="81"/>
      <c r="B7" s="83" t="s">
        <v>562</v>
      </c>
      <c r="C7" s="78" t="s">
        <v>1101</v>
      </c>
      <c r="D7" s="78" t="s">
        <v>1144</v>
      </c>
      <c r="E7" s="78" t="s">
        <v>217</v>
      </c>
      <c r="F7" s="78">
        <v>100</v>
      </c>
      <c r="G7" s="79">
        <v>1075.42</v>
      </c>
      <c r="H7" s="80">
        <v>13.64</v>
      </c>
    </row>
    <row r="8" spans="1:8">
      <c r="A8" s="81"/>
      <c r="B8" s="82">
        <v>0.11</v>
      </c>
      <c r="C8" s="78" t="s">
        <v>912</v>
      </c>
      <c r="D8" s="78" t="s">
        <v>913</v>
      </c>
      <c r="E8" s="78" t="s">
        <v>914</v>
      </c>
      <c r="F8" s="78">
        <v>105</v>
      </c>
      <c r="G8" s="79">
        <v>1050.71</v>
      </c>
      <c r="H8" s="80">
        <v>13.33</v>
      </c>
    </row>
    <row r="9" spans="1:8">
      <c r="A9" s="81"/>
      <c r="B9" s="82">
        <v>0.1004</v>
      </c>
      <c r="C9" s="78" t="s">
        <v>583</v>
      </c>
      <c r="D9" s="78" t="s">
        <v>904</v>
      </c>
      <c r="E9" s="78" t="s">
        <v>565</v>
      </c>
      <c r="F9" s="78">
        <v>100</v>
      </c>
      <c r="G9" s="79">
        <v>1003.12</v>
      </c>
      <c r="H9" s="80">
        <v>12.73</v>
      </c>
    </row>
    <row r="10" spans="1:8">
      <c r="A10" s="81"/>
      <c r="B10" s="82">
        <v>9.3600000000000003E-2</v>
      </c>
      <c r="C10" s="78" t="s">
        <v>105</v>
      </c>
      <c r="D10" s="78" t="s">
        <v>1145</v>
      </c>
      <c r="E10" s="78" t="s">
        <v>561</v>
      </c>
      <c r="F10" s="78">
        <v>100</v>
      </c>
      <c r="G10" s="79">
        <v>1001.25</v>
      </c>
      <c r="H10" s="80">
        <v>12.7</v>
      </c>
    </row>
    <row r="11" spans="1:8">
      <c r="A11" s="81"/>
      <c r="B11" s="82">
        <v>0.10059999999999999</v>
      </c>
      <c r="C11" s="78" t="s">
        <v>1146</v>
      </c>
      <c r="D11" s="78" t="s">
        <v>1147</v>
      </c>
      <c r="E11" s="78" t="s">
        <v>911</v>
      </c>
      <c r="F11" s="78">
        <v>100</v>
      </c>
      <c r="G11" s="79">
        <v>999.99</v>
      </c>
      <c r="H11" s="80">
        <v>12.69</v>
      </c>
    </row>
    <row r="12" spans="1:8">
      <c r="A12" s="81"/>
      <c r="B12" s="83" t="s">
        <v>562</v>
      </c>
      <c r="C12" s="78" t="s">
        <v>215</v>
      </c>
      <c r="D12" s="78" t="s">
        <v>1148</v>
      </c>
      <c r="E12" s="78" t="s">
        <v>675</v>
      </c>
      <c r="F12" s="78">
        <v>90</v>
      </c>
      <c r="G12" s="79">
        <v>953.82</v>
      </c>
      <c r="H12" s="80">
        <v>12.1</v>
      </c>
    </row>
    <row r="13" spans="1:8">
      <c r="A13" s="81"/>
      <c r="B13" s="82">
        <v>7.4499999999999997E-2</v>
      </c>
      <c r="C13" s="78" t="s">
        <v>258</v>
      </c>
      <c r="D13" s="78" t="s">
        <v>1149</v>
      </c>
      <c r="E13" s="78" t="s">
        <v>220</v>
      </c>
      <c r="F13" s="78">
        <v>8</v>
      </c>
      <c r="G13" s="79">
        <v>79.39</v>
      </c>
      <c r="H13" s="80">
        <v>1.01</v>
      </c>
    </row>
    <row r="14" spans="1:8">
      <c r="A14" s="81"/>
      <c r="B14" s="82">
        <v>7.3999999999999996E-2</v>
      </c>
      <c r="C14" s="78" t="s">
        <v>155</v>
      </c>
      <c r="D14" s="78" t="s">
        <v>1150</v>
      </c>
      <c r="E14" s="78" t="s">
        <v>220</v>
      </c>
      <c r="F14" s="78">
        <v>5</v>
      </c>
      <c r="G14" s="79">
        <v>49.68</v>
      </c>
      <c r="H14" s="80">
        <v>0.63</v>
      </c>
    </row>
    <row r="15" spans="1:8" ht="13.5" thickBot="1">
      <c r="A15" s="81"/>
      <c r="B15" s="78"/>
      <c r="C15" s="78"/>
      <c r="D15" s="78"/>
      <c r="E15" s="73" t="s">
        <v>86</v>
      </c>
      <c r="F15" s="78"/>
      <c r="G15" s="84">
        <v>7296.55</v>
      </c>
      <c r="H15" s="85">
        <v>92.57</v>
      </c>
    </row>
    <row r="16" spans="1:8" ht="13.5" thickTop="1">
      <c r="A16" s="81"/>
      <c r="B16" s="78"/>
      <c r="C16" s="78"/>
      <c r="D16" s="78"/>
      <c r="E16" s="78"/>
      <c r="F16" s="78"/>
      <c r="G16" s="79"/>
      <c r="H16" s="80"/>
    </row>
    <row r="17" spans="1:8">
      <c r="A17" s="119" t="s">
        <v>227</v>
      </c>
      <c r="B17" s="123"/>
      <c r="C17" s="123"/>
      <c r="D17" s="78"/>
      <c r="E17" s="78"/>
      <c r="F17" s="78"/>
      <c r="G17" s="79"/>
      <c r="H17" s="80"/>
    </row>
    <row r="18" spans="1:8">
      <c r="A18" s="81"/>
      <c r="B18" s="121" t="s">
        <v>228</v>
      </c>
      <c r="C18" s="120"/>
      <c r="D18" s="78"/>
      <c r="E18" s="78"/>
      <c r="F18" s="78"/>
      <c r="G18" s="79"/>
      <c r="H18" s="80"/>
    </row>
    <row r="19" spans="1:8">
      <c r="A19" s="81"/>
      <c r="B19" s="83" t="s">
        <v>229</v>
      </c>
      <c r="C19" s="78" t="s">
        <v>155</v>
      </c>
      <c r="D19" s="78" t="s">
        <v>233</v>
      </c>
      <c r="E19" s="78" t="s">
        <v>232</v>
      </c>
      <c r="F19" s="78">
        <v>100</v>
      </c>
      <c r="G19" s="79">
        <v>97.66</v>
      </c>
      <c r="H19" s="80">
        <v>1.24</v>
      </c>
    </row>
    <row r="20" spans="1:8" ht="13.5" thickBot="1">
      <c r="A20" s="81"/>
      <c r="B20" s="78"/>
      <c r="C20" s="78"/>
      <c r="D20" s="78"/>
      <c r="E20" s="73" t="s">
        <v>86</v>
      </c>
      <c r="F20" s="78"/>
      <c r="G20" s="84">
        <v>97.66</v>
      </c>
      <c r="H20" s="85">
        <v>1.24</v>
      </c>
    </row>
    <row r="21" spans="1:8" ht="13.5" thickTop="1">
      <c r="A21" s="81"/>
      <c r="B21" s="78"/>
      <c r="C21" s="78"/>
      <c r="D21" s="78"/>
      <c r="E21" s="78"/>
      <c r="F21" s="78"/>
      <c r="G21" s="79"/>
      <c r="H21" s="80"/>
    </row>
    <row r="22" spans="1:8">
      <c r="A22" s="81"/>
      <c r="B22" s="83" t="s">
        <v>9</v>
      </c>
      <c r="C22" s="78" t="s">
        <v>240</v>
      </c>
      <c r="D22" s="78"/>
      <c r="E22" s="78" t="s">
        <v>9</v>
      </c>
      <c r="F22" s="78"/>
      <c r="G22" s="79">
        <v>203.77</v>
      </c>
      <c r="H22" s="80">
        <v>2.59</v>
      </c>
    </row>
    <row r="23" spans="1:8" ht="13.5" thickBot="1">
      <c r="A23" s="81"/>
      <c r="B23" s="78"/>
      <c r="C23" s="78"/>
      <c r="D23" s="78"/>
      <c r="E23" s="73" t="s">
        <v>86</v>
      </c>
      <c r="F23" s="78"/>
      <c r="G23" s="84">
        <v>203.77</v>
      </c>
      <c r="H23" s="85">
        <v>2.59</v>
      </c>
    </row>
    <row r="24" spans="1:8" ht="13.5" thickTop="1">
      <c r="A24" s="81"/>
      <c r="B24" s="78"/>
      <c r="C24" s="78"/>
      <c r="D24" s="78"/>
      <c r="E24" s="78"/>
      <c r="F24" s="78"/>
      <c r="G24" s="79"/>
      <c r="H24" s="80"/>
    </row>
    <row r="25" spans="1:8">
      <c r="A25" s="86" t="s">
        <v>87</v>
      </c>
      <c r="B25" s="78"/>
      <c r="C25" s="78"/>
      <c r="D25" s="78"/>
      <c r="E25" s="78"/>
      <c r="F25" s="78"/>
      <c r="G25" s="87">
        <v>283.45999999999998</v>
      </c>
      <c r="H25" s="88">
        <v>3.6</v>
      </c>
    </row>
    <row r="26" spans="1:8">
      <c r="A26" s="81"/>
      <c r="B26" s="78"/>
      <c r="C26" s="78"/>
      <c r="D26" s="78"/>
      <c r="E26" s="78"/>
      <c r="F26" s="78"/>
      <c r="G26" s="79"/>
      <c r="H26" s="80"/>
    </row>
    <row r="27" spans="1:8" ht="13.5" thickBot="1">
      <c r="A27" s="81"/>
      <c r="B27" s="78"/>
      <c r="C27" s="78"/>
      <c r="D27" s="78"/>
      <c r="E27" s="73" t="s">
        <v>88</v>
      </c>
      <c r="F27" s="78"/>
      <c r="G27" s="84">
        <v>7881.44</v>
      </c>
      <c r="H27" s="85">
        <v>100</v>
      </c>
    </row>
    <row r="28" spans="1:8" ht="13.5" thickTop="1">
      <c r="A28" s="81"/>
      <c r="B28" s="78"/>
      <c r="C28" s="78"/>
      <c r="D28" s="78"/>
      <c r="E28" s="78"/>
      <c r="F28" s="78"/>
      <c r="G28" s="79"/>
      <c r="H28" s="80"/>
    </row>
    <row r="29" spans="1:8">
      <c r="A29" s="81"/>
      <c r="B29" s="78"/>
      <c r="C29" s="78"/>
      <c r="D29" s="78"/>
      <c r="E29" s="78"/>
      <c r="F29" s="78"/>
      <c r="G29" s="79"/>
      <c r="H29" s="80"/>
    </row>
    <row r="30" spans="1:8">
      <c r="A30" s="81"/>
      <c r="B30" s="78"/>
      <c r="C30" s="78"/>
      <c r="D30" s="78"/>
      <c r="E30" s="78"/>
      <c r="F30" s="78"/>
      <c r="G30" s="79"/>
      <c r="H30" s="80"/>
    </row>
    <row r="31" spans="1:8">
      <c r="A31" s="89" t="s">
        <v>89</v>
      </c>
      <c r="B31" s="78"/>
      <c r="C31" s="78"/>
      <c r="D31" s="78"/>
      <c r="E31" s="78"/>
      <c r="F31" s="78"/>
      <c r="G31" s="79"/>
      <c r="H31" s="80"/>
    </row>
    <row r="32" spans="1:8">
      <c r="A32" s="81">
        <v>1</v>
      </c>
      <c r="B32" s="78" t="s">
        <v>603</v>
      </c>
      <c r="C32" s="78"/>
      <c r="D32" s="78"/>
      <c r="E32" s="78"/>
      <c r="F32" s="78"/>
      <c r="G32" s="79"/>
      <c r="H32" s="80"/>
    </row>
    <row r="33" spans="1:8">
      <c r="A33" s="81"/>
      <c r="B33" s="78"/>
      <c r="C33" s="78"/>
      <c r="D33" s="78"/>
      <c r="E33" s="78"/>
      <c r="F33" s="78"/>
      <c r="G33" s="79"/>
      <c r="H33" s="80"/>
    </row>
    <row r="34" spans="1:8">
      <c r="A34" s="81">
        <v>2</v>
      </c>
      <c r="B34" s="78" t="s">
        <v>90</v>
      </c>
      <c r="C34" s="78"/>
      <c r="D34" s="78"/>
      <c r="E34" s="78"/>
      <c r="F34" s="78"/>
      <c r="G34" s="79"/>
      <c r="H34" s="80"/>
    </row>
    <row r="35" spans="1:8">
      <c r="A35" s="81"/>
      <c r="B35" s="78"/>
      <c r="C35" s="78"/>
      <c r="D35" s="78"/>
      <c r="E35" s="78"/>
      <c r="F35" s="78"/>
      <c r="G35" s="79"/>
      <c r="H35" s="80"/>
    </row>
    <row r="36" spans="1:8">
      <c r="A36" s="81">
        <v>3</v>
      </c>
      <c r="B36" s="78" t="s">
        <v>243</v>
      </c>
      <c r="C36" s="78"/>
      <c r="D36" s="78"/>
      <c r="E36" s="78"/>
      <c r="F36" s="78"/>
      <c r="G36" s="79"/>
      <c r="H36" s="80"/>
    </row>
    <row r="37" spans="1:8">
      <c r="A37" s="81"/>
      <c r="B37" s="78" t="s">
        <v>244</v>
      </c>
      <c r="C37" s="78"/>
      <c r="D37" s="78"/>
      <c r="E37" s="78"/>
      <c r="F37" s="78"/>
      <c r="G37" s="79"/>
      <c r="H37" s="80"/>
    </row>
    <row r="38" spans="1:8">
      <c r="A38" s="90"/>
      <c r="B38" s="91" t="s">
        <v>245</v>
      </c>
      <c r="C38" s="91"/>
      <c r="D38" s="91"/>
      <c r="E38" s="91"/>
      <c r="F38" s="91"/>
      <c r="G38" s="92"/>
      <c r="H38" s="93"/>
    </row>
  </sheetData>
  <mergeCells count="6">
    <mergeCell ref="A2:C2"/>
    <mergeCell ref="A3:C3"/>
    <mergeCell ref="B4:C4"/>
    <mergeCell ref="B5:C5"/>
    <mergeCell ref="A17:C17"/>
    <mergeCell ref="B18:C18"/>
  </mergeCells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selection activeCell="G26" sqref="G26"/>
    </sheetView>
  </sheetViews>
  <sheetFormatPr defaultRowHeight="12.75"/>
  <cols>
    <col min="1" max="1" width="2.7109375" style="72" customWidth="1"/>
    <col min="2" max="2" width="4.7109375" style="72" customWidth="1"/>
    <col min="3" max="3" width="40.7109375" style="72" customWidth="1"/>
    <col min="4" max="4" width="9.28515625" style="72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9" width="9.140625" style="41"/>
    <col min="10" max="16384" width="9.140625" style="72"/>
  </cols>
  <sheetData>
    <row r="1" spans="1:8">
      <c r="A1" s="67"/>
      <c r="B1" s="68"/>
      <c r="C1" s="69" t="s">
        <v>1137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8">
      <c r="A3" s="119" t="s">
        <v>210</v>
      </c>
      <c r="B3" s="120"/>
      <c r="C3" s="120"/>
      <c r="D3" s="78"/>
      <c r="E3" s="78"/>
      <c r="F3" s="78"/>
      <c r="G3" s="79"/>
      <c r="H3" s="80"/>
    </row>
    <row r="4" spans="1:8">
      <c r="A4" s="81"/>
      <c r="B4" s="121" t="s">
        <v>211</v>
      </c>
      <c r="C4" s="120"/>
      <c r="D4" s="78"/>
      <c r="E4" s="78"/>
      <c r="F4" s="78"/>
      <c r="G4" s="79"/>
      <c r="H4" s="80"/>
    </row>
    <row r="5" spans="1:8">
      <c r="A5" s="81"/>
      <c r="B5" s="122" t="s">
        <v>8</v>
      </c>
      <c r="C5" s="120"/>
      <c r="D5" s="78"/>
      <c r="E5" s="78"/>
      <c r="F5" s="78"/>
      <c r="G5" s="79"/>
      <c r="H5" s="80"/>
    </row>
    <row r="6" spans="1:8">
      <c r="A6" s="81"/>
      <c r="B6" s="82">
        <v>8.2900000000000001E-2</v>
      </c>
      <c r="C6" s="78" t="s">
        <v>159</v>
      </c>
      <c r="D6" s="78" t="s">
        <v>795</v>
      </c>
      <c r="E6" s="78" t="s">
        <v>220</v>
      </c>
      <c r="F6" s="78">
        <v>105</v>
      </c>
      <c r="G6" s="79">
        <v>1045.3499999999999</v>
      </c>
      <c r="H6" s="80">
        <v>13.42</v>
      </c>
    </row>
    <row r="7" spans="1:8">
      <c r="A7" s="81"/>
      <c r="B7" s="82">
        <v>9.8299999999999998E-2</v>
      </c>
      <c r="C7" s="78" t="s">
        <v>1129</v>
      </c>
      <c r="D7" s="78" t="s">
        <v>1138</v>
      </c>
      <c r="E7" s="78" t="s">
        <v>591</v>
      </c>
      <c r="F7" s="78">
        <v>100</v>
      </c>
      <c r="G7" s="79">
        <v>1003.23</v>
      </c>
      <c r="H7" s="80">
        <v>12.88</v>
      </c>
    </row>
    <row r="8" spans="1:8">
      <c r="A8" s="81"/>
      <c r="B8" s="82">
        <v>9.7500000000000003E-2</v>
      </c>
      <c r="C8" s="78" t="s">
        <v>24</v>
      </c>
      <c r="D8" s="78" t="s">
        <v>1139</v>
      </c>
      <c r="E8" s="78" t="s">
        <v>220</v>
      </c>
      <c r="F8" s="78">
        <v>100</v>
      </c>
      <c r="G8" s="79">
        <v>1002.22</v>
      </c>
      <c r="H8" s="80">
        <v>12.86</v>
      </c>
    </row>
    <row r="9" spans="1:8">
      <c r="A9" s="81"/>
      <c r="B9" s="82">
        <v>8.1500000000000003E-2</v>
      </c>
      <c r="C9" s="78" t="s">
        <v>105</v>
      </c>
      <c r="D9" s="78" t="s">
        <v>915</v>
      </c>
      <c r="E9" s="78" t="s">
        <v>561</v>
      </c>
      <c r="F9" s="78">
        <v>100</v>
      </c>
      <c r="G9" s="79">
        <v>995.65</v>
      </c>
      <c r="H9" s="80">
        <v>12.78</v>
      </c>
    </row>
    <row r="10" spans="1:8">
      <c r="A10" s="81"/>
      <c r="B10" s="82">
        <v>9.8299999999999998E-2</v>
      </c>
      <c r="C10" s="78" t="s">
        <v>589</v>
      </c>
      <c r="D10" s="78" t="s">
        <v>916</v>
      </c>
      <c r="E10" s="78" t="s">
        <v>591</v>
      </c>
      <c r="F10" s="78">
        <v>85</v>
      </c>
      <c r="G10" s="79">
        <v>852.37</v>
      </c>
      <c r="H10" s="80">
        <v>10.94</v>
      </c>
    </row>
    <row r="11" spans="1:8">
      <c r="A11" s="81"/>
      <c r="B11" s="82">
        <v>9.5000000000000001E-2</v>
      </c>
      <c r="C11" s="78" t="s">
        <v>782</v>
      </c>
      <c r="D11" s="78" t="s">
        <v>1140</v>
      </c>
      <c r="E11" s="78" t="s">
        <v>220</v>
      </c>
      <c r="F11" s="78">
        <v>50</v>
      </c>
      <c r="G11" s="79">
        <v>501.41</v>
      </c>
      <c r="H11" s="80">
        <v>6.44</v>
      </c>
    </row>
    <row r="12" spans="1:8">
      <c r="A12" s="81"/>
      <c r="B12" s="82">
        <v>9.35E-2</v>
      </c>
      <c r="C12" s="78" t="s">
        <v>782</v>
      </c>
      <c r="D12" s="78" t="s">
        <v>1141</v>
      </c>
      <c r="E12" s="78" t="s">
        <v>220</v>
      </c>
      <c r="F12" s="78">
        <v>50</v>
      </c>
      <c r="G12" s="79">
        <v>501.28</v>
      </c>
      <c r="H12" s="80">
        <v>6.43</v>
      </c>
    </row>
    <row r="13" spans="1:8">
      <c r="A13" s="81"/>
      <c r="B13" s="82">
        <v>7.4499999999999997E-2</v>
      </c>
      <c r="C13" s="78" t="s">
        <v>35</v>
      </c>
      <c r="D13" s="78" t="s">
        <v>1063</v>
      </c>
      <c r="E13" s="78" t="s">
        <v>220</v>
      </c>
      <c r="F13" s="78">
        <v>26</v>
      </c>
      <c r="G13" s="79">
        <v>258.36</v>
      </c>
      <c r="H13" s="80">
        <v>3.32</v>
      </c>
    </row>
    <row r="14" spans="1:8" ht="13.5" thickBot="1">
      <c r="A14" s="81"/>
      <c r="B14" s="78"/>
      <c r="C14" s="78"/>
      <c r="D14" s="78"/>
      <c r="E14" s="73" t="s">
        <v>86</v>
      </c>
      <c r="F14" s="78"/>
      <c r="G14" s="84">
        <v>6159.87</v>
      </c>
      <c r="H14" s="85">
        <v>79.069999999999993</v>
      </c>
    </row>
    <row r="15" spans="1:8" ht="13.5" thickTop="1">
      <c r="A15" s="81"/>
      <c r="B15" s="78"/>
      <c r="C15" s="78"/>
      <c r="D15" s="78"/>
      <c r="E15" s="78"/>
      <c r="F15" s="78"/>
      <c r="G15" s="79"/>
      <c r="H15" s="80"/>
    </row>
    <row r="16" spans="1:8">
      <c r="A16" s="119" t="s">
        <v>227</v>
      </c>
      <c r="B16" s="120"/>
      <c r="C16" s="120"/>
      <c r="D16" s="78"/>
      <c r="E16" s="78"/>
      <c r="F16" s="78"/>
      <c r="G16" s="79"/>
      <c r="H16" s="80"/>
    </row>
    <row r="17" spans="1:8">
      <c r="A17" s="81"/>
      <c r="B17" s="121" t="s">
        <v>228</v>
      </c>
      <c r="C17" s="123"/>
      <c r="D17" s="78"/>
      <c r="E17" s="78"/>
      <c r="F17" s="78"/>
      <c r="G17" s="79"/>
      <c r="H17" s="80"/>
    </row>
    <row r="18" spans="1:8">
      <c r="A18" s="81"/>
      <c r="B18" s="83" t="s">
        <v>229</v>
      </c>
      <c r="C18" s="78" t="s">
        <v>230</v>
      </c>
      <c r="D18" s="78" t="s">
        <v>1136</v>
      </c>
      <c r="E18" s="78" t="s">
        <v>232</v>
      </c>
      <c r="F18" s="78">
        <v>1400</v>
      </c>
      <c r="G18" s="79">
        <v>1324.74</v>
      </c>
      <c r="H18" s="80">
        <v>17</v>
      </c>
    </row>
    <row r="19" spans="1:8" ht="13.5" thickBot="1">
      <c r="A19" s="81"/>
      <c r="B19" s="78"/>
      <c r="C19" s="78"/>
      <c r="D19" s="78"/>
      <c r="E19" s="73" t="s">
        <v>86</v>
      </c>
      <c r="F19" s="78"/>
      <c r="G19" s="84">
        <v>1324.74</v>
      </c>
      <c r="H19" s="85">
        <v>17</v>
      </c>
    </row>
    <row r="20" spans="1:8" ht="13.5" thickTop="1">
      <c r="A20" s="81"/>
      <c r="B20" s="78"/>
      <c r="C20" s="78"/>
      <c r="D20" s="78"/>
      <c r="E20" s="78"/>
      <c r="F20" s="78"/>
      <c r="G20" s="79"/>
      <c r="H20" s="80"/>
    </row>
    <row r="21" spans="1:8">
      <c r="A21" s="81"/>
      <c r="B21" s="78"/>
      <c r="C21" s="78"/>
      <c r="D21" s="78"/>
      <c r="E21" s="78"/>
      <c r="F21" s="78"/>
      <c r="G21" s="79"/>
      <c r="H21" s="80"/>
    </row>
    <row r="22" spans="1:8">
      <c r="A22" s="86" t="s">
        <v>87</v>
      </c>
      <c r="B22" s="78"/>
      <c r="C22" s="78"/>
      <c r="D22" s="78"/>
      <c r="E22" s="78"/>
      <c r="F22" s="78"/>
      <c r="G22" s="87">
        <v>306.43</v>
      </c>
      <c r="H22" s="88">
        <v>3.93</v>
      </c>
    </row>
    <row r="23" spans="1:8">
      <c r="A23" s="81"/>
      <c r="B23" s="78"/>
      <c r="C23" s="78"/>
      <c r="D23" s="78"/>
      <c r="E23" s="78"/>
      <c r="F23" s="78"/>
      <c r="G23" s="79"/>
      <c r="H23" s="80"/>
    </row>
    <row r="24" spans="1:8" ht="13.5" thickBot="1">
      <c r="A24" s="81"/>
      <c r="B24" s="78"/>
      <c r="C24" s="78"/>
      <c r="D24" s="78"/>
      <c r="E24" s="73" t="s">
        <v>88</v>
      </c>
      <c r="F24" s="78"/>
      <c r="G24" s="84">
        <v>7791.04</v>
      </c>
      <c r="H24" s="85">
        <v>100</v>
      </c>
    </row>
    <row r="25" spans="1:8" ht="13.5" thickTop="1">
      <c r="A25" s="81"/>
      <c r="B25" s="78"/>
      <c r="C25" s="78"/>
      <c r="D25" s="78"/>
      <c r="E25" s="78"/>
      <c r="F25" s="78"/>
      <c r="G25" s="79"/>
      <c r="H25" s="80"/>
    </row>
    <row r="26" spans="1:8">
      <c r="A26" s="81"/>
      <c r="B26" s="78"/>
      <c r="C26" s="78"/>
      <c r="D26" s="78"/>
      <c r="E26" s="78"/>
      <c r="F26" s="78"/>
      <c r="G26" s="79"/>
      <c r="H26" s="80"/>
    </row>
    <row r="27" spans="1:8">
      <c r="A27" s="81"/>
      <c r="B27" s="78"/>
      <c r="C27" s="78"/>
      <c r="D27" s="78"/>
      <c r="E27" s="78"/>
      <c r="F27" s="78"/>
      <c r="G27" s="79"/>
      <c r="H27" s="80"/>
    </row>
    <row r="28" spans="1:8">
      <c r="A28" s="89" t="s">
        <v>89</v>
      </c>
      <c r="B28" s="78"/>
      <c r="C28" s="78"/>
      <c r="D28" s="78"/>
      <c r="E28" s="78"/>
      <c r="F28" s="78"/>
      <c r="G28" s="79"/>
      <c r="H28" s="80"/>
    </row>
    <row r="29" spans="1:8">
      <c r="A29" s="81">
        <v>1</v>
      </c>
      <c r="B29" s="78" t="s">
        <v>603</v>
      </c>
      <c r="C29" s="78"/>
      <c r="D29" s="78"/>
      <c r="E29" s="78"/>
      <c r="F29" s="78"/>
      <c r="G29" s="79"/>
      <c r="H29" s="80"/>
    </row>
    <row r="30" spans="1:8">
      <c r="A30" s="81"/>
      <c r="B30" s="78"/>
      <c r="C30" s="78"/>
      <c r="D30" s="78"/>
      <c r="E30" s="78"/>
      <c r="F30" s="78"/>
      <c r="G30" s="79"/>
      <c r="H30" s="80"/>
    </row>
    <row r="31" spans="1:8">
      <c r="A31" s="81">
        <v>2</v>
      </c>
      <c r="B31" s="78" t="s">
        <v>90</v>
      </c>
      <c r="C31" s="78"/>
      <c r="D31" s="78"/>
      <c r="E31" s="78"/>
      <c r="F31" s="78"/>
      <c r="G31" s="79"/>
      <c r="H31" s="80"/>
    </row>
    <row r="32" spans="1:8">
      <c r="A32" s="81"/>
      <c r="B32" s="78"/>
      <c r="C32" s="78"/>
      <c r="D32" s="78"/>
      <c r="E32" s="78"/>
      <c r="F32" s="78"/>
      <c r="G32" s="79"/>
      <c r="H32" s="80"/>
    </row>
    <row r="33" spans="1:8">
      <c r="A33" s="81">
        <v>3</v>
      </c>
      <c r="B33" s="78" t="s">
        <v>243</v>
      </c>
      <c r="C33" s="78"/>
      <c r="D33" s="78"/>
      <c r="E33" s="78"/>
      <c r="F33" s="78"/>
      <c r="G33" s="79"/>
      <c r="H33" s="80"/>
    </row>
    <row r="34" spans="1:8">
      <c r="A34" s="81"/>
      <c r="B34" s="78" t="s">
        <v>244</v>
      </c>
      <c r="C34" s="78"/>
      <c r="D34" s="78"/>
      <c r="E34" s="78"/>
      <c r="F34" s="78"/>
      <c r="G34" s="79"/>
      <c r="H34" s="80"/>
    </row>
    <row r="35" spans="1:8">
      <c r="A35" s="90"/>
      <c r="B35" s="91" t="s">
        <v>245</v>
      </c>
      <c r="C35" s="91"/>
      <c r="D35" s="91"/>
      <c r="E35" s="91"/>
      <c r="F35" s="91"/>
      <c r="G35" s="92"/>
      <c r="H35" s="93"/>
    </row>
  </sheetData>
  <mergeCells count="6">
    <mergeCell ref="A2:C2"/>
    <mergeCell ref="A3:C3"/>
    <mergeCell ref="B4:C4"/>
    <mergeCell ref="B5:C5"/>
    <mergeCell ref="A16:C16"/>
    <mergeCell ref="B17:C17"/>
  </mergeCell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4"/>
  <sheetViews>
    <sheetView workbookViewId="0"/>
  </sheetViews>
  <sheetFormatPr defaultRowHeight="12.75"/>
  <cols>
    <col min="1" max="1" width="2.7109375" style="72" customWidth="1"/>
    <col min="2" max="2" width="4.7109375" style="72" customWidth="1"/>
    <col min="3" max="3" width="40.7109375" style="72" customWidth="1"/>
    <col min="4" max="4" width="9.28515625" style="72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9" width="9.140625" style="41"/>
    <col min="10" max="16384" width="9.140625" style="72"/>
  </cols>
  <sheetData>
    <row r="1" spans="1:8">
      <c r="A1" s="67"/>
      <c r="B1" s="68"/>
      <c r="C1" s="69" t="s">
        <v>1272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8">
      <c r="A3" s="119" t="s">
        <v>210</v>
      </c>
      <c r="B3" s="120"/>
      <c r="C3" s="120"/>
      <c r="D3" s="78"/>
      <c r="E3" s="78"/>
      <c r="F3" s="78"/>
      <c r="G3" s="79"/>
      <c r="H3" s="80"/>
    </row>
    <row r="4" spans="1:8">
      <c r="A4" s="81"/>
      <c r="B4" s="121" t="s">
        <v>211</v>
      </c>
      <c r="C4" s="120"/>
      <c r="D4" s="78"/>
      <c r="E4" s="78"/>
      <c r="F4" s="78"/>
      <c r="G4" s="79"/>
      <c r="H4" s="80"/>
    </row>
    <row r="5" spans="1:8">
      <c r="A5" s="81"/>
      <c r="B5" s="122" t="s">
        <v>8</v>
      </c>
      <c r="C5" s="120"/>
      <c r="D5" s="78"/>
      <c r="E5" s="78"/>
      <c r="F5" s="78"/>
      <c r="G5" s="79"/>
      <c r="H5" s="80"/>
    </row>
    <row r="6" spans="1:8">
      <c r="A6" s="81"/>
      <c r="B6" s="82">
        <v>9.3299999999999994E-2</v>
      </c>
      <c r="C6" s="78" t="s">
        <v>159</v>
      </c>
      <c r="D6" s="78" t="s">
        <v>1273</v>
      </c>
      <c r="E6" s="78" t="s">
        <v>220</v>
      </c>
      <c r="F6" s="78">
        <v>170</v>
      </c>
      <c r="G6" s="79">
        <v>1718.86</v>
      </c>
      <c r="H6" s="80">
        <v>13.97</v>
      </c>
    </row>
    <row r="7" spans="1:8">
      <c r="A7" s="81"/>
      <c r="B7" s="83" t="s">
        <v>562</v>
      </c>
      <c r="C7" s="78" t="s">
        <v>666</v>
      </c>
      <c r="D7" s="78" t="s">
        <v>1274</v>
      </c>
      <c r="E7" s="78" t="s">
        <v>591</v>
      </c>
      <c r="F7" s="78">
        <v>195</v>
      </c>
      <c r="G7" s="79">
        <v>1576.04</v>
      </c>
      <c r="H7" s="80">
        <v>12.81</v>
      </c>
    </row>
    <row r="8" spans="1:8">
      <c r="A8" s="81"/>
      <c r="B8" s="82">
        <v>9.1999999999999998E-2</v>
      </c>
      <c r="C8" s="78" t="s">
        <v>123</v>
      </c>
      <c r="D8" s="78" t="s">
        <v>993</v>
      </c>
      <c r="E8" s="78" t="s">
        <v>220</v>
      </c>
      <c r="F8" s="78">
        <v>120</v>
      </c>
      <c r="G8" s="79">
        <v>1520.03</v>
      </c>
      <c r="H8" s="80">
        <v>12.35</v>
      </c>
    </row>
    <row r="9" spans="1:8">
      <c r="A9" s="81"/>
      <c r="B9" s="82">
        <v>9.1800000000000007E-2</v>
      </c>
      <c r="C9" s="78" t="s">
        <v>782</v>
      </c>
      <c r="D9" s="78" t="s">
        <v>1228</v>
      </c>
      <c r="E9" s="78" t="s">
        <v>220</v>
      </c>
      <c r="F9" s="78">
        <v>150</v>
      </c>
      <c r="G9" s="79">
        <v>1519.54</v>
      </c>
      <c r="H9" s="80">
        <v>12.35</v>
      </c>
    </row>
    <row r="10" spans="1:8">
      <c r="A10" s="81"/>
      <c r="B10" s="83" t="s">
        <v>562</v>
      </c>
      <c r="C10" s="78" t="s">
        <v>24</v>
      </c>
      <c r="D10" s="78" t="s">
        <v>707</v>
      </c>
      <c r="E10" s="78" t="s">
        <v>220</v>
      </c>
      <c r="F10" s="78">
        <v>90</v>
      </c>
      <c r="G10" s="79">
        <v>1178.8800000000001</v>
      </c>
      <c r="H10" s="80">
        <v>9.58</v>
      </c>
    </row>
    <row r="11" spans="1:8">
      <c r="A11" s="81"/>
      <c r="B11" s="82">
        <v>9.2799999999999994E-2</v>
      </c>
      <c r="C11" s="78" t="s">
        <v>157</v>
      </c>
      <c r="D11" s="78" t="s">
        <v>1170</v>
      </c>
      <c r="E11" s="78" t="s">
        <v>220</v>
      </c>
      <c r="F11" s="78">
        <v>100</v>
      </c>
      <c r="G11" s="79">
        <v>1012.72</v>
      </c>
      <c r="H11" s="80">
        <v>8.23</v>
      </c>
    </row>
    <row r="12" spans="1:8">
      <c r="A12" s="81"/>
      <c r="B12" s="82">
        <v>9.6699999999999994E-2</v>
      </c>
      <c r="C12" s="78" t="s">
        <v>157</v>
      </c>
      <c r="D12" s="78" t="s">
        <v>996</v>
      </c>
      <c r="E12" s="78" t="s">
        <v>220</v>
      </c>
      <c r="F12" s="78">
        <v>70</v>
      </c>
      <c r="G12" s="79">
        <v>714.66</v>
      </c>
      <c r="H12" s="80">
        <v>5.81</v>
      </c>
    </row>
    <row r="13" spans="1:8">
      <c r="A13" s="81"/>
      <c r="B13" s="82">
        <v>0.10050000000000001</v>
      </c>
      <c r="C13" s="78" t="s">
        <v>738</v>
      </c>
      <c r="D13" s="78" t="s">
        <v>992</v>
      </c>
      <c r="E13" s="78" t="s">
        <v>220</v>
      </c>
      <c r="F13" s="78">
        <v>45</v>
      </c>
      <c r="G13" s="79">
        <v>457.29</v>
      </c>
      <c r="H13" s="80">
        <v>3.72</v>
      </c>
    </row>
    <row r="14" spans="1:8">
      <c r="A14" s="81"/>
      <c r="B14" s="82">
        <v>9.8500000000000004E-2</v>
      </c>
      <c r="C14" s="78" t="s">
        <v>786</v>
      </c>
      <c r="D14" s="78" t="s">
        <v>998</v>
      </c>
      <c r="E14" s="78" t="s">
        <v>220</v>
      </c>
      <c r="F14" s="78">
        <v>30</v>
      </c>
      <c r="G14" s="79">
        <v>308.61</v>
      </c>
      <c r="H14" s="80">
        <v>2.5099999999999998</v>
      </c>
    </row>
    <row r="15" spans="1:8">
      <c r="A15" s="81"/>
      <c r="B15" s="82">
        <v>8.8999999999999996E-2</v>
      </c>
      <c r="C15" s="78" t="s">
        <v>123</v>
      </c>
      <c r="D15" s="78" t="s">
        <v>1225</v>
      </c>
      <c r="E15" s="78" t="s">
        <v>220</v>
      </c>
      <c r="F15" s="78">
        <v>16</v>
      </c>
      <c r="G15" s="79">
        <v>201.42</v>
      </c>
      <c r="H15" s="80">
        <v>1.64</v>
      </c>
    </row>
    <row r="16" spans="1:8" ht="13.5" thickBot="1">
      <c r="A16" s="81"/>
      <c r="B16" s="78"/>
      <c r="C16" s="78"/>
      <c r="D16" s="78"/>
      <c r="E16" s="73" t="s">
        <v>86</v>
      </c>
      <c r="F16" s="78"/>
      <c r="G16" s="84">
        <v>10208.049999999999</v>
      </c>
      <c r="H16" s="85">
        <v>82.97</v>
      </c>
    </row>
    <row r="17" spans="1:8" ht="13.5" thickTop="1">
      <c r="A17" s="81"/>
      <c r="B17" s="122" t="s">
        <v>224</v>
      </c>
      <c r="C17" s="123"/>
      <c r="D17" s="78"/>
      <c r="E17" s="78"/>
      <c r="F17" s="78"/>
      <c r="G17" s="79"/>
      <c r="H17" s="80"/>
    </row>
    <row r="18" spans="1:8">
      <c r="A18" s="81"/>
      <c r="B18" s="82">
        <v>9.8699999999999996E-2</v>
      </c>
      <c r="C18" s="78" t="s">
        <v>225</v>
      </c>
      <c r="D18" s="78" t="s">
        <v>1275</v>
      </c>
      <c r="E18" s="78" t="s">
        <v>220</v>
      </c>
      <c r="F18" s="78">
        <v>150</v>
      </c>
      <c r="G18" s="79">
        <v>1523.94</v>
      </c>
      <c r="H18" s="80">
        <v>12.39</v>
      </c>
    </row>
    <row r="19" spans="1:8" ht="13.5" thickBot="1">
      <c r="A19" s="81"/>
      <c r="B19" s="78"/>
      <c r="C19" s="78"/>
      <c r="D19" s="78"/>
      <c r="E19" s="73" t="s">
        <v>86</v>
      </c>
      <c r="F19" s="78"/>
      <c r="G19" s="84">
        <v>1523.94</v>
      </c>
      <c r="H19" s="85">
        <v>12.39</v>
      </c>
    </row>
    <row r="20" spans="1:8" ht="13.5" thickTop="1">
      <c r="A20" s="81"/>
      <c r="B20" s="78"/>
      <c r="C20" s="78"/>
      <c r="D20" s="78"/>
      <c r="E20" s="78"/>
      <c r="F20" s="78"/>
      <c r="G20" s="79"/>
      <c r="H20" s="80"/>
    </row>
    <row r="21" spans="1:8">
      <c r="A21" s="86" t="s">
        <v>87</v>
      </c>
      <c r="B21" s="78"/>
      <c r="C21" s="78"/>
      <c r="D21" s="78"/>
      <c r="E21" s="78"/>
      <c r="F21" s="78"/>
      <c r="G21" s="87">
        <v>572.32000000000005</v>
      </c>
      <c r="H21" s="88">
        <v>4.6399999999999997</v>
      </c>
    </row>
    <row r="22" spans="1:8">
      <c r="A22" s="81"/>
      <c r="B22" s="78"/>
      <c r="C22" s="78"/>
      <c r="D22" s="78"/>
      <c r="E22" s="78"/>
      <c r="F22" s="78"/>
      <c r="G22" s="79"/>
      <c r="H22" s="80"/>
    </row>
    <row r="23" spans="1:8" ht="13.5" thickBot="1">
      <c r="A23" s="81"/>
      <c r="B23" s="78"/>
      <c r="C23" s="78"/>
      <c r="D23" s="78"/>
      <c r="E23" s="73" t="s">
        <v>88</v>
      </c>
      <c r="F23" s="78"/>
      <c r="G23" s="84">
        <v>12304.31</v>
      </c>
      <c r="H23" s="85">
        <v>100</v>
      </c>
    </row>
    <row r="24" spans="1:8" ht="13.5" thickTop="1">
      <c r="A24" s="81"/>
      <c r="B24" s="78"/>
      <c r="C24" s="78"/>
      <c r="D24" s="78"/>
      <c r="E24" s="78"/>
      <c r="F24" s="78"/>
      <c r="G24" s="79"/>
      <c r="H24" s="80"/>
    </row>
    <row r="25" spans="1:8">
      <c r="A25" s="81"/>
      <c r="B25" s="78"/>
      <c r="C25" s="78"/>
      <c r="D25" s="78"/>
      <c r="E25" s="78"/>
      <c r="F25" s="78"/>
      <c r="G25" s="79"/>
      <c r="H25" s="80"/>
    </row>
    <row r="26" spans="1:8">
      <c r="A26" s="81"/>
      <c r="B26" s="78"/>
      <c r="C26" s="78"/>
      <c r="D26" s="78"/>
      <c r="E26" s="78"/>
      <c r="F26" s="78"/>
      <c r="G26" s="79"/>
      <c r="H26" s="80"/>
    </row>
    <row r="27" spans="1:8">
      <c r="A27" s="89" t="s">
        <v>89</v>
      </c>
      <c r="B27" s="78"/>
      <c r="C27" s="78"/>
      <c r="D27" s="78"/>
      <c r="E27" s="78"/>
      <c r="F27" s="78"/>
      <c r="G27" s="79"/>
      <c r="H27" s="80"/>
    </row>
    <row r="28" spans="1:8">
      <c r="A28" s="81">
        <v>1</v>
      </c>
      <c r="B28" s="78" t="s">
        <v>603</v>
      </c>
      <c r="C28" s="78"/>
      <c r="D28" s="78"/>
      <c r="E28" s="78"/>
      <c r="F28" s="78"/>
      <c r="G28" s="79"/>
      <c r="H28" s="80"/>
    </row>
    <row r="29" spans="1:8">
      <c r="A29" s="81"/>
      <c r="B29" s="78"/>
      <c r="C29" s="78"/>
      <c r="D29" s="78"/>
      <c r="E29" s="78"/>
      <c r="F29" s="78"/>
      <c r="G29" s="79"/>
      <c r="H29" s="80"/>
    </row>
    <row r="30" spans="1:8">
      <c r="A30" s="81">
        <v>2</v>
      </c>
      <c r="B30" s="78" t="s">
        <v>90</v>
      </c>
      <c r="C30" s="78"/>
      <c r="D30" s="78"/>
      <c r="E30" s="78"/>
      <c r="F30" s="78"/>
      <c r="G30" s="79"/>
      <c r="H30" s="80"/>
    </row>
    <row r="31" spans="1:8">
      <c r="A31" s="81"/>
      <c r="B31" s="78"/>
      <c r="C31" s="78"/>
      <c r="D31" s="78"/>
      <c r="E31" s="78"/>
      <c r="F31" s="78"/>
      <c r="G31" s="79"/>
      <c r="H31" s="80"/>
    </row>
    <row r="32" spans="1:8">
      <c r="A32" s="81">
        <v>3</v>
      </c>
      <c r="B32" s="78" t="s">
        <v>243</v>
      </c>
      <c r="C32" s="78"/>
      <c r="D32" s="78"/>
      <c r="E32" s="78"/>
      <c r="F32" s="78"/>
      <c r="G32" s="79"/>
      <c r="H32" s="80"/>
    </row>
    <row r="33" spans="1:8">
      <c r="A33" s="81"/>
      <c r="B33" s="78" t="s">
        <v>244</v>
      </c>
      <c r="C33" s="78"/>
      <c r="D33" s="78"/>
      <c r="E33" s="78"/>
      <c r="F33" s="78"/>
      <c r="G33" s="79"/>
      <c r="H33" s="80"/>
    </row>
    <row r="34" spans="1:8">
      <c r="A34" s="90"/>
      <c r="B34" s="91" t="s">
        <v>245</v>
      </c>
      <c r="C34" s="91"/>
      <c r="D34" s="91"/>
      <c r="E34" s="91"/>
      <c r="F34" s="91"/>
      <c r="G34" s="92"/>
      <c r="H34" s="93"/>
    </row>
  </sheetData>
  <mergeCells count="5">
    <mergeCell ref="A2:C2"/>
    <mergeCell ref="A3:C3"/>
    <mergeCell ref="B4:C4"/>
    <mergeCell ref="B5:C5"/>
    <mergeCell ref="B17:C17"/>
  </mergeCells>
  <pageMargins left="0.75" right="0.75" top="1" bottom="1" header="0.5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L37"/>
  <sheetViews>
    <sheetView workbookViewId="0">
      <selection activeCell="C9" sqref="C9:C10"/>
    </sheetView>
  </sheetViews>
  <sheetFormatPr defaultRowHeight="12.75"/>
  <cols>
    <col min="1" max="1" width="2.7109375" style="72" customWidth="1"/>
    <col min="2" max="2" width="4.7109375" style="72" customWidth="1"/>
    <col min="3" max="3" width="40.7109375" style="72" customWidth="1"/>
    <col min="4" max="4" width="9.28515625" style="72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9" width="9.140625" style="41"/>
    <col min="10" max="16384" width="9.140625" style="72"/>
  </cols>
  <sheetData>
    <row r="1" spans="1:12">
      <c r="A1" s="67"/>
      <c r="B1" s="68"/>
      <c r="C1" s="69" t="s">
        <v>1128</v>
      </c>
      <c r="D1" s="68"/>
      <c r="E1" s="68"/>
      <c r="F1" s="68"/>
      <c r="G1" s="70"/>
      <c r="H1" s="71"/>
    </row>
    <row r="2" spans="1:12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12">
      <c r="A3" s="119" t="s">
        <v>210</v>
      </c>
      <c r="B3" s="120"/>
      <c r="C3" s="120"/>
      <c r="D3" s="78"/>
      <c r="E3" s="78"/>
      <c r="F3" s="78"/>
      <c r="G3" s="79"/>
      <c r="H3" s="80"/>
    </row>
    <row r="4" spans="1:12">
      <c r="A4" s="81"/>
      <c r="B4" s="121" t="s">
        <v>211</v>
      </c>
      <c r="C4" s="120"/>
      <c r="D4" s="78"/>
      <c r="E4" s="78"/>
      <c r="F4" s="78"/>
      <c r="G4" s="79"/>
      <c r="H4" s="80"/>
    </row>
    <row r="5" spans="1:12">
      <c r="A5" s="81"/>
      <c r="B5" s="122" t="s">
        <v>8</v>
      </c>
      <c r="C5" s="120"/>
      <c r="D5" s="78"/>
      <c r="E5" s="78"/>
      <c r="F5" s="78"/>
      <c r="G5" s="79"/>
      <c r="H5" s="80"/>
      <c r="L5" s="94"/>
    </row>
    <row r="6" spans="1:12">
      <c r="A6" s="81"/>
      <c r="B6" s="82">
        <v>9.8699999999999996E-2</v>
      </c>
      <c r="C6" s="78" t="s">
        <v>1129</v>
      </c>
      <c r="D6" s="78" t="s">
        <v>1130</v>
      </c>
      <c r="E6" s="78" t="s">
        <v>591</v>
      </c>
      <c r="F6" s="78">
        <v>200</v>
      </c>
      <c r="G6" s="79">
        <v>2007.34</v>
      </c>
      <c r="H6" s="80">
        <v>13.87</v>
      </c>
    </row>
    <row r="7" spans="1:12">
      <c r="A7" s="81"/>
      <c r="B7" s="82">
        <v>8.2900000000000001E-2</v>
      </c>
      <c r="C7" s="78" t="s">
        <v>159</v>
      </c>
      <c r="D7" s="78" t="s">
        <v>795</v>
      </c>
      <c r="E7" s="78" t="s">
        <v>220</v>
      </c>
      <c r="F7" s="78">
        <v>200</v>
      </c>
      <c r="G7" s="79">
        <v>1991.14</v>
      </c>
      <c r="H7" s="80">
        <v>13.76</v>
      </c>
      <c r="L7" s="94"/>
    </row>
    <row r="8" spans="1:12">
      <c r="A8" s="81"/>
      <c r="B8" s="82">
        <v>8.6400000000000005E-2</v>
      </c>
      <c r="C8" s="78" t="s">
        <v>123</v>
      </c>
      <c r="D8" s="78" t="s">
        <v>1131</v>
      </c>
      <c r="E8" s="78" t="s">
        <v>220</v>
      </c>
      <c r="F8" s="78">
        <v>120</v>
      </c>
      <c r="G8" s="79">
        <v>1496.91</v>
      </c>
      <c r="H8" s="80">
        <v>10.34</v>
      </c>
    </row>
    <row r="9" spans="1:12">
      <c r="A9" s="81"/>
      <c r="B9" s="82">
        <v>9.3799999999999994E-2</v>
      </c>
      <c r="C9" s="78" t="s">
        <v>782</v>
      </c>
      <c r="D9" s="78" t="s">
        <v>1132</v>
      </c>
      <c r="E9" s="78" t="s">
        <v>220</v>
      </c>
      <c r="F9" s="78">
        <v>140</v>
      </c>
      <c r="G9" s="79">
        <v>1400.46</v>
      </c>
      <c r="H9" s="80">
        <v>9.68</v>
      </c>
    </row>
    <row r="10" spans="1:12">
      <c r="A10" s="81"/>
      <c r="B10" s="82">
        <v>0.1009</v>
      </c>
      <c r="C10" s="78" t="s">
        <v>218</v>
      </c>
      <c r="D10" s="78" t="s">
        <v>219</v>
      </c>
      <c r="E10" s="78" t="s">
        <v>220</v>
      </c>
      <c r="F10" s="78">
        <v>120</v>
      </c>
      <c r="G10" s="79">
        <v>1205.78</v>
      </c>
      <c r="H10" s="80">
        <v>8.33</v>
      </c>
    </row>
    <row r="11" spans="1:12">
      <c r="A11" s="81"/>
      <c r="B11" s="82">
        <v>9.8500000000000004E-2</v>
      </c>
      <c r="C11" s="78" t="s">
        <v>24</v>
      </c>
      <c r="D11" s="78" t="s">
        <v>1056</v>
      </c>
      <c r="E11" s="78" t="s">
        <v>220</v>
      </c>
      <c r="F11" s="78">
        <v>100</v>
      </c>
      <c r="G11" s="79">
        <v>1002.92</v>
      </c>
      <c r="H11" s="80">
        <v>6.93</v>
      </c>
    </row>
    <row r="12" spans="1:12">
      <c r="A12" s="81"/>
      <c r="B12" s="82">
        <v>9.9000000000000005E-2</v>
      </c>
      <c r="C12" s="78" t="s">
        <v>747</v>
      </c>
      <c r="D12" s="78" t="s">
        <v>1133</v>
      </c>
      <c r="E12" s="78" t="s">
        <v>220</v>
      </c>
      <c r="F12" s="78">
        <v>70</v>
      </c>
      <c r="G12" s="79">
        <v>702.44</v>
      </c>
      <c r="H12" s="80">
        <v>4.8499999999999996</v>
      </c>
    </row>
    <row r="13" spans="1:12">
      <c r="A13" s="81"/>
      <c r="B13" s="82">
        <v>7.4999999999999997E-2</v>
      </c>
      <c r="C13" s="78" t="s">
        <v>212</v>
      </c>
      <c r="D13" s="78" t="s">
        <v>1134</v>
      </c>
      <c r="E13" s="78" t="s">
        <v>220</v>
      </c>
      <c r="F13" s="78">
        <v>10</v>
      </c>
      <c r="G13" s="79">
        <v>99.3</v>
      </c>
      <c r="H13" s="80">
        <v>0.69</v>
      </c>
    </row>
    <row r="14" spans="1:12">
      <c r="A14" s="81"/>
      <c r="B14" s="82">
        <v>7.4499999999999997E-2</v>
      </c>
      <c r="C14" s="78" t="s">
        <v>16</v>
      </c>
      <c r="D14" s="78" t="s">
        <v>1135</v>
      </c>
      <c r="E14" s="78" t="s">
        <v>220</v>
      </c>
      <c r="F14" s="78">
        <v>6</v>
      </c>
      <c r="G14" s="79">
        <v>59.38</v>
      </c>
      <c r="H14" s="80">
        <v>0.41</v>
      </c>
    </row>
    <row r="15" spans="1:12">
      <c r="A15" s="81"/>
      <c r="B15" s="82">
        <v>7.2999999999999995E-2</v>
      </c>
      <c r="C15" s="78" t="s">
        <v>157</v>
      </c>
      <c r="D15" s="78" t="s">
        <v>796</v>
      </c>
      <c r="E15" s="78" t="s">
        <v>220</v>
      </c>
      <c r="F15" s="78">
        <v>4</v>
      </c>
      <c r="G15" s="79">
        <v>39.590000000000003</v>
      </c>
      <c r="H15" s="80">
        <v>0.27</v>
      </c>
    </row>
    <row r="16" spans="1:12" ht="13.5" thickBot="1">
      <c r="A16" s="81"/>
      <c r="B16" s="78"/>
      <c r="C16" s="78"/>
      <c r="D16" s="78"/>
      <c r="E16" s="73" t="s">
        <v>86</v>
      </c>
      <c r="F16" s="78"/>
      <c r="G16" s="84">
        <v>10005.26</v>
      </c>
      <c r="H16" s="85">
        <v>69.13</v>
      </c>
    </row>
    <row r="17" spans="1:8" ht="13.5" thickTop="1">
      <c r="A17" s="81"/>
      <c r="B17" s="78"/>
      <c r="C17" s="78"/>
      <c r="D17" s="78"/>
      <c r="E17" s="78"/>
      <c r="F17" s="78"/>
      <c r="G17" s="79"/>
      <c r="H17" s="80"/>
    </row>
    <row r="18" spans="1:8">
      <c r="A18" s="119" t="s">
        <v>227</v>
      </c>
      <c r="B18" s="123"/>
      <c r="C18" s="123"/>
      <c r="D18" s="78"/>
      <c r="E18" s="78"/>
      <c r="F18" s="78"/>
      <c r="G18" s="79"/>
      <c r="H18" s="80"/>
    </row>
    <row r="19" spans="1:8">
      <c r="A19" s="81"/>
      <c r="B19" s="121" t="s">
        <v>228</v>
      </c>
      <c r="C19" s="120"/>
      <c r="D19" s="78"/>
      <c r="E19" s="78"/>
      <c r="F19" s="78"/>
      <c r="G19" s="79"/>
      <c r="H19" s="80"/>
    </row>
    <row r="20" spans="1:8">
      <c r="A20" s="81"/>
      <c r="B20" s="83" t="s">
        <v>229</v>
      </c>
      <c r="C20" s="78" t="s">
        <v>230</v>
      </c>
      <c r="D20" s="78" t="s">
        <v>1136</v>
      </c>
      <c r="E20" s="78" t="s">
        <v>232</v>
      </c>
      <c r="F20" s="78">
        <v>4100</v>
      </c>
      <c r="G20" s="79">
        <v>3879.61</v>
      </c>
      <c r="H20" s="80">
        <v>26.81</v>
      </c>
    </row>
    <row r="21" spans="1:8" ht="13.5" thickBot="1">
      <c r="A21" s="81"/>
      <c r="B21" s="78"/>
      <c r="C21" s="78"/>
      <c r="D21" s="78"/>
      <c r="E21" s="73" t="s">
        <v>86</v>
      </c>
      <c r="F21" s="78"/>
      <c r="G21" s="84">
        <v>3879.61</v>
      </c>
      <c r="H21" s="85">
        <v>26.81</v>
      </c>
    </row>
    <row r="22" spans="1:8" ht="13.5" thickTop="1">
      <c r="A22" s="81"/>
      <c r="B22" s="78"/>
      <c r="C22" s="78"/>
      <c r="D22" s="78"/>
      <c r="E22" s="78"/>
      <c r="F22" s="78"/>
      <c r="G22" s="79"/>
      <c r="H22" s="80"/>
    </row>
    <row r="23" spans="1:8">
      <c r="A23" s="81"/>
      <c r="B23" s="78"/>
      <c r="C23" s="78"/>
      <c r="D23" s="78"/>
      <c r="E23" s="78"/>
      <c r="F23" s="78"/>
      <c r="G23" s="79"/>
      <c r="H23" s="80"/>
    </row>
    <row r="24" spans="1:8">
      <c r="A24" s="86" t="s">
        <v>87</v>
      </c>
      <c r="B24" s="78"/>
      <c r="C24" s="78"/>
      <c r="D24" s="78"/>
      <c r="E24" s="78"/>
      <c r="F24" s="78"/>
      <c r="G24" s="87">
        <v>586.76</v>
      </c>
      <c r="H24" s="88">
        <v>4.0599999999999996</v>
      </c>
    </row>
    <row r="25" spans="1:8">
      <c r="A25" s="81"/>
      <c r="B25" s="78"/>
      <c r="C25" s="78"/>
      <c r="D25" s="78"/>
      <c r="E25" s="78"/>
      <c r="F25" s="78"/>
      <c r="G25" s="79"/>
      <c r="H25" s="80"/>
    </row>
    <row r="26" spans="1:8" ht="13.5" thickBot="1">
      <c r="A26" s="81"/>
      <c r="B26" s="78"/>
      <c r="C26" s="78"/>
      <c r="D26" s="78"/>
      <c r="E26" s="73" t="s">
        <v>88</v>
      </c>
      <c r="F26" s="78"/>
      <c r="G26" s="84">
        <v>14471.63</v>
      </c>
      <c r="H26" s="85">
        <v>100</v>
      </c>
    </row>
    <row r="27" spans="1:8" ht="13.5" thickTop="1">
      <c r="A27" s="81"/>
      <c r="B27" s="78"/>
      <c r="C27" s="78"/>
      <c r="D27" s="78"/>
      <c r="E27" s="78"/>
      <c r="F27" s="78"/>
      <c r="G27" s="79"/>
      <c r="H27" s="80"/>
    </row>
    <row r="28" spans="1:8">
      <c r="A28" s="81"/>
      <c r="B28" s="78"/>
      <c r="C28" s="78"/>
      <c r="D28" s="78"/>
      <c r="E28" s="78"/>
      <c r="F28" s="78"/>
      <c r="G28" s="79"/>
      <c r="H28" s="80"/>
    </row>
    <row r="29" spans="1:8">
      <c r="A29" s="81"/>
      <c r="B29" s="78"/>
      <c r="C29" s="78"/>
      <c r="D29" s="78"/>
      <c r="E29" s="78"/>
      <c r="F29" s="78"/>
      <c r="G29" s="79"/>
      <c r="H29" s="80"/>
    </row>
    <row r="30" spans="1:8">
      <c r="A30" s="89" t="s">
        <v>89</v>
      </c>
      <c r="B30" s="78"/>
      <c r="C30" s="78"/>
      <c r="D30" s="78"/>
      <c r="E30" s="78"/>
      <c r="F30" s="78"/>
      <c r="G30" s="79"/>
      <c r="H30" s="80"/>
    </row>
    <row r="31" spans="1:8">
      <c r="A31" s="81">
        <v>1</v>
      </c>
      <c r="B31" s="78" t="s">
        <v>603</v>
      </c>
      <c r="C31" s="78"/>
      <c r="D31" s="78"/>
      <c r="E31" s="78"/>
      <c r="F31" s="78"/>
      <c r="G31" s="79"/>
      <c r="H31" s="80"/>
    </row>
    <row r="32" spans="1:8">
      <c r="A32" s="81"/>
      <c r="B32" s="78"/>
      <c r="C32" s="78"/>
      <c r="D32" s="78"/>
      <c r="E32" s="78"/>
      <c r="F32" s="78"/>
      <c r="G32" s="79"/>
      <c r="H32" s="80"/>
    </row>
    <row r="33" spans="1:8">
      <c r="A33" s="81">
        <v>2</v>
      </c>
      <c r="B33" s="78" t="s">
        <v>90</v>
      </c>
      <c r="C33" s="78"/>
      <c r="D33" s="78"/>
      <c r="E33" s="78"/>
      <c r="F33" s="78"/>
      <c r="G33" s="79"/>
      <c r="H33" s="80"/>
    </row>
    <row r="34" spans="1:8">
      <c r="A34" s="81"/>
      <c r="B34" s="78"/>
      <c r="C34" s="78"/>
      <c r="D34" s="78"/>
      <c r="E34" s="78"/>
      <c r="F34" s="78"/>
      <c r="G34" s="79"/>
      <c r="H34" s="80"/>
    </row>
    <row r="35" spans="1:8">
      <c r="A35" s="81">
        <v>3</v>
      </c>
      <c r="B35" s="78" t="s">
        <v>243</v>
      </c>
      <c r="C35" s="78"/>
      <c r="D35" s="78"/>
      <c r="E35" s="78"/>
      <c r="F35" s="78"/>
      <c r="G35" s="79"/>
      <c r="H35" s="80"/>
    </row>
    <row r="36" spans="1:8">
      <c r="A36" s="81"/>
      <c r="B36" s="78" t="s">
        <v>244</v>
      </c>
      <c r="C36" s="78"/>
      <c r="D36" s="78"/>
      <c r="E36" s="78"/>
      <c r="F36" s="78"/>
      <c r="G36" s="79"/>
      <c r="H36" s="80"/>
    </row>
    <row r="37" spans="1:8">
      <c r="A37" s="90"/>
      <c r="B37" s="91" t="s">
        <v>245</v>
      </c>
      <c r="C37" s="91"/>
      <c r="D37" s="91"/>
      <c r="E37" s="91"/>
      <c r="F37" s="91"/>
      <c r="G37" s="92"/>
      <c r="H37" s="93"/>
    </row>
  </sheetData>
  <mergeCells count="6">
    <mergeCell ref="A2:C2"/>
    <mergeCell ref="A3:C3"/>
    <mergeCell ref="B4:C4"/>
    <mergeCell ref="B5:C5"/>
    <mergeCell ref="A18:C18"/>
    <mergeCell ref="B19:C19"/>
  </mergeCells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B1" sqref="B1"/>
    </sheetView>
  </sheetViews>
  <sheetFormatPr defaultRowHeight="12.75"/>
  <cols>
    <col min="1" max="1" width="2.7109375" style="72" customWidth="1"/>
    <col min="2" max="2" width="4.7109375" style="72" customWidth="1"/>
    <col min="3" max="3" width="40.7109375" style="72" customWidth="1"/>
    <col min="4" max="4" width="9.28515625" style="72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9" width="9.140625" style="41"/>
    <col min="10" max="16384" width="9.140625" style="72"/>
  </cols>
  <sheetData>
    <row r="1" spans="1:8">
      <c r="A1" s="67"/>
      <c r="B1" s="68"/>
      <c r="C1" s="69" t="s">
        <v>1118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8">
      <c r="A3" s="119" t="s">
        <v>210</v>
      </c>
      <c r="B3" s="120"/>
      <c r="C3" s="120"/>
      <c r="D3" s="78"/>
      <c r="E3" s="78"/>
      <c r="F3" s="78"/>
      <c r="G3" s="79"/>
      <c r="H3" s="80"/>
    </row>
    <row r="4" spans="1:8">
      <c r="A4" s="81"/>
      <c r="B4" s="121" t="s">
        <v>211</v>
      </c>
      <c r="C4" s="120"/>
      <c r="D4" s="78"/>
      <c r="E4" s="78"/>
      <c r="F4" s="78"/>
      <c r="G4" s="79"/>
      <c r="H4" s="80"/>
    </row>
    <row r="5" spans="1:8">
      <c r="A5" s="81"/>
      <c r="B5" s="122" t="s">
        <v>8</v>
      </c>
      <c r="C5" s="120"/>
      <c r="D5" s="78"/>
      <c r="E5" s="78"/>
      <c r="F5" s="78"/>
      <c r="G5" s="79"/>
      <c r="H5" s="80"/>
    </row>
    <row r="6" spans="1:8">
      <c r="A6" s="81"/>
      <c r="B6" s="83" t="s">
        <v>562</v>
      </c>
      <c r="C6" s="78" t="s">
        <v>1119</v>
      </c>
      <c r="D6" s="78" t="s">
        <v>1120</v>
      </c>
      <c r="E6" s="78" t="s">
        <v>594</v>
      </c>
      <c r="F6" s="78">
        <v>550</v>
      </c>
      <c r="G6" s="79">
        <v>6132.01</v>
      </c>
      <c r="H6" s="80">
        <v>14.73</v>
      </c>
    </row>
    <row r="7" spans="1:8">
      <c r="A7" s="81"/>
      <c r="B7" s="83" t="s">
        <v>562</v>
      </c>
      <c r="C7" s="78" t="s">
        <v>1098</v>
      </c>
      <c r="D7" s="78" t="s">
        <v>1121</v>
      </c>
      <c r="E7" s="78" t="s">
        <v>594</v>
      </c>
      <c r="F7" s="78">
        <v>400</v>
      </c>
      <c r="G7" s="79">
        <v>4488.38</v>
      </c>
      <c r="H7" s="80">
        <v>10.78</v>
      </c>
    </row>
    <row r="8" spans="1:8">
      <c r="A8" s="81"/>
      <c r="B8" s="83" t="s">
        <v>562</v>
      </c>
      <c r="C8" s="78" t="s">
        <v>912</v>
      </c>
      <c r="D8" s="78" t="s">
        <v>1122</v>
      </c>
      <c r="E8" s="78" t="s">
        <v>817</v>
      </c>
      <c r="F8" s="78">
        <v>350</v>
      </c>
      <c r="G8" s="79">
        <v>3947.39</v>
      </c>
      <c r="H8" s="80">
        <v>9.49</v>
      </c>
    </row>
    <row r="9" spans="1:8">
      <c r="A9" s="81"/>
      <c r="B9" s="83" t="s">
        <v>562</v>
      </c>
      <c r="C9" s="78" t="s">
        <v>867</v>
      </c>
      <c r="D9" s="78" t="s">
        <v>1123</v>
      </c>
      <c r="E9" s="78" t="s">
        <v>911</v>
      </c>
      <c r="F9" s="78">
        <v>350</v>
      </c>
      <c r="G9" s="79">
        <v>3928.47</v>
      </c>
      <c r="H9" s="80">
        <v>9.44</v>
      </c>
    </row>
    <row r="10" spans="1:8">
      <c r="A10" s="81"/>
      <c r="B10" s="83" t="s">
        <v>562</v>
      </c>
      <c r="C10" s="78" t="s">
        <v>1106</v>
      </c>
      <c r="D10" s="78" t="s">
        <v>1124</v>
      </c>
      <c r="E10" s="78" t="s">
        <v>817</v>
      </c>
      <c r="F10" s="78">
        <v>250</v>
      </c>
      <c r="G10" s="79">
        <v>2843.7</v>
      </c>
      <c r="H10" s="80">
        <v>6.83</v>
      </c>
    </row>
    <row r="11" spans="1:8">
      <c r="A11" s="81"/>
      <c r="B11" s="82">
        <v>0.12</v>
      </c>
      <c r="C11" s="78" t="s">
        <v>867</v>
      </c>
      <c r="D11" s="78" t="s">
        <v>995</v>
      </c>
      <c r="E11" s="78" t="s">
        <v>594</v>
      </c>
      <c r="F11" s="78">
        <v>189000</v>
      </c>
      <c r="G11" s="79">
        <v>1950.25</v>
      </c>
      <c r="H11" s="80">
        <v>4.6900000000000004</v>
      </c>
    </row>
    <row r="12" spans="1:8">
      <c r="A12" s="81"/>
      <c r="B12" s="82">
        <v>9.1600000000000001E-2</v>
      </c>
      <c r="C12" s="78" t="s">
        <v>159</v>
      </c>
      <c r="D12" s="78" t="s">
        <v>1036</v>
      </c>
      <c r="E12" s="78" t="s">
        <v>220</v>
      </c>
      <c r="F12" s="78">
        <v>5</v>
      </c>
      <c r="G12" s="79">
        <v>50.33</v>
      </c>
      <c r="H12" s="80">
        <v>0.12</v>
      </c>
    </row>
    <row r="13" spans="1:8" ht="13.5" thickBot="1">
      <c r="A13" s="81"/>
      <c r="B13" s="78"/>
      <c r="C13" s="78"/>
      <c r="D13" s="78"/>
      <c r="E13" s="73" t="s">
        <v>86</v>
      </c>
      <c r="F13" s="78"/>
      <c r="G13" s="84">
        <v>23340.53</v>
      </c>
      <c r="H13" s="85">
        <v>56.079999999999899</v>
      </c>
    </row>
    <row r="14" spans="1:8" ht="13.5" thickTop="1">
      <c r="A14" s="81"/>
      <c r="B14" s="122" t="s">
        <v>224</v>
      </c>
      <c r="C14" s="120"/>
      <c r="D14" s="78"/>
      <c r="E14" s="78"/>
      <c r="F14" s="78"/>
      <c r="G14" s="79"/>
      <c r="H14" s="80"/>
    </row>
    <row r="15" spans="1:8">
      <c r="A15" s="81"/>
      <c r="B15" s="82">
        <v>0.06</v>
      </c>
      <c r="C15" s="78" t="s">
        <v>1125</v>
      </c>
      <c r="D15" s="78" t="s">
        <v>1126</v>
      </c>
      <c r="E15" s="78" t="s">
        <v>1127</v>
      </c>
      <c r="F15" s="78">
        <v>550</v>
      </c>
      <c r="G15" s="79">
        <v>6018.2</v>
      </c>
      <c r="H15" s="80">
        <v>14.46</v>
      </c>
    </row>
    <row r="16" spans="1:8">
      <c r="A16" s="81"/>
      <c r="B16" s="82">
        <v>0.111</v>
      </c>
      <c r="C16" s="78" t="s">
        <v>844</v>
      </c>
      <c r="D16" s="78" t="s">
        <v>845</v>
      </c>
      <c r="E16" s="78" t="s">
        <v>839</v>
      </c>
      <c r="F16" s="78">
        <v>59</v>
      </c>
      <c r="G16" s="79">
        <v>5927.42</v>
      </c>
      <c r="H16" s="80">
        <v>14.24</v>
      </c>
    </row>
    <row r="17" spans="1:8">
      <c r="A17" s="81"/>
      <c r="B17" s="82">
        <v>0.1225</v>
      </c>
      <c r="C17" s="78" t="s">
        <v>837</v>
      </c>
      <c r="D17" s="78" t="s">
        <v>838</v>
      </c>
      <c r="E17" s="78" t="s">
        <v>839</v>
      </c>
      <c r="F17" s="78">
        <v>550</v>
      </c>
      <c r="G17" s="79">
        <v>5539.08</v>
      </c>
      <c r="H17" s="80">
        <v>13.31</v>
      </c>
    </row>
    <row r="18" spans="1:8" ht="13.5" thickBot="1">
      <c r="A18" s="81"/>
      <c r="B18" s="78"/>
      <c r="C18" s="78"/>
      <c r="D18" s="78"/>
      <c r="E18" s="73" t="s">
        <v>86</v>
      </c>
      <c r="F18" s="78"/>
      <c r="G18" s="84">
        <v>17484.7</v>
      </c>
      <c r="H18" s="85">
        <v>42.01</v>
      </c>
    </row>
    <row r="19" spans="1:8" ht="13.5" thickTop="1">
      <c r="A19" s="81"/>
      <c r="B19" s="78"/>
      <c r="C19" s="78"/>
      <c r="D19" s="78"/>
      <c r="E19" s="78"/>
      <c r="F19" s="78"/>
      <c r="G19" s="79"/>
      <c r="H19" s="80"/>
    </row>
    <row r="20" spans="1:8">
      <c r="A20" s="81"/>
      <c r="B20" s="78"/>
      <c r="C20" s="78"/>
      <c r="D20" s="78"/>
      <c r="E20" s="78"/>
      <c r="F20" s="78"/>
      <c r="G20" s="79"/>
      <c r="H20" s="80"/>
    </row>
    <row r="21" spans="1:8">
      <c r="A21" s="86" t="s">
        <v>87</v>
      </c>
      <c r="B21" s="78"/>
      <c r="C21" s="78"/>
      <c r="D21" s="78"/>
      <c r="E21" s="78"/>
      <c r="F21" s="78"/>
      <c r="G21" s="87">
        <v>791.85</v>
      </c>
      <c r="H21" s="88">
        <v>1.91</v>
      </c>
    </row>
    <row r="22" spans="1:8">
      <c r="A22" s="81"/>
      <c r="B22" s="78"/>
      <c r="C22" s="78"/>
      <c r="D22" s="78"/>
      <c r="E22" s="78"/>
      <c r="F22" s="78"/>
      <c r="G22" s="79"/>
      <c r="H22" s="80"/>
    </row>
    <row r="23" spans="1:8" ht="13.5" thickBot="1">
      <c r="A23" s="81"/>
      <c r="B23" s="78"/>
      <c r="C23" s="78"/>
      <c r="D23" s="78"/>
      <c r="E23" s="73" t="s">
        <v>88</v>
      </c>
      <c r="F23" s="78"/>
      <c r="G23" s="84">
        <v>41617.08</v>
      </c>
      <c r="H23" s="85">
        <v>100</v>
      </c>
    </row>
    <row r="24" spans="1:8" ht="13.5" thickTop="1">
      <c r="A24" s="81"/>
      <c r="B24" s="78"/>
      <c r="C24" s="78"/>
      <c r="D24" s="78"/>
      <c r="E24" s="78"/>
      <c r="F24" s="78"/>
      <c r="G24" s="79"/>
      <c r="H24" s="80"/>
    </row>
    <row r="25" spans="1:8">
      <c r="A25" s="81"/>
      <c r="B25" s="78"/>
      <c r="C25" s="78"/>
      <c r="D25" s="78"/>
      <c r="E25" s="78"/>
      <c r="F25" s="78"/>
      <c r="G25" s="79"/>
      <c r="H25" s="80"/>
    </row>
    <row r="26" spans="1:8">
      <c r="A26" s="81"/>
      <c r="B26" s="78"/>
      <c r="C26" s="78"/>
      <c r="D26" s="78"/>
      <c r="E26" s="78"/>
      <c r="F26" s="78"/>
      <c r="G26" s="79"/>
      <c r="H26" s="80"/>
    </row>
    <row r="27" spans="1:8">
      <c r="A27" s="89" t="s">
        <v>89</v>
      </c>
      <c r="B27" s="78"/>
      <c r="C27" s="78"/>
      <c r="D27" s="78"/>
      <c r="E27" s="78"/>
      <c r="F27" s="78"/>
      <c r="G27" s="79"/>
      <c r="H27" s="80"/>
    </row>
    <row r="28" spans="1:8">
      <c r="A28" s="81">
        <v>1</v>
      </c>
      <c r="B28" s="78" t="s">
        <v>603</v>
      </c>
      <c r="C28" s="78"/>
      <c r="D28" s="78"/>
      <c r="E28" s="78"/>
      <c r="F28" s="78"/>
      <c r="G28" s="79"/>
      <c r="H28" s="80"/>
    </row>
    <row r="29" spans="1:8">
      <c r="A29" s="81"/>
      <c r="B29" s="78"/>
      <c r="C29" s="78"/>
      <c r="D29" s="78"/>
      <c r="E29" s="78"/>
      <c r="F29" s="78"/>
      <c r="G29" s="79"/>
      <c r="H29" s="80"/>
    </row>
    <row r="30" spans="1:8">
      <c r="A30" s="81">
        <v>2</v>
      </c>
      <c r="B30" s="78" t="s">
        <v>90</v>
      </c>
      <c r="C30" s="78"/>
      <c r="D30" s="78"/>
      <c r="E30" s="78"/>
      <c r="F30" s="78"/>
      <c r="G30" s="79"/>
      <c r="H30" s="80"/>
    </row>
    <row r="31" spans="1:8">
      <c r="A31" s="81"/>
      <c r="B31" s="78"/>
      <c r="C31" s="78"/>
      <c r="D31" s="78"/>
      <c r="E31" s="78"/>
      <c r="F31" s="78"/>
      <c r="G31" s="79"/>
      <c r="H31" s="80"/>
    </row>
    <row r="32" spans="1:8">
      <c r="A32" s="81">
        <v>3</v>
      </c>
      <c r="B32" s="78" t="s">
        <v>243</v>
      </c>
      <c r="C32" s="78"/>
      <c r="D32" s="78"/>
      <c r="E32" s="78"/>
      <c r="F32" s="78"/>
      <c r="G32" s="79"/>
      <c r="H32" s="80"/>
    </row>
    <row r="33" spans="1:8">
      <c r="A33" s="81"/>
      <c r="B33" s="78" t="s">
        <v>244</v>
      </c>
      <c r="C33" s="78"/>
      <c r="D33" s="78"/>
      <c r="E33" s="78"/>
      <c r="F33" s="78"/>
      <c r="G33" s="79"/>
      <c r="H33" s="80"/>
    </row>
    <row r="34" spans="1:8">
      <c r="A34" s="90"/>
      <c r="B34" s="91" t="s">
        <v>245</v>
      </c>
      <c r="C34" s="91"/>
      <c r="D34" s="91"/>
      <c r="E34" s="91"/>
      <c r="F34" s="91"/>
      <c r="G34" s="92"/>
      <c r="H34" s="93"/>
    </row>
  </sheetData>
  <mergeCells count="5">
    <mergeCell ref="A2:C2"/>
    <mergeCell ref="A3:C3"/>
    <mergeCell ref="B4:C4"/>
    <mergeCell ref="B5:C5"/>
    <mergeCell ref="B14:C14"/>
  </mergeCells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1:I25"/>
  <sheetViews>
    <sheetView workbookViewId="0">
      <selection activeCell="C19" sqref="C19"/>
    </sheetView>
  </sheetViews>
  <sheetFormatPr defaultRowHeight="12.75"/>
  <cols>
    <col min="1" max="1" width="2.7109375" style="72" customWidth="1"/>
    <col min="2" max="2" width="4.7109375" style="72" customWidth="1"/>
    <col min="3" max="3" width="40.7109375" style="72" customWidth="1"/>
    <col min="4" max="4" width="9.28515625" style="72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9" width="9.140625" style="41"/>
    <col min="10" max="16384" width="9.140625" style="72"/>
  </cols>
  <sheetData>
    <row r="1" spans="1:8">
      <c r="A1" s="67"/>
      <c r="B1" s="68"/>
      <c r="C1" s="69" t="s">
        <v>1114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8">
      <c r="A3" s="119" t="s">
        <v>227</v>
      </c>
      <c r="B3" s="120"/>
      <c r="C3" s="120"/>
      <c r="D3" s="78"/>
      <c r="E3" s="78"/>
      <c r="F3" s="78"/>
      <c r="G3" s="79"/>
      <c r="H3" s="80"/>
    </row>
    <row r="4" spans="1:8">
      <c r="A4" s="81"/>
      <c r="B4" s="121" t="s">
        <v>228</v>
      </c>
      <c r="C4" s="120"/>
      <c r="D4" s="78"/>
      <c r="E4" s="78"/>
      <c r="F4" s="78"/>
      <c r="G4" s="79"/>
      <c r="H4" s="80"/>
    </row>
    <row r="5" spans="1:8">
      <c r="A5" s="81"/>
      <c r="B5" s="83" t="s">
        <v>229</v>
      </c>
      <c r="C5" s="78" t="s">
        <v>1115</v>
      </c>
      <c r="D5" s="78" t="s">
        <v>1116</v>
      </c>
      <c r="E5" s="78" t="s">
        <v>232</v>
      </c>
      <c r="F5" s="78">
        <v>900</v>
      </c>
      <c r="G5" s="79">
        <v>891.64</v>
      </c>
      <c r="H5" s="80">
        <v>27.9</v>
      </c>
    </row>
    <row r="6" spans="1:8">
      <c r="A6" s="81"/>
      <c r="B6" s="83" t="s">
        <v>229</v>
      </c>
      <c r="C6" s="78" t="s">
        <v>962</v>
      </c>
      <c r="D6" s="78" t="s">
        <v>963</v>
      </c>
      <c r="E6" s="78" t="s">
        <v>232</v>
      </c>
      <c r="F6" s="78">
        <v>900</v>
      </c>
      <c r="G6" s="79">
        <v>891.61</v>
      </c>
      <c r="H6" s="80">
        <v>27.89</v>
      </c>
    </row>
    <row r="7" spans="1:8">
      <c r="A7" s="81"/>
      <c r="B7" s="83" t="s">
        <v>229</v>
      </c>
      <c r="C7" s="78" t="s">
        <v>230</v>
      </c>
      <c r="D7" s="78" t="s">
        <v>1117</v>
      </c>
      <c r="E7" s="78" t="s">
        <v>232</v>
      </c>
      <c r="F7" s="78">
        <v>750</v>
      </c>
      <c r="G7" s="79">
        <v>742.53</v>
      </c>
      <c r="H7" s="80">
        <v>23.23</v>
      </c>
    </row>
    <row r="8" spans="1:8">
      <c r="A8" s="81"/>
      <c r="B8" s="83" t="s">
        <v>373</v>
      </c>
      <c r="C8" s="78" t="s">
        <v>24</v>
      </c>
      <c r="D8" s="78" t="s">
        <v>1113</v>
      </c>
      <c r="E8" s="78" t="s">
        <v>851</v>
      </c>
      <c r="F8" s="78">
        <v>120</v>
      </c>
      <c r="G8" s="79">
        <v>595.73</v>
      </c>
      <c r="H8" s="80">
        <v>18.64</v>
      </c>
    </row>
    <row r="9" spans="1:8" ht="13.5" thickBot="1">
      <c r="A9" s="81"/>
      <c r="B9" s="78"/>
      <c r="C9" s="78"/>
      <c r="D9" s="78"/>
      <c r="E9" s="73" t="s">
        <v>86</v>
      </c>
      <c r="F9" s="78"/>
      <c r="G9" s="84">
        <v>3121.51</v>
      </c>
      <c r="H9" s="85">
        <v>97.66</v>
      </c>
    </row>
    <row r="10" spans="1:8" ht="13.5" thickTop="1">
      <c r="A10" s="81"/>
      <c r="B10" s="78"/>
      <c r="C10" s="78"/>
      <c r="D10" s="78"/>
      <c r="E10" s="78"/>
      <c r="F10" s="78"/>
      <c r="G10" s="79"/>
      <c r="H10" s="80"/>
    </row>
    <row r="11" spans="1:8">
      <c r="A11" s="81"/>
      <c r="B11" s="78"/>
      <c r="C11" s="78"/>
      <c r="D11" s="78"/>
      <c r="E11" s="78"/>
      <c r="F11" s="78"/>
      <c r="G11" s="79"/>
      <c r="H11" s="80"/>
    </row>
    <row r="12" spans="1:8">
      <c r="A12" s="86" t="s">
        <v>87</v>
      </c>
      <c r="B12" s="78"/>
      <c r="C12" s="78"/>
      <c r="D12" s="78"/>
      <c r="E12" s="78"/>
      <c r="F12" s="78"/>
      <c r="G12" s="87">
        <v>74.849999999999994</v>
      </c>
      <c r="H12" s="88">
        <v>2.34</v>
      </c>
    </row>
    <row r="13" spans="1:8">
      <c r="A13" s="81"/>
      <c r="B13" s="78"/>
      <c r="C13" s="78"/>
      <c r="D13" s="78"/>
      <c r="E13" s="78"/>
      <c r="F13" s="78"/>
      <c r="G13" s="79"/>
      <c r="H13" s="80"/>
    </row>
    <row r="14" spans="1:8" ht="13.5" thickBot="1">
      <c r="A14" s="81"/>
      <c r="B14" s="78"/>
      <c r="C14" s="78"/>
      <c r="D14" s="78"/>
      <c r="E14" s="73" t="s">
        <v>88</v>
      </c>
      <c r="F14" s="78"/>
      <c r="G14" s="84">
        <v>3196.36</v>
      </c>
      <c r="H14" s="85">
        <v>100</v>
      </c>
    </row>
    <row r="15" spans="1:8" ht="13.5" thickTop="1">
      <c r="A15" s="81"/>
      <c r="B15" s="78"/>
      <c r="C15" s="78"/>
      <c r="D15" s="78"/>
      <c r="E15" s="78"/>
      <c r="F15" s="78"/>
      <c r="G15" s="79"/>
      <c r="H15" s="80"/>
    </row>
    <row r="16" spans="1:8">
      <c r="A16" s="81"/>
      <c r="B16" s="78"/>
      <c r="C16" s="78"/>
      <c r="D16" s="78"/>
      <c r="E16" s="78"/>
      <c r="F16" s="78"/>
      <c r="G16" s="79"/>
      <c r="H16" s="80"/>
    </row>
    <row r="17" spans="1:8">
      <c r="A17" s="81"/>
      <c r="B17" s="78"/>
      <c r="C17" s="78"/>
      <c r="D17" s="78"/>
      <c r="E17" s="78"/>
      <c r="F17" s="78"/>
      <c r="G17" s="79"/>
      <c r="H17" s="80"/>
    </row>
    <row r="18" spans="1:8">
      <c r="A18" s="89" t="s">
        <v>89</v>
      </c>
      <c r="B18" s="78"/>
      <c r="C18" s="78"/>
      <c r="D18" s="78"/>
      <c r="E18" s="78"/>
      <c r="F18" s="78"/>
      <c r="G18" s="79"/>
      <c r="H18" s="80"/>
    </row>
    <row r="19" spans="1:8">
      <c r="A19" s="81">
        <v>1</v>
      </c>
      <c r="B19" s="78" t="s">
        <v>603</v>
      </c>
      <c r="C19" s="78"/>
      <c r="D19" s="78"/>
      <c r="E19" s="78"/>
      <c r="F19" s="78"/>
      <c r="G19" s="79"/>
      <c r="H19" s="80"/>
    </row>
    <row r="20" spans="1:8">
      <c r="A20" s="81"/>
      <c r="B20" s="78"/>
      <c r="C20" s="78"/>
      <c r="D20" s="78"/>
      <c r="E20" s="78"/>
      <c r="F20" s="78"/>
      <c r="G20" s="79"/>
      <c r="H20" s="80"/>
    </row>
    <row r="21" spans="1:8">
      <c r="A21" s="81">
        <v>2</v>
      </c>
      <c r="B21" s="78" t="s">
        <v>90</v>
      </c>
      <c r="C21" s="78"/>
      <c r="D21" s="78"/>
      <c r="E21" s="78"/>
      <c r="F21" s="78"/>
      <c r="G21" s="79"/>
      <c r="H21" s="80"/>
    </row>
    <row r="22" spans="1:8">
      <c r="A22" s="81"/>
      <c r="B22" s="78"/>
      <c r="C22" s="78"/>
      <c r="D22" s="78"/>
      <c r="E22" s="78"/>
      <c r="F22" s="78"/>
      <c r="G22" s="79"/>
      <c r="H22" s="80"/>
    </row>
    <row r="23" spans="1:8">
      <c r="A23" s="81">
        <v>3</v>
      </c>
      <c r="B23" s="78" t="s">
        <v>243</v>
      </c>
      <c r="C23" s="78"/>
      <c r="D23" s="78"/>
      <c r="E23" s="78"/>
      <c r="F23" s="78"/>
      <c r="G23" s="79"/>
      <c r="H23" s="80"/>
    </row>
    <row r="24" spans="1:8">
      <c r="A24" s="81"/>
      <c r="B24" s="78" t="s">
        <v>244</v>
      </c>
      <c r="C24" s="78"/>
      <c r="D24" s="78"/>
      <c r="E24" s="78"/>
      <c r="F24" s="78"/>
      <c r="G24" s="79"/>
      <c r="H24" s="80"/>
    </row>
    <row r="25" spans="1:8">
      <c r="A25" s="90"/>
      <c r="B25" s="91" t="s">
        <v>245</v>
      </c>
      <c r="C25" s="91"/>
      <c r="D25" s="91"/>
      <c r="E25" s="91"/>
      <c r="F25" s="91"/>
      <c r="G25" s="92"/>
      <c r="H25" s="93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dimension ref="A1:I27"/>
  <sheetViews>
    <sheetView workbookViewId="0">
      <selection activeCell="D9" sqref="D9"/>
    </sheetView>
  </sheetViews>
  <sheetFormatPr defaultRowHeight="12.75"/>
  <cols>
    <col min="1" max="1" width="2.7109375" style="72" customWidth="1"/>
    <col min="2" max="2" width="4.7109375" style="72" customWidth="1"/>
    <col min="3" max="3" width="40.7109375" style="72" customWidth="1"/>
    <col min="4" max="4" width="9.28515625" style="72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9" width="9.140625" style="41"/>
    <col min="10" max="16384" width="9.140625" style="72"/>
  </cols>
  <sheetData>
    <row r="1" spans="1:8">
      <c r="A1" s="67"/>
      <c r="B1" s="68"/>
      <c r="C1" s="69" t="s">
        <v>1110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8">
      <c r="A3" s="119" t="s">
        <v>227</v>
      </c>
      <c r="B3" s="120"/>
      <c r="C3" s="120"/>
      <c r="D3" s="78"/>
      <c r="E3" s="78"/>
      <c r="F3" s="78"/>
      <c r="G3" s="79"/>
      <c r="H3" s="80"/>
    </row>
    <row r="4" spans="1:8">
      <c r="A4" s="81"/>
      <c r="B4" s="121" t="s">
        <v>228</v>
      </c>
      <c r="C4" s="120"/>
      <c r="D4" s="78"/>
      <c r="E4" s="78"/>
      <c r="F4" s="78"/>
      <c r="G4" s="79"/>
      <c r="H4" s="80"/>
    </row>
    <row r="5" spans="1:8">
      <c r="A5" s="81"/>
      <c r="B5" s="83" t="s">
        <v>229</v>
      </c>
      <c r="C5" s="78" t="s">
        <v>962</v>
      </c>
      <c r="D5" s="78" t="s">
        <v>1111</v>
      </c>
      <c r="E5" s="78" t="s">
        <v>232</v>
      </c>
      <c r="F5" s="78">
        <v>800</v>
      </c>
      <c r="G5" s="79">
        <v>793.27</v>
      </c>
      <c r="H5" s="80">
        <v>28.42</v>
      </c>
    </row>
    <row r="6" spans="1:8">
      <c r="A6" s="81"/>
      <c r="B6" s="83" t="s">
        <v>229</v>
      </c>
      <c r="C6" s="78" t="s">
        <v>960</v>
      </c>
      <c r="D6" s="78" t="s">
        <v>961</v>
      </c>
      <c r="E6" s="78" t="s">
        <v>232</v>
      </c>
      <c r="F6" s="78">
        <v>800</v>
      </c>
      <c r="G6" s="79">
        <v>793.17</v>
      </c>
      <c r="H6" s="80">
        <v>28.42</v>
      </c>
    </row>
    <row r="7" spans="1:8">
      <c r="A7" s="81"/>
      <c r="B7" s="83" t="s">
        <v>229</v>
      </c>
      <c r="C7" s="78" t="s">
        <v>40</v>
      </c>
      <c r="D7" s="78" t="s">
        <v>1112</v>
      </c>
      <c r="E7" s="78" t="s">
        <v>232</v>
      </c>
      <c r="F7" s="78">
        <v>700</v>
      </c>
      <c r="G7" s="79">
        <v>693.65</v>
      </c>
      <c r="H7" s="80">
        <v>24.85</v>
      </c>
    </row>
    <row r="8" spans="1:8">
      <c r="A8" s="81"/>
      <c r="B8" s="83" t="s">
        <v>373</v>
      </c>
      <c r="C8" s="78" t="s">
        <v>24</v>
      </c>
      <c r="D8" s="78" t="s">
        <v>1113</v>
      </c>
      <c r="E8" s="78" t="s">
        <v>851</v>
      </c>
      <c r="F8" s="78">
        <v>80</v>
      </c>
      <c r="G8" s="79">
        <v>397.15</v>
      </c>
      <c r="H8" s="80">
        <v>14.23</v>
      </c>
    </row>
    <row r="9" spans="1:8" ht="13.5" thickBot="1">
      <c r="A9" s="81"/>
      <c r="B9" s="78"/>
      <c r="C9" s="78"/>
      <c r="D9" s="78"/>
      <c r="E9" s="73" t="s">
        <v>86</v>
      </c>
      <c r="F9" s="78"/>
      <c r="G9" s="84">
        <v>2677.24</v>
      </c>
      <c r="H9" s="85">
        <v>95.92</v>
      </c>
    </row>
    <row r="10" spans="1:8" ht="13.5" thickTop="1">
      <c r="A10" s="81"/>
      <c r="B10" s="78"/>
      <c r="C10" s="78"/>
      <c r="D10" s="78"/>
      <c r="E10" s="78"/>
      <c r="F10" s="78"/>
      <c r="G10" s="79"/>
      <c r="H10" s="80"/>
    </row>
    <row r="11" spans="1:8">
      <c r="A11" s="81"/>
      <c r="B11" s="83" t="s">
        <v>9</v>
      </c>
      <c r="C11" s="78" t="s">
        <v>240</v>
      </c>
      <c r="D11" s="78"/>
      <c r="E11" s="78" t="s">
        <v>9</v>
      </c>
      <c r="F11" s="78"/>
      <c r="G11" s="79">
        <v>101.88</v>
      </c>
      <c r="H11" s="80">
        <v>3.65</v>
      </c>
    </row>
    <row r="12" spans="1:8" ht="13.5" thickBot="1">
      <c r="A12" s="81"/>
      <c r="B12" s="78"/>
      <c r="C12" s="78"/>
      <c r="D12" s="78"/>
      <c r="E12" s="73" t="s">
        <v>86</v>
      </c>
      <c r="F12" s="78"/>
      <c r="G12" s="84">
        <v>101.88</v>
      </c>
      <c r="H12" s="85">
        <v>3.65</v>
      </c>
    </row>
    <row r="13" spans="1:8" ht="13.5" thickTop="1">
      <c r="A13" s="81"/>
      <c r="B13" s="78"/>
      <c r="C13" s="78"/>
      <c r="D13" s="78"/>
      <c r="E13" s="78"/>
      <c r="F13" s="78"/>
      <c r="G13" s="79"/>
      <c r="H13" s="80"/>
    </row>
    <row r="14" spans="1:8">
      <c r="A14" s="86" t="s">
        <v>87</v>
      </c>
      <c r="B14" s="78"/>
      <c r="C14" s="78"/>
      <c r="D14" s="78"/>
      <c r="E14" s="78"/>
      <c r="F14" s="78"/>
      <c r="G14" s="87">
        <v>11.78</v>
      </c>
      <c r="H14" s="88">
        <v>0.43</v>
      </c>
    </row>
    <row r="15" spans="1:8">
      <c r="A15" s="81"/>
      <c r="B15" s="78"/>
      <c r="C15" s="78"/>
      <c r="D15" s="78"/>
      <c r="E15" s="78"/>
      <c r="F15" s="78"/>
      <c r="G15" s="79"/>
      <c r="H15" s="80"/>
    </row>
    <row r="16" spans="1:8" ht="13.5" thickBot="1">
      <c r="A16" s="81"/>
      <c r="B16" s="78"/>
      <c r="C16" s="78"/>
      <c r="D16" s="78"/>
      <c r="E16" s="73" t="s">
        <v>88</v>
      </c>
      <c r="F16" s="78"/>
      <c r="G16" s="84">
        <v>2790.9</v>
      </c>
      <c r="H16" s="85">
        <v>100</v>
      </c>
    </row>
    <row r="17" spans="1:8" ht="13.5" thickTop="1">
      <c r="A17" s="81"/>
      <c r="B17" s="78"/>
      <c r="C17" s="78"/>
      <c r="D17" s="78"/>
      <c r="E17" s="78"/>
      <c r="F17" s="78"/>
      <c r="G17" s="79"/>
      <c r="H17" s="80"/>
    </row>
    <row r="18" spans="1:8">
      <c r="A18" s="81"/>
      <c r="B18" s="78"/>
      <c r="C18" s="78"/>
      <c r="D18" s="78"/>
      <c r="E18" s="78"/>
      <c r="F18" s="78"/>
      <c r="G18" s="79"/>
      <c r="H18" s="80"/>
    </row>
    <row r="19" spans="1:8">
      <c r="A19" s="81"/>
      <c r="B19" s="78"/>
      <c r="C19" s="78"/>
      <c r="D19" s="78"/>
      <c r="E19" s="78"/>
      <c r="F19" s="78"/>
      <c r="G19" s="79"/>
      <c r="H19" s="80"/>
    </row>
    <row r="20" spans="1:8">
      <c r="A20" s="89" t="s">
        <v>89</v>
      </c>
      <c r="B20" s="78"/>
      <c r="C20" s="78"/>
      <c r="D20" s="78"/>
      <c r="E20" s="78"/>
      <c r="F20" s="78"/>
      <c r="G20" s="79"/>
      <c r="H20" s="80"/>
    </row>
    <row r="21" spans="1:8">
      <c r="A21" s="81">
        <v>1</v>
      </c>
      <c r="B21" s="78" t="s">
        <v>603</v>
      </c>
      <c r="C21" s="78"/>
      <c r="D21" s="78"/>
      <c r="E21" s="78"/>
      <c r="F21" s="78"/>
      <c r="G21" s="79"/>
      <c r="H21" s="80"/>
    </row>
    <row r="22" spans="1:8">
      <c r="A22" s="81"/>
      <c r="B22" s="78"/>
      <c r="C22" s="78"/>
      <c r="D22" s="78"/>
      <c r="E22" s="78"/>
      <c r="F22" s="78"/>
      <c r="G22" s="79"/>
      <c r="H22" s="80"/>
    </row>
    <row r="23" spans="1:8">
      <c r="A23" s="81">
        <v>2</v>
      </c>
      <c r="B23" s="78" t="s">
        <v>90</v>
      </c>
      <c r="C23" s="78"/>
      <c r="D23" s="78"/>
      <c r="E23" s="78"/>
      <c r="F23" s="78"/>
      <c r="G23" s="79"/>
      <c r="H23" s="80"/>
    </row>
    <row r="24" spans="1:8">
      <c r="A24" s="81"/>
      <c r="B24" s="78"/>
      <c r="C24" s="78"/>
      <c r="D24" s="78"/>
      <c r="E24" s="78"/>
      <c r="F24" s="78"/>
      <c r="G24" s="79"/>
      <c r="H24" s="80"/>
    </row>
    <row r="25" spans="1:8">
      <c r="A25" s="81">
        <v>3</v>
      </c>
      <c r="B25" s="78" t="s">
        <v>243</v>
      </c>
      <c r="C25" s="78"/>
      <c r="D25" s="78"/>
      <c r="E25" s="78"/>
      <c r="F25" s="78"/>
      <c r="G25" s="79"/>
      <c r="H25" s="80"/>
    </row>
    <row r="26" spans="1:8">
      <c r="A26" s="81"/>
      <c r="B26" s="78" t="s">
        <v>244</v>
      </c>
      <c r="C26" s="78"/>
      <c r="D26" s="78"/>
      <c r="E26" s="78"/>
      <c r="F26" s="78"/>
      <c r="G26" s="79"/>
      <c r="H26" s="80"/>
    </row>
    <row r="27" spans="1:8">
      <c r="A27" s="90"/>
      <c r="B27" s="91" t="s">
        <v>245</v>
      </c>
      <c r="C27" s="91"/>
      <c r="D27" s="91"/>
      <c r="E27" s="91"/>
      <c r="F27" s="91"/>
      <c r="G27" s="92"/>
      <c r="H27" s="93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dimension ref="A1:I39"/>
  <sheetViews>
    <sheetView workbookViewId="0">
      <selection activeCell="E11" sqref="E11"/>
    </sheetView>
  </sheetViews>
  <sheetFormatPr defaultRowHeight="12.75"/>
  <cols>
    <col min="1" max="1" width="2.7109375" style="72" customWidth="1"/>
    <col min="2" max="2" width="4.7109375" style="72" customWidth="1"/>
    <col min="3" max="3" width="40.7109375" style="72" customWidth="1"/>
    <col min="4" max="4" width="9.28515625" style="72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9" width="9.140625" style="41"/>
    <col min="10" max="16384" width="9.140625" style="72"/>
  </cols>
  <sheetData>
    <row r="1" spans="1:8">
      <c r="A1" s="67"/>
      <c r="B1" s="68"/>
      <c r="C1" s="69" t="s">
        <v>1097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8">
      <c r="A3" s="119" t="s">
        <v>210</v>
      </c>
      <c r="B3" s="120"/>
      <c r="C3" s="120"/>
      <c r="D3" s="78"/>
      <c r="E3" s="78"/>
      <c r="F3" s="78"/>
      <c r="G3" s="79"/>
      <c r="H3" s="80"/>
    </row>
    <row r="4" spans="1:8">
      <c r="A4" s="81"/>
      <c r="B4" s="121" t="s">
        <v>211</v>
      </c>
      <c r="C4" s="120"/>
      <c r="D4" s="78"/>
      <c r="E4" s="78"/>
      <c r="F4" s="78"/>
      <c r="G4" s="79"/>
      <c r="H4" s="80"/>
    </row>
    <row r="5" spans="1:8">
      <c r="A5" s="81"/>
      <c r="B5" s="122" t="s">
        <v>8</v>
      </c>
      <c r="C5" s="120"/>
      <c r="D5" s="78"/>
      <c r="E5" s="78"/>
      <c r="F5" s="78"/>
      <c r="G5" s="79"/>
      <c r="H5" s="80"/>
    </row>
    <row r="6" spans="1:8">
      <c r="A6" s="81"/>
      <c r="B6" s="83" t="s">
        <v>562</v>
      </c>
      <c r="C6" s="78" t="s">
        <v>1098</v>
      </c>
      <c r="D6" s="78" t="s">
        <v>1099</v>
      </c>
      <c r="E6" s="78" t="s">
        <v>1100</v>
      </c>
      <c r="F6" s="78">
        <v>500</v>
      </c>
      <c r="G6" s="79">
        <v>5584.9</v>
      </c>
      <c r="H6" s="80">
        <v>13.49</v>
      </c>
    </row>
    <row r="7" spans="1:8">
      <c r="A7" s="81"/>
      <c r="B7" s="83" t="s">
        <v>562</v>
      </c>
      <c r="C7" s="78" t="s">
        <v>1101</v>
      </c>
      <c r="D7" s="78" t="s">
        <v>1102</v>
      </c>
      <c r="E7" s="78" t="s">
        <v>217</v>
      </c>
      <c r="F7" s="78">
        <v>500</v>
      </c>
      <c r="G7" s="79">
        <v>5563</v>
      </c>
      <c r="H7" s="80">
        <v>13.44</v>
      </c>
    </row>
    <row r="8" spans="1:8">
      <c r="A8" s="81"/>
      <c r="B8" s="82">
        <v>8.5800000000000001E-2</v>
      </c>
      <c r="C8" s="78" t="s">
        <v>1103</v>
      </c>
      <c r="D8" s="78" t="s">
        <v>1104</v>
      </c>
      <c r="E8" s="78" t="s">
        <v>217</v>
      </c>
      <c r="F8" s="78">
        <v>500</v>
      </c>
      <c r="G8" s="79">
        <v>4956.58</v>
      </c>
      <c r="H8" s="80">
        <v>11.97</v>
      </c>
    </row>
    <row r="9" spans="1:8">
      <c r="A9" s="81"/>
      <c r="B9" s="82">
        <v>0.1125</v>
      </c>
      <c r="C9" s="78" t="s">
        <v>912</v>
      </c>
      <c r="D9" s="78" t="s">
        <v>1105</v>
      </c>
      <c r="E9" s="78" t="s">
        <v>817</v>
      </c>
      <c r="F9" s="78">
        <v>300</v>
      </c>
      <c r="G9" s="79">
        <v>3036.72</v>
      </c>
      <c r="H9" s="80">
        <v>7.34</v>
      </c>
    </row>
    <row r="10" spans="1:8">
      <c r="A10" s="81"/>
      <c r="B10" s="82">
        <v>0.106</v>
      </c>
      <c r="C10" s="78" t="s">
        <v>483</v>
      </c>
      <c r="D10" s="78" t="s">
        <v>827</v>
      </c>
      <c r="E10" s="78" t="s">
        <v>217</v>
      </c>
      <c r="F10" s="78">
        <v>300000</v>
      </c>
      <c r="G10" s="79">
        <v>3017.66</v>
      </c>
      <c r="H10" s="80">
        <v>7.29</v>
      </c>
    </row>
    <row r="11" spans="1:8">
      <c r="A11" s="81"/>
      <c r="B11" s="82">
        <v>0.10249999999999999</v>
      </c>
      <c r="C11" s="78" t="s">
        <v>1106</v>
      </c>
      <c r="D11" s="78" t="s">
        <v>1107</v>
      </c>
      <c r="E11" s="78" t="s">
        <v>817</v>
      </c>
      <c r="F11" s="78">
        <v>250</v>
      </c>
      <c r="G11" s="79">
        <v>2521.9699999999998</v>
      </c>
      <c r="H11" s="80">
        <v>6.09</v>
      </c>
    </row>
    <row r="12" spans="1:8">
      <c r="A12" s="81"/>
      <c r="B12" s="82">
        <v>0.111</v>
      </c>
      <c r="C12" s="78" t="s">
        <v>912</v>
      </c>
      <c r="D12" s="78" t="s">
        <v>1108</v>
      </c>
      <c r="E12" s="78" t="s">
        <v>914</v>
      </c>
      <c r="F12" s="78">
        <v>200</v>
      </c>
      <c r="G12" s="79">
        <v>2024.55</v>
      </c>
      <c r="H12" s="80">
        <v>4.8899999999999997</v>
      </c>
    </row>
    <row r="13" spans="1:8">
      <c r="A13" s="81"/>
      <c r="B13" s="83" t="s">
        <v>562</v>
      </c>
      <c r="C13" s="78" t="s">
        <v>815</v>
      </c>
      <c r="D13" s="78" t="s">
        <v>1109</v>
      </c>
      <c r="E13" s="78" t="s">
        <v>817</v>
      </c>
      <c r="F13" s="78">
        <v>150</v>
      </c>
      <c r="G13" s="79">
        <v>1649.85</v>
      </c>
      <c r="H13" s="80">
        <v>3.99</v>
      </c>
    </row>
    <row r="14" spans="1:8" ht="13.5" thickBot="1">
      <c r="A14" s="81"/>
      <c r="B14" s="78"/>
      <c r="C14" s="78"/>
      <c r="D14" s="78"/>
      <c r="E14" s="73" t="s">
        <v>86</v>
      </c>
      <c r="F14" s="78"/>
      <c r="G14" s="84">
        <v>28355.23</v>
      </c>
      <c r="H14" s="85">
        <v>68.5</v>
      </c>
    </row>
    <row r="15" spans="1:8" ht="13.5" thickTop="1">
      <c r="A15" s="81"/>
      <c r="B15" s="122" t="s">
        <v>224</v>
      </c>
      <c r="C15" s="120"/>
      <c r="D15" s="78"/>
      <c r="E15" s="78"/>
      <c r="F15" s="78"/>
      <c r="G15" s="79"/>
      <c r="H15" s="80"/>
    </row>
    <row r="16" spans="1:8">
      <c r="A16" s="81"/>
      <c r="B16" s="82">
        <v>0.111</v>
      </c>
      <c r="C16" s="78" t="s">
        <v>844</v>
      </c>
      <c r="D16" s="78" t="s">
        <v>846</v>
      </c>
      <c r="E16" s="78" t="s">
        <v>839</v>
      </c>
      <c r="F16" s="78">
        <v>59</v>
      </c>
      <c r="G16" s="79">
        <v>5916.9</v>
      </c>
      <c r="H16" s="80">
        <v>14.29</v>
      </c>
    </row>
    <row r="17" spans="1:8">
      <c r="A17" s="81"/>
      <c r="B17" s="82">
        <v>0.1225</v>
      </c>
      <c r="C17" s="78" t="s">
        <v>837</v>
      </c>
      <c r="D17" s="78" t="s">
        <v>838</v>
      </c>
      <c r="E17" s="78" t="s">
        <v>839</v>
      </c>
      <c r="F17" s="78">
        <v>550</v>
      </c>
      <c r="G17" s="79">
        <v>5539.08</v>
      </c>
      <c r="H17" s="80">
        <v>13.38</v>
      </c>
    </row>
    <row r="18" spans="1:8" ht="13.5" thickBot="1">
      <c r="A18" s="81"/>
      <c r="B18" s="78"/>
      <c r="C18" s="78"/>
      <c r="D18" s="78"/>
      <c r="E18" s="73" t="s">
        <v>86</v>
      </c>
      <c r="F18" s="78"/>
      <c r="G18" s="84">
        <v>11455.98</v>
      </c>
      <c r="H18" s="85">
        <v>27.67</v>
      </c>
    </row>
    <row r="19" spans="1:8" ht="13.5" thickTop="1">
      <c r="A19" s="81"/>
      <c r="B19" s="78"/>
      <c r="C19" s="78"/>
      <c r="D19" s="78"/>
      <c r="E19" s="78"/>
      <c r="F19" s="78"/>
      <c r="G19" s="79"/>
      <c r="H19" s="80"/>
    </row>
    <row r="20" spans="1:8">
      <c r="A20" s="119" t="s">
        <v>227</v>
      </c>
      <c r="B20" s="120"/>
      <c r="C20" s="120"/>
      <c r="D20" s="78"/>
      <c r="E20" s="78"/>
      <c r="F20" s="78"/>
      <c r="G20" s="79"/>
      <c r="H20" s="80"/>
    </row>
    <row r="21" spans="1:8">
      <c r="A21" s="81"/>
      <c r="B21" s="121" t="s">
        <v>228</v>
      </c>
      <c r="C21" s="120"/>
      <c r="D21" s="78"/>
      <c r="E21" s="78"/>
      <c r="F21" s="78"/>
      <c r="G21" s="79"/>
      <c r="H21" s="80"/>
    </row>
    <row r="22" spans="1:8">
      <c r="A22" s="81"/>
      <c r="B22" s="83" t="s">
        <v>229</v>
      </c>
      <c r="C22" s="78" t="s">
        <v>155</v>
      </c>
      <c r="D22" s="78" t="s">
        <v>233</v>
      </c>
      <c r="E22" s="78" t="s">
        <v>232</v>
      </c>
      <c r="F22" s="78">
        <v>100</v>
      </c>
      <c r="G22" s="79">
        <v>97.66</v>
      </c>
      <c r="H22" s="80">
        <v>0.24</v>
      </c>
    </row>
    <row r="23" spans="1:8" ht="13.5" thickBot="1">
      <c r="A23" s="81"/>
      <c r="B23" s="78"/>
      <c r="C23" s="78"/>
      <c r="D23" s="78"/>
      <c r="E23" s="73" t="s">
        <v>86</v>
      </c>
      <c r="F23" s="78"/>
      <c r="G23" s="84">
        <v>97.66</v>
      </c>
      <c r="H23" s="85">
        <v>0.24</v>
      </c>
    </row>
    <row r="24" spans="1:8" ht="13.5" thickTop="1">
      <c r="A24" s="81"/>
      <c r="B24" s="78"/>
      <c r="C24" s="78"/>
      <c r="D24" s="78"/>
      <c r="E24" s="78"/>
      <c r="F24" s="78"/>
      <c r="G24" s="79"/>
      <c r="H24" s="80"/>
    </row>
    <row r="25" spans="1:8">
      <c r="A25" s="81"/>
      <c r="B25" s="83" t="s">
        <v>9</v>
      </c>
      <c r="C25" s="78" t="s">
        <v>240</v>
      </c>
      <c r="D25" s="78"/>
      <c r="E25" s="78" t="s">
        <v>9</v>
      </c>
      <c r="F25" s="78"/>
      <c r="G25" s="79">
        <v>178.3</v>
      </c>
      <c r="H25" s="80">
        <v>0.43</v>
      </c>
    </row>
    <row r="26" spans="1:8" ht="13.5" thickBot="1">
      <c r="A26" s="81"/>
      <c r="B26" s="78"/>
      <c r="C26" s="78"/>
      <c r="D26" s="78"/>
      <c r="E26" s="73" t="s">
        <v>86</v>
      </c>
      <c r="F26" s="78"/>
      <c r="G26" s="84">
        <v>178.3</v>
      </c>
      <c r="H26" s="85">
        <v>0.43</v>
      </c>
    </row>
    <row r="27" spans="1:8" ht="13.5" thickTop="1">
      <c r="A27" s="81"/>
      <c r="B27" s="78"/>
      <c r="C27" s="78"/>
      <c r="D27" s="78"/>
      <c r="E27" s="78"/>
      <c r="F27" s="78"/>
      <c r="G27" s="79"/>
      <c r="H27" s="80"/>
    </row>
    <row r="28" spans="1:8">
      <c r="A28" s="86" t="s">
        <v>87</v>
      </c>
      <c r="B28" s="78"/>
      <c r="C28" s="78"/>
      <c r="D28" s="78"/>
      <c r="E28" s="78"/>
      <c r="F28" s="78"/>
      <c r="G28" s="87">
        <v>1305.76</v>
      </c>
      <c r="H28" s="88">
        <v>3.16</v>
      </c>
    </row>
    <row r="29" spans="1:8">
      <c r="A29" s="81"/>
      <c r="B29" s="78"/>
      <c r="C29" s="78"/>
      <c r="D29" s="78"/>
      <c r="E29" s="78"/>
      <c r="F29" s="78"/>
      <c r="G29" s="79"/>
      <c r="H29" s="80"/>
    </row>
    <row r="30" spans="1:8" ht="13.5" thickBot="1">
      <c r="A30" s="81"/>
      <c r="B30" s="78"/>
      <c r="C30" s="78"/>
      <c r="D30" s="78"/>
      <c r="E30" s="73" t="s">
        <v>88</v>
      </c>
      <c r="F30" s="78"/>
      <c r="G30" s="84">
        <v>41392.93</v>
      </c>
      <c r="H30" s="85">
        <v>100</v>
      </c>
    </row>
    <row r="31" spans="1:8" ht="13.5" thickTop="1">
      <c r="A31" s="81"/>
      <c r="B31" s="78"/>
      <c r="C31" s="78"/>
      <c r="D31" s="78"/>
      <c r="E31" s="78"/>
      <c r="F31" s="78"/>
      <c r="G31" s="79"/>
      <c r="H31" s="80"/>
    </row>
    <row r="32" spans="1:8">
      <c r="A32" s="89" t="s">
        <v>89</v>
      </c>
      <c r="B32" s="78"/>
      <c r="C32" s="78"/>
      <c r="D32" s="78"/>
      <c r="E32" s="78"/>
      <c r="F32" s="78"/>
      <c r="G32" s="79"/>
      <c r="H32" s="80"/>
    </row>
    <row r="33" spans="1:8">
      <c r="A33" s="81">
        <v>1</v>
      </c>
      <c r="B33" s="78" t="s">
        <v>603</v>
      </c>
      <c r="C33" s="78"/>
      <c r="D33" s="78"/>
      <c r="E33" s="78"/>
      <c r="F33" s="78"/>
      <c r="G33" s="79"/>
      <c r="H33" s="80"/>
    </row>
    <row r="34" spans="1:8">
      <c r="A34" s="81"/>
      <c r="B34" s="78"/>
      <c r="C34" s="78"/>
      <c r="D34" s="78"/>
      <c r="E34" s="78"/>
      <c r="F34" s="78"/>
      <c r="G34" s="79"/>
      <c r="H34" s="80"/>
    </row>
    <row r="35" spans="1:8">
      <c r="A35" s="81">
        <v>2</v>
      </c>
      <c r="B35" s="78" t="s">
        <v>90</v>
      </c>
      <c r="C35" s="78"/>
      <c r="D35" s="78"/>
      <c r="E35" s="78"/>
      <c r="F35" s="78"/>
      <c r="G35" s="79"/>
      <c r="H35" s="80"/>
    </row>
    <row r="36" spans="1:8">
      <c r="A36" s="81"/>
      <c r="B36" s="78"/>
      <c r="C36" s="78"/>
      <c r="D36" s="78"/>
      <c r="E36" s="78"/>
      <c r="F36" s="78"/>
      <c r="G36" s="79"/>
      <c r="H36" s="80"/>
    </row>
    <row r="37" spans="1:8">
      <c r="A37" s="81">
        <v>3</v>
      </c>
      <c r="B37" s="78" t="s">
        <v>243</v>
      </c>
      <c r="C37" s="78"/>
      <c r="D37" s="78"/>
      <c r="E37" s="78"/>
      <c r="F37" s="78"/>
      <c r="G37" s="79"/>
      <c r="H37" s="80"/>
    </row>
    <row r="38" spans="1:8">
      <c r="A38" s="81"/>
      <c r="B38" s="78" t="s">
        <v>244</v>
      </c>
      <c r="C38" s="78"/>
      <c r="D38" s="78"/>
      <c r="E38" s="78"/>
      <c r="F38" s="78"/>
      <c r="G38" s="79"/>
      <c r="H38" s="80"/>
    </row>
    <row r="39" spans="1:8">
      <c r="A39" s="90"/>
      <c r="B39" s="91" t="s">
        <v>245</v>
      </c>
      <c r="C39" s="91"/>
      <c r="D39" s="91"/>
      <c r="E39" s="91"/>
      <c r="F39" s="91"/>
      <c r="G39" s="92"/>
      <c r="H39" s="93"/>
    </row>
  </sheetData>
  <mergeCells count="7">
    <mergeCell ref="B21:C21"/>
    <mergeCell ref="A2:C2"/>
    <mergeCell ref="A3:C3"/>
    <mergeCell ref="B4:C4"/>
    <mergeCell ref="B5:C5"/>
    <mergeCell ref="B15:C15"/>
    <mergeCell ref="A20:C20"/>
  </mergeCells>
  <pageMargins left="0.75" right="0.75" top="1" bottom="1" header="0.5" footer="0.5"/>
  <pageSetup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>
  <dimension ref="A1:I31"/>
  <sheetViews>
    <sheetView workbookViewId="0">
      <selection activeCell="G1" sqref="G1"/>
    </sheetView>
  </sheetViews>
  <sheetFormatPr defaultRowHeight="12.75"/>
  <cols>
    <col min="1" max="1" width="2.7109375" style="72" customWidth="1"/>
    <col min="2" max="2" width="4.7109375" style="72" customWidth="1"/>
    <col min="3" max="3" width="40.7109375" style="72" customWidth="1"/>
    <col min="4" max="4" width="9.28515625" style="72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9" width="9.140625" style="41"/>
    <col min="10" max="16384" width="9.140625" style="72"/>
  </cols>
  <sheetData>
    <row r="1" spans="1:8">
      <c r="A1" s="67"/>
      <c r="B1" s="68"/>
      <c r="C1" s="69" t="s">
        <v>1096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8">
      <c r="A3" s="119" t="s">
        <v>210</v>
      </c>
      <c r="B3" s="120"/>
      <c r="C3" s="120"/>
      <c r="D3" s="78"/>
      <c r="E3" s="78"/>
      <c r="F3" s="78"/>
      <c r="G3" s="79"/>
      <c r="H3" s="80"/>
    </row>
    <row r="4" spans="1:8">
      <c r="A4" s="81"/>
      <c r="B4" s="121" t="s">
        <v>211</v>
      </c>
      <c r="C4" s="120"/>
      <c r="D4" s="78"/>
      <c r="E4" s="78"/>
      <c r="F4" s="78"/>
      <c r="G4" s="79"/>
      <c r="H4" s="80"/>
    </row>
    <row r="5" spans="1:8">
      <c r="A5" s="81"/>
      <c r="B5" s="122" t="s">
        <v>8</v>
      </c>
      <c r="C5" s="120"/>
      <c r="D5" s="78"/>
      <c r="E5" s="78"/>
      <c r="F5" s="78"/>
      <c r="G5" s="79"/>
      <c r="H5" s="80"/>
    </row>
    <row r="6" spans="1:8">
      <c r="A6" s="81"/>
      <c r="B6" s="82">
        <v>8.9700000000000002E-2</v>
      </c>
      <c r="C6" s="78" t="s">
        <v>157</v>
      </c>
      <c r="D6" s="78" t="s">
        <v>704</v>
      </c>
      <c r="E6" s="78" t="s">
        <v>663</v>
      </c>
      <c r="F6" s="78">
        <v>33</v>
      </c>
      <c r="G6" s="79">
        <v>332.02</v>
      </c>
      <c r="H6" s="80">
        <v>14.71</v>
      </c>
    </row>
    <row r="7" spans="1:8">
      <c r="A7" s="81"/>
      <c r="B7" s="82">
        <v>9.3100000000000002E-2</v>
      </c>
      <c r="C7" s="78" t="s">
        <v>632</v>
      </c>
      <c r="D7" s="78" t="s">
        <v>1091</v>
      </c>
      <c r="E7" s="78" t="s">
        <v>1092</v>
      </c>
      <c r="F7" s="78">
        <v>33</v>
      </c>
      <c r="G7" s="79">
        <v>330.27</v>
      </c>
      <c r="H7" s="80">
        <v>14.64</v>
      </c>
    </row>
    <row r="8" spans="1:8">
      <c r="A8" s="81"/>
      <c r="B8" s="82">
        <v>9.8000000000000004E-2</v>
      </c>
      <c r="C8" s="78" t="s">
        <v>159</v>
      </c>
      <c r="D8" s="78" t="s">
        <v>947</v>
      </c>
      <c r="E8" s="78" t="s">
        <v>220</v>
      </c>
      <c r="F8" s="78">
        <v>32</v>
      </c>
      <c r="G8" s="79">
        <v>325.87</v>
      </c>
      <c r="H8" s="80">
        <v>14.44</v>
      </c>
    </row>
    <row r="9" spans="1:8">
      <c r="A9" s="81"/>
      <c r="B9" s="83" t="s">
        <v>562</v>
      </c>
      <c r="C9" s="78" t="s">
        <v>437</v>
      </c>
      <c r="D9" s="78" t="s">
        <v>1093</v>
      </c>
      <c r="E9" s="78" t="s">
        <v>591</v>
      </c>
      <c r="F9" s="78">
        <v>22</v>
      </c>
      <c r="G9" s="79">
        <v>221.08</v>
      </c>
      <c r="H9" s="80">
        <v>9.8000000000000007</v>
      </c>
    </row>
    <row r="10" spans="1:8">
      <c r="A10" s="81"/>
      <c r="B10" s="82">
        <v>0.107</v>
      </c>
      <c r="C10" s="78" t="s">
        <v>589</v>
      </c>
      <c r="D10" s="78" t="s">
        <v>590</v>
      </c>
      <c r="E10" s="78" t="s">
        <v>591</v>
      </c>
      <c r="F10" s="78">
        <v>21</v>
      </c>
      <c r="G10" s="79">
        <v>214.69</v>
      </c>
      <c r="H10" s="80">
        <v>9.51</v>
      </c>
    </row>
    <row r="11" spans="1:8">
      <c r="A11" s="81"/>
      <c r="B11" s="82">
        <v>0.10299999999999999</v>
      </c>
      <c r="C11" s="78" t="s">
        <v>218</v>
      </c>
      <c r="D11" s="78" t="s">
        <v>1095</v>
      </c>
      <c r="E11" s="78" t="s">
        <v>591</v>
      </c>
      <c r="F11" s="78">
        <v>10</v>
      </c>
      <c r="G11" s="79">
        <v>101.8</v>
      </c>
      <c r="H11" s="80">
        <v>4.51</v>
      </c>
    </row>
    <row r="12" spans="1:8" ht="13.5" thickBot="1">
      <c r="A12" s="81"/>
      <c r="B12" s="78"/>
      <c r="C12" s="78"/>
      <c r="D12" s="78"/>
      <c r="E12" s="73" t="s">
        <v>86</v>
      </c>
      <c r="F12" s="78"/>
      <c r="G12" s="84">
        <v>1525.73</v>
      </c>
      <c r="H12" s="85">
        <v>67.61</v>
      </c>
    </row>
    <row r="13" spans="1:8" ht="13.5" thickTop="1">
      <c r="A13" s="81"/>
      <c r="B13" s="121" t="s">
        <v>598</v>
      </c>
      <c r="C13" s="120"/>
      <c r="D13" s="78"/>
      <c r="E13" s="78"/>
      <c r="F13" s="78"/>
      <c r="G13" s="79"/>
      <c r="H13" s="80"/>
    </row>
    <row r="14" spans="1:8">
      <c r="A14" s="81"/>
      <c r="B14" s="122" t="s">
        <v>224</v>
      </c>
      <c r="C14" s="120"/>
      <c r="D14" s="78"/>
      <c r="E14" s="78"/>
      <c r="F14" s="78"/>
      <c r="G14" s="79"/>
      <c r="H14" s="80"/>
    </row>
    <row r="15" spans="1:8">
      <c r="A15" s="81"/>
      <c r="B15" s="82">
        <v>8.7499999999999994E-2</v>
      </c>
      <c r="C15" s="78" t="s">
        <v>805</v>
      </c>
      <c r="D15" s="78" t="s">
        <v>806</v>
      </c>
      <c r="E15" s="78" t="s">
        <v>382</v>
      </c>
      <c r="F15" s="78">
        <v>500000</v>
      </c>
      <c r="G15" s="79">
        <v>502.76</v>
      </c>
      <c r="H15" s="80">
        <v>22.28</v>
      </c>
    </row>
    <row r="16" spans="1:8">
      <c r="A16" s="81"/>
      <c r="B16" s="82">
        <v>8.7400000000000005E-2</v>
      </c>
      <c r="C16" s="78" t="s">
        <v>805</v>
      </c>
      <c r="D16" s="78" t="s">
        <v>1066</v>
      </c>
      <c r="E16" s="78" t="s">
        <v>382</v>
      </c>
      <c r="F16" s="78">
        <v>125000</v>
      </c>
      <c r="G16" s="79">
        <v>125.59</v>
      </c>
      <c r="H16" s="80">
        <v>5.57</v>
      </c>
    </row>
    <row r="17" spans="1:8" ht="13.5" thickBot="1">
      <c r="A17" s="81"/>
      <c r="B17" s="78"/>
      <c r="C17" s="78"/>
      <c r="D17" s="78"/>
      <c r="E17" s="73" t="s">
        <v>86</v>
      </c>
      <c r="F17" s="78"/>
      <c r="G17" s="84">
        <v>628.35</v>
      </c>
      <c r="H17" s="85">
        <v>27.85</v>
      </c>
    </row>
    <row r="18" spans="1:8" ht="13.5" thickTop="1">
      <c r="A18" s="81"/>
      <c r="B18" s="78"/>
      <c r="C18" s="78"/>
      <c r="D18" s="78"/>
      <c r="E18" s="78"/>
      <c r="F18" s="78"/>
      <c r="G18" s="79"/>
      <c r="H18" s="80"/>
    </row>
    <row r="19" spans="1:8">
      <c r="A19" s="81"/>
      <c r="B19" s="78"/>
      <c r="C19" s="78"/>
      <c r="D19" s="78"/>
      <c r="E19" s="78"/>
      <c r="F19" s="78"/>
      <c r="G19" s="79"/>
      <c r="H19" s="80"/>
    </row>
    <row r="20" spans="1:8">
      <c r="A20" s="86" t="s">
        <v>87</v>
      </c>
      <c r="B20" s="78"/>
      <c r="C20" s="78"/>
      <c r="D20" s="78"/>
      <c r="E20" s="78"/>
      <c r="F20" s="78"/>
      <c r="G20" s="87">
        <v>102.46</v>
      </c>
      <c r="H20" s="88">
        <v>4.54</v>
      </c>
    </row>
    <row r="21" spans="1:8">
      <c r="A21" s="81"/>
      <c r="B21" s="78"/>
      <c r="C21" s="78"/>
      <c r="D21" s="78"/>
      <c r="E21" s="78"/>
      <c r="F21" s="78"/>
      <c r="G21" s="79"/>
      <c r="H21" s="80"/>
    </row>
    <row r="22" spans="1:8" ht="13.5" thickBot="1">
      <c r="A22" s="81"/>
      <c r="B22" s="78"/>
      <c r="C22" s="78"/>
      <c r="D22" s="78"/>
      <c r="E22" s="73" t="s">
        <v>88</v>
      </c>
      <c r="F22" s="78"/>
      <c r="G22" s="84">
        <v>2256.54</v>
      </c>
      <c r="H22" s="85">
        <v>100</v>
      </c>
    </row>
    <row r="23" spans="1:8" ht="13.5" thickTop="1">
      <c r="A23" s="81"/>
      <c r="B23" s="78"/>
      <c r="C23" s="78"/>
      <c r="D23" s="78"/>
      <c r="E23" s="78"/>
      <c r="F23" s="78"/>
      <c r="G23" s="79"/>
      <c r="H23" s="80"/>
    </row>
    <row r="24" spans="1:8">
      <c r="A24" s="89" t="s">
        <v>89</v>
      </c>
      <c r="B24" s="78"/>
      <c r="C24" s="78"/>
      <c r="D24" s="78"/>
      <c r="E24" s="78"/>
      <c r="F24" s="78"/>
      <c r="G24" s="79"/>
      <c r="H24" s="80"/>
    </row>
    <row r="25" spans="1:8">
      <c r="A25" s="81">
        <v>1</v>
      </c>
      <c r="B25" s="78" t="s">
        <v>603</v>
      </c>
      <c r="C25" s="78"/>
      <c r="D25" s="78"/>
      <c r="E25" s="78"/>
      <c r="F25" s="78"/>
      <c r="G25" s="79"/>
      <c r="H25" s="80"/>
    </row>
    <row r="26" spans="1:8">
      <c r="A26" s="81"/>
      <c r="B26" s="78"/>
      <c r="C26" s="78"/>
      <c r="D26" s="78"/>
      <c r="E26" s="78"/>
      <c r="F26" s="78"/>
      <c r="G26" s="79"/>
      <c r="H26" s="80"/>
    </row>
    <row r="27" spans="1:8">
      <c r="A27" s="81">
        <v>2</v>
      </c>
      <c r="B27" s="78" t="s">
        <v>90</v>
      </c>
      <c r="C27" s="78"/>
      <c r="D27" s="78"/>
      <c r="E27" s="78"/>
      <c r="F27" s="78"/>
      <c r="G27" s="79"/>
      <c r="H27" s="80"/>
    </row>
    <row r="28" spans="1:8">
      <c r="A28" s="81"/>
      <c r="B28" s="78"/>
      <c r="C28" s="78"/>
      <c r="D28" s="78"/>
      <c r="E28" s="78"/>
      <c r="F28" s="78"/>
      <c r="G28" s="79"/>
      <c r="H28" s="80"/>
    </row>
    <row r="29" spans="1:8">
      <c r="A29" s="81">
        <v>3</v>
      </c>
      <c r="B29" s="78" t="s">
        <v>243</v>
      </c>
      <c r="C29" s="78"/>
      <c r="D29" s="78"/>
      <c r="E29" s="78"/>
      <c r="F29" s="78"/>
      <c r="G29" s="79"/>
      <c r="H29" s="80"/>
    </row>
    <row r="30" spans="1:8">
      <c r="A30" s="81"/>
      <c r="B30" s="78" t="s">
        <v>244</v>
      </c>
      <c r="C30" s="78"/>
      <c r="D30" s="78"/>
      <c r="E30" s="78"/>
      <c r="F30" s="78"/>
      <c r="G30" s="79"/>
      <c r="H30" s="80"/>
    </row>
    <row r="31" spans="1:8">
      <c r="A31" s="90"/>
      <c r="B31" s="91" t="s">
        <v>245</v>
      </c>
      <c r="C31" s="91"/>
      <c r="D31" s="91"/>
      <c r="E31" s="91"/>
      <c r="F31" s="91"/>
      <c r="G31" s="92"/>
      <c r="H31" s="93"/>
    </row>
  </sheetData>
  <mergeCells count="6">
    <mergeCell ref="A2:C2"/>
    <mergeCell ref="A3:C3"/>
    <mergeCell ref="B4:C4"/>
    <mergeCell ref="B5:C5"/>
    <mergeCell ref="B13:C13"/>
    <mergeCell ref="B14:C14"/>
  </mergeCells>
  <pageMargins left="0.75" right="0.75" top="1" bottom="1" header="0.5" footer="0.5"/>
  <pageSetup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dimension ref="A1:I32"/>
  <sheetViews>
    <sheetView workbookViewId="0">
      <selection activeCell="G1" sqref="G1"/>
    </sheetView>
  </sheetViews>
  <sheetFormatPr defaultRowHeight="12.75"/>
  <cols>
    <col min="1" max="1" width="2.7109375" style="72" customWidth="1"/>
    <col min="2" max="2" width="4.7109375" style="72" customWidth="1"/>
    <col min="3" max="3" width="40.7109375" style="72" customWidth="1"/>
    <col min="4" max="4" width="9.28515625" style="72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9" width="9.140625" style="41"/>
    <col min="10" max="16384" width="9.140625" style="72"/>
  </cols>
  <sheetData>
    <row r="1" spans="1:8">
      <c r="A1" s="67"/>
      <c r="B1" s="68"/>
      <c r="C1" s="69" t="s">
        <v>1090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8">
      <c r="A3" s="119" t="s">
        <v>210</v>
      </c>
      <c r="B3" s="120"/>
      <c r="C3" s="120"/>
      <c r="D3" s="78"/>
      <c r="E3" s="78"/>
      <c r="F3" s="78"/>
      <c r="G3" s="79"/>
      <c r="H3" s="80"/>
    </row>
    <row r="4" spans="1:8">
      <c r="A4" s="81"/>
      <c r="B4" s="121" t="s">
        <v>211</v>
      </c>
      <c r="C4" s="120"/>
      <c r="D4" s="78"/>
      <c r="E4" s="78"/>
      <c r="F4" s="78"/>
      <c r="G4" s="79"/>
      <c r="H4" s="80"/>
    </row>
    <row r="5" spans="1:8">
      <c r="A5" s="81"/>
      <c r="B5" s="122" t="s">
        <v>8</v>
      </c>
      <c r="C5" s="120"/>
      <c r="D5" s="78"/>
      <c r="E5" s="78"/>
      <c r="F5" s="78"/>
      <c r="G5" s="79"/>
      <c r="H5" s="80"/>
    </row>
    <row r="6" spans="1:8">
      <c r="A6" s="81"/>
      <c r="B6" s="82">
        <v>9.8000000000000004E-2</v>
      </c>
      <c r="C6" s="78" t="s">
        <v>159</v>
      </c>
      <c r="D6" s="78" t="s">
        <v>947</v>
      </c>
      <c r="E6" s="78" t="s">
        <v>220</v>
      </c>
      <c r="F6" s="78">
        <v>140</v>
      </c>
      <c r="G6" s="79">
        <v>1425.69</v>
      </c>
      <c r="H6" s="80">
        <v>14.79</v>
      </c>
    </row>
    <row r="7" spans="1:8">
      <c r="A7" s="81"/>
      <c r="B7" s="82">
        <v>9.3100000000000002E-2</v>
      </c>
      <c r="C7" s="78" t="s">
        <v>632</v>
      </c>
      <c r="D7" s="78" t="s">
        <v>1091</v>
      </c>
      <c r="E7" s="78" t="s">
        <v>1092</v>
      </c>
      <c r="F7" s="78">
        <v>142</v>
      </c>
      <c r="G7" s="79">
        <v>1421.15</v>
      </c>
      <c r="H7" s="80">
        <v>14.74</v>
      </c>
    </row>
    <row r="8" spans="1:8">
      <c r="A8" s="81"/>
      <c r="B8" s="82">
        <v>9.3799999999999994E-2</v>
      </c>
      <c r="C8" s="78" t="s">
        <v>157</v>
      </c>
      <c r="D8" s="78" t="s">
        <v>1069</v>
      </c>
      <c r="E8" s="78" t="s">
        <v>220</v>
      </c>
      <c r="F8" s="78">
        <v>137</v>
      </c>
      <c r="G8" s="79">
        <v>1388.03</v>
      </c>
      <c r="H8" s="80">
        <v>14.4</v>
      </c>
    </row>
    <row r="9" spans="1:8">
      <c r="A9" s="81"/>
      <c r="B9" s="83" t="s">
        <v>562</v>
      </c>
      <c r="C9" s="78" t="s">
        <v>437</v>
      </c>
      <c r="D9" s="78" t="s">
        <v>1093</v>
      </c>
      <c r="E9" s="78" t="s">
        <v>591</v>
      </c>
      <c r="F9" s="78">
        <v>94</v>
      </c>
      <c r="G9" s="79">
        <v>944.63</v>
      </c>
      <c r="H9" s="80">
        <v>9.8000000000000007</v>
      </c>
    </row>
    <row r="10" spans="1:8">
      <c r="A10" s="81"/>
      <c r="B10" s="82">
        <v>9.5500000000000002E-2</v>
      </c>
      <c r="C10" s="78" t="s">
        <v>589</v>
      </c>
      <c r="D10" s="78" t="s">
        <v>1094</v>
      </c>
      <c r="E10" s="78" t="s">
        <v>591</v>
      </c>
      <c r="F10" s="78">
        <v>94</v>
      </c>
      <c r="G10" s="79">
        <v>944.1</v>
      </c>
      <c r="H10" s="80">
        <v>9.7899999999999991</v>
      </c>
    </row>
    <row r="11" spans="1:8">
      <c r="A11" s="81"/>
      <c r="B11" s="82">
        <v>0.10299999999999999</v>
      </c>
      <c r="C11" s="78" t="s">
        <v>218</v>
      </c>
      <c r="D11" s="78" t="s">
        <v>1095</v>
      </c>
      <c r="E11" s="78" t="s">
        <v>591</v>
      </c>
      <c r="F11" s="78">
        <v>40</v>
      </c>
      <c r="G11" s="79">
        <v>407.2</v>
      </c>
      <c r="H11" s="80">
        <v>4.22</v>
      </c>
    </row>
    <row r="12" spans="1:8">
      <c r="A12" s="81"/>
      <c r="B12" s="82">
        <v>8.9700000000000002E-2</v>
      </c>
      <c r="C12" s="78" t="s">
        <v>157</v>
      </c>
      <c r="D12" s="78" t="s">
        <v>704</v>
      </c>
      <c r="E12" s="78" t="s">
        <v>663</v>
      </c>
      <c r="F12" s="78">
        <v>4</v>
      </c>
      <c r="G12" s="79">
        <v>40.24</v>
      </c>
      <c r="H12" s="80">
        <v>0.42</v>
      </c>
    </row>
    <row r="13" spans="1:8" ht="13.5" thickBot="1">
      <c r="A13" s="81"/>
      <c r="B13" s="78"/>
      <c r="C13" s="78"/>
      <c r="D13" s="78"/>
      <c r="E13" s="73" t="s">
        <v>86</v>
      </c>
      <c r="F13" s="78"/>
      <c r="G13" s="84">
        <v>6571.04</v>
      </c>
      <c r="H13" s="85">
        <v>68.16</v>
      </c>
    </row>
    <row r="14" spans="1:8" ht="13.5" thickTop="1">
      <c r="A14" s="81"/>
      <c r="B14" s="121" t="s">
        <v>598</v>
      </c>
      <c r="C14" s="120"/>
      <c r="D14" s="78"/>
      <c r="E14" s="78"/>
      <c r="F14" s="78"/>
      <c r="G14" s="79"/>
      <c r="H14" s="80"/>
    </row>
    <row r="15" spans="1:8">
      <c r="A15" s="81"/>
      <c r="B15" s="122" t="s">
        <v>224</v>
      </c>
      <c r="C15" s="120"/>
      <c r="D15" s="78"/>
      <c r="E15" s="78"/>
      <c r="F15" s="78"/>
      <c r="G15" s="79"/>
      <c r="H15" s="80"/>
    </row>
    <row r="16" spans="1:8">
      <c r="A16" s="81"/>
      <c r="B16" s="82">
        <v>8.7400000000000005E-2</v>
      </c>
      <c r="C16" s="78" t="s">
        <v>805</v>
      </c>
      <c r="D16" s="78" t="s">
        <v>1066</v>
      </c>
      <c r="E16" s="78" t="s">
        <v>382</v>
      </c>
      <c r="F16" s="78">
        <v>2825000</v>
      </c>
      <c r="G16" s="79">
        <v>2838.27</v>
      </c>
      <c r="H16" s="80">
        <v>29.44</v>
      </c>
    </row>
    <row r="17" spans="1:8" ht="13.5" thickBot="1">
      <c r="A17" s="81"/>
      <c r="B17" s="78"/>
      <c r="C17" s="78"/>
      <c r="D17" s="78"/>
      <c r="E17" s="73" t="s">
        <v>86</v>
      </c>
      <c r="F17" s="78"/>
      <c r="G17" s="84">
        <v>2838.27</v>
      </c>
      <c r="H17" s="85">
        <v>29.44</v>
      </c>
    </row>
    <row r="18" spans="1:8" ht="13.5" thickTop="1">
      <c r="A18" s="81"/>
      <c r="B18" s="78"/>
      <c r="C18" s="78"/>
      <c r="D18" s="78"/>
      <c r="E18" s="78"/>
      <c r="F18" s="78"/>
      <c r="G18" s="79"/>
      <c r="H18" s="80"/>
    </row>
    <row r="19" spans="1:8">
      <c r="A19" s="81"/>
      <c r="B19" s="78"/>
      <c r="C19" s="78"/>
      <c r="D19" s="78"/>
      <c r="E19" s="78"/>
      <c r="F19" s="78"/>
      <c r="G19" s="79"/>
      <c r="H19" s="80"/>
    </row>
    <row r="20" spans="1:8">
      <c r="A20" s="86" t="s">
        <v>87</v>
      </c>
      <c r="B20" s="78"/>
      <c r="C20" s="78"/>
      <c r="D20" s="78"/>
      <c r="E20" s="78"/>
      <c r="F20" s="78"/>
      <c r="G20" s="87">
        <v>231.37</v>
      </c>
      <c r="H20" s="88">
        <v>2.4</v>
      </c>
    </row>
    <row r="21" spans="1:8">
      <c r="A21" s="81"/>
      <c r="B21" s="78"/>
      <c r="C21" s="78"/>
      <c r="D21" s="78"/>
      <c r="E21" s="78"/>
      <c r="F21" s="78"/>
      <c r="G21" s="79"/>
      <c r="H21" s="80"/>
    </row>
    <row r="22" spans="1:8" ht="13.5" thickBot="1">
      <c r="A22" s="81"/>
      <c r="B22" s="78"/>
      <c r="C22" s="78"/>
      <c r="D22" s="78"/>
      <c r="E22" s="73" t="s">
        <v>88</v>
      </c>
      <c r="F22" s="78"/>
      <c r="G22" s="84">
        <v>9640.68</v>
      </c>
      <c r="H22" s="85">
        <v>100</v>
      </c>
    </row>
    <row r="23" spans="1:8" ht="13.5" thickTop="1">
      <c r="A23" s="81"/>
      <c r="B23" s="78"/>
      <c r="C23" s="78"/>
      <c r="D23" s="78"/>
      <c r="E23" s="78"/>
      <c r="F23" s="78"/>
      <c r="G23" s="79"/>
      <c r="H23" s="80"/>
    </row>
    <row r="24" spans="1:8">
      <c r="A24" s="81"/>
      <c r="B24" s="78"/>
      <c r="C24" s="78"/>
      <c r="D24" s="78"/>
      <c r="E24" s="78"/>
      <c r="F24" s="78"/>
      <c r="G24" s="79"/>
      <c r="H24" s="80"/>
    </row>
    <row r="25" spans="1:8">
      <c r="A25" s="89" t="s">
        <v>89</v>
      </c>
      <c r="B25" s="78"/>
      <c r="C25" s="78"/>
      <c r="D25" s="78"/>
      <c r="E25" s="78"/>
      <c r="F25" s="78"/>
      <c r="G25" s="79"/>
      <c r="H25" s="80"/>
    </row>
    <row r="26" spans="1:8">
      <c r="A26" s="81">
        <v>1</v>
      </c>
      <c r="B26" s="78" t="s">
        <v>603</v>
      </c>
      <c r="C26" s="78"/>
      <c r="D26" s="78"/>
      <c r="E26" s="78"/>
      <c r="F26" s="78"/>
      <c r="G26" s="79"/>
      <c r="H26" s="80"/>
    </row>
    <row r="27" spans="1:8">
      <c r="A27" s="81"/>
      <c r="B27" s="78"/>
      <c r="C27" s="78"/>
      <c r="D27" s="78"/>
      <c r="E27" s="78"/>
      <c r="F27" s="78"/>
      <c r="G27" s="79"/>
      <c r="H27" s="80"/>
    </row>
    <row r="28" spans="1:8">
      <c r="A28" s="81">
        <v>2</v>
      </c>
      <c r="B28" s="78" t="s">
        <v>90</v>
      </c>
      <c r="C28" s="78"/>
      <c r="D28" s="78"/>
      <c r="E28" s="78"/>
      <c r="F28" s="78"/>
      <c r="G28" s="79"/>
      <c r="H28" s="80"/>
    </row>
    <row r="29" spans="1:8">
      <c r="A29" s="81"/>
      <c r="B29" s="78"/>
      <c r="C29" s="78"/>
      <c r="D29" s="78"/>
      <c r="E29" s="78"/>
      <c r="F29" s="78"/>
      <c r="G29" s="79"/>
      <c r="H29" s="80"/>
    </row>
    <row r="30" spans="1:8">
      <c r="A30" s="81">
        <v>3</v>
      </c>
      <c r="B30" s="78" t="s">
        <v>243</v>
      </c>
      <c r="C30" s="78"/>
      <c r="D30" s="78"/>
      <c r="E30" s="78"/>
      <c r="F30" s="78"/>
      <c r="G30" s="79"/>
      <c r="H30" s="80"/>
    </row>
    <row r="31" spans="1:8">
      <c r="A31" s="81"/>
      <c r="B31" s="78" t="s">
        <v>244</v>
      </c>
      <c r="C31" s="78"/>
      <c r="D31" s="78"/>
      <c r="E31" s="78"/>
      <c r="F31" s="78"/>
      <c r="G31" s="79"/>
      <c r="H31" s="80"/>
    </row>
    <row r="32" spans="1:8">
      <c r="A32" s="90"/>
      <c r="B32" s="91" t="s">
        <v>245</v>
      </c>
      <c r="C32" s="91"/>
      <c r="D32" s="91"/>
      <c r="E32" s="91"/>
      <c r="F32" s="91"/>
      <c r="G32" s="92"/>
      <c r="H32" s="93"/>
    </row>
  </sheetData>
  <mergeCells count="6">
    <mergeCell ref="A2:C2"/>
    <mergeCell ref="A3:C3"/>
    <mergeCell ref="B4:C4"/>
    <mergeCell ref="B5:C5"/>
    <mergeCell ref="B14:C14"/>
    <mergeCell ref="B15:C15"/>
  </mergeCells>
  <pageMargins left="0.75" right="0.75" top="1" bottom="1" header="0.5" footer="0.5"/>
  <pageSetup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>
  <dimension ref="A1:I33"/>
  <sheetViews>
    <sheetView workbookViewId="0">
      <selection activeCell="C10" sqref="C10"/>
    </sheetView>
  </sheetViews>
  <sheetFormatPr defaultRowHeight="12.75"/>
  <cols>
    <col min="1" max="1" width="2.7109375" style="72" customWidth="1"/>
    <col min="2" max="2" width="4.7109375" style="72" customWidth="1"/>
    <col min="3" max="3" width="40.7109375" style="72" customWidth="1"/>
    <col min="4" max="4" width="9.28515625" style="72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9" width="9.140625" style="41"/>
    <col min="10" max="16384" width="9.140625" style="72"/>
  </cols>
  <sheetData>
    <row r="1" spans="1:8">
      <c r="A1" s="67"/>
      <c r="B1" s="68"/>
      <c r="C1" s="69" t="s">
        <v>1085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8">
      <c r="A3" s="119" t="s">
        <v>210</v>
      </c>
      <c r="B3" s="120"/>
      <c r="C3" s="120"/>
      <c r="D3" s="78"/>
      <c r="E3" s="78"/>
      <c r="F3" s="78"/>
      <c r="G3" s="79"/>
      <c r="H3" s="80"/>
    </row>
    <row r="4" spans="1:8">
      <c r="A4" s="81"/>
      <c r="B4" s="121" t="s">
        <v>211</v>
      </c>
      <c r="C4" s="120"/>
      <c r="D4" s="78"/>
      <c r="E4" s="78"/>
      <c r="F4" s="78"/>
      <c r="G4" s="79"/>
      <c r="H4" s="80"/>
    </row>
    <row r="5" spans="1:8">
      <c r="A5" s="81"/>
      <c r="B5" s="122" t="s">
        <v>8</v>
      </c>
      <c r="C5" s="120"/>
      <c r="D5" s="78"/>
      <c r="E5" s="78"/>
      <c r="F5" s="78"/>
      <c r="G5" s="79"/>
      <c r="H5" s="80"/>
    </row>
    <row r="6" spans="1:8">
      <c r="A6" s="81"/>
      <c r="B6" s="82">
        <v>8.9700000000000002E-2</v>
      </c>
      <c r="C6" s="78" t="s">
        <v>157</v>
      </c>
      <c r="D6" s="78" t="s">
        <v>704</v>
      </c>
      <c r="E6" s="78" t="s">
        <v>663</v>
      </c>
      <c r="F6" s="78">
        <v>28</v>
      </c>
      <c r="G6" s="79">
        <v>281.70999999999998</v>
      </c>
      <c r="H6" s="80">
        <v>14.33</v>
      </c>
    </row>
    <row r="7" spans="1:8">
      <c r="A7" s="81"/>
      <c r="B7" s="82">
        <v>0.1018</v>
      </c>
      <c r="C7" s="78" t="s">
        <v>333</v>
      </c>
      <c r="D7" s="78" t="s">
        <v>1086</v>
      </c>
      <c r="E7" s="78" t="s">
        <v>220</v>
      </c>
      <c r="F7" s="78">
        <v>20</v>
      </c>
      <c r="G7" s="79">
        <v>204.03</v>
      </c>
      <c r="H7" s="80">
        <v>10.38</v>
      </c>
    </row>
    <row r="8" spans="1:8">
      <c r="A8" s="81"/>
      <c r="B8" s="83" t="s">
        <v>562</v>
      </c>
      <c r="C8" s="78" t="s">
        <v>437</v>
      </c>
      <c r="D8" s="78" t="s">
        <v>1087</v>
      </c>
      <c r="E8" s="78" t="s">
        <v>591</v>
      </c>
      <c r="F8" s="78">
        <v>19</v>
      </c>
      <c r="G8" s="79">
        <v>192.33</v>
      </c>
      <c r="H8" s="80">
        <v>9.7899999999999991</v>
      </c>
    </row>
    <row r="9" spans="1:8">
      <c r="A9" s="81"/>
      <c r="B9" s="82">
        <v>0.107</v>
      </c>
      <c r="C9" s="78" t="s">
        <v>589</v>
      </c>
      <c r="D9" s="78" t="s">
        <v>590</v>
      </c>
      <c r="E9" s="78" t="s">
        <v>591</v>
      </c>
      <c r="F9" s="78">
        <v>18</v>
      </c>
      <c r="G9" s="79">
        <v>184.02</v>
      </c>
      <c r="H9" s="80">
        <v>9.36</v>
      </c>
    </row>
    <row r="10" spans="1:8">
      <c r="A10" s="81"/>
      <c r="B10" s="82">
        <v>9.6500000000000002E-2</v>
      </c>
      <c r="C10" s="78" t="s">
        <v>24</v>
      </c>
      <c r="D10" s="78" t="s">
        <v>1088</v>
      </c>
      <c r="E10" s="78" t="s">
        <v>220</v>
      </c>
      <c r="F10" s="78">
        <v>10</v>
      </c>
      <c r="G10" s="79">
        <v>101.15</v>
      </c>
      <c r="H10" s="80">
        <v>5.15</v>
      </c>
    </row>
    <row r="11" spans="1:8">
      <c r="A11" s="81"/>
      <c r="B11" s="82">
        <v>0.106</v>
      </c>
      <c r="C11" s="78" t="s">
        <v>333</v>
      </c>
      <c r="D11" s="78" t="s">
        <v>1077</v>
      </c>
      <c r="E11" s="78" t="s">
        <v>220</v>
      </c>
      <c r="F11" s="78">
        <v>8</v>
      </c>
      <c r="G11" s="79">
        <v>82.12</v>
      </c>
      <c r="H11" s="80">
        <v>4.18</v>
      </c>
    </row>
    <row r="12" spans="1:8" ht="13.5" thickBot="1">
      <c r="A12" s="81"/>
      <c r="B12" s="78"/>
      <c r="C12" s="78"/>
      <c r="D12" s="78"/>
      <c r="E12" s="73" t="s">
        <v>86</v>
      </c>
      <c r="F12" s="78"/>
      <c r="G12" s="84">
        <v>1045.3599999999999</v>
      </c>
      <c r="H12" s="85">
        <v>53.19</v>
      </c>
    </row>
    <row r="13" spans="1:8" ht="13.5" thickTop="1">
      <c r="A13" s="81"/>
      <c r="B13" s="121" t="s">
        <v>598</v>
      </c>
      <c r="C13" s="120"/>
      <c r="D13" s="78"/>
      <c r="E13" s="78"/>
      <c r="F13" s="78"/>
      <c r="G13" s="79"/>
      <c r="H13" s="80"/>
    </row>
    <row r="14" spans="1:8">
      <c r="A14" s="81"/>
      <c r="B14" s="122" t="s">
        <v>224</v>
      </c>
      <c r="C14" s="120"/>
      <c r="D14" s="78"/>
      <c r="E14" s="78"/>
      <c r="F14" s="78"/>
      <c r="G14" s="79"/>
      <c r="H14" s="80"/>
    </row>
    <row r="15" spans="1:8">
      <c r="A15" s="81"/>
      <c r="B15" s="82">
        <v>8.6999999999999994E-2</v>
      </c>
      <c r="C15" s="78" t="s">
        <v>805</v>
      </c>
      <c r="D15" s="78" t="s">
        <v>1089</v>
      </c>
      <c r="E15" s="78" t="s">
        <v>382</v>
      </c>
      <c r="F15" s="78">
        <v>500000</v>
      </c>
      <c r="G15" s="79">
        <v>502.26</v>
      </c>
      <c r="H15" s="80">
        <v>25.55</v>
      </c>
    </row>
    <row r="16" spans="1:8">
      <c r="A16" s="81"/>
      <c r="B16" s="82">
        <v>8.7400000000000005E-2</v>
      </c>
      <c r="C16" s="78" t="s">
        <v>805</v>
      </c>
      <c r="D16" s="78" t="s">
        <v>1066</v>
      </c>
      <c r="E16" s="78" t="s">
        <v>382</v>
      </c>
      <c r="F16" s="78">
        <v>75000</v>
      </c>
      <c r="G16" s="79">
        <v>75.349999999999994</v>
      </c>
      <c r="H16" s="80">
        <v>3.83</v>
      </c>
    </row>
    <row r="17" spans="1:8" ht="13.5" thickBot="1">
      <c r="A17" s="81"/>
      <c r="B17" s="78"/>
      <c r="C17" s="78"/>
      <c r="D17" s="78"/>
      <c r="E17" s="73" t="s">
        <v>86</v>
      </c>
      <c r="F17" s="78"/>
      <c r="G17" s="84">
        <v>577.61</v>
      </c>
      <c r="H17" s="85">
        <v>29.38</v>
      </c>
    </row>
    <row r="18" spans="1:8" ht="13.5" thickTop="1">
      <c r="A18" s="81"/>
      <c r="B18" s="78"/>
      <c r="C18" s="78"/>
      <c r="D18" s="78"/>
      <c r="E18" s="78"/>
      <c r="F18" s="78"/>
      <c r="G18" s="79"/>
      <c r="H18" s="80"/>
    </row>
    <row r="19" spans="1:8">
      <c r="A19" s="81"/>
      <c r="B19" s="78"/>
      <c r="C19" s="78"/>
      <c r="D19" s="78"/>
      <c r="E19" s="78"/>
      <c r="F19" s="78"/>
      <c r="G19" s="79"/>
      <c r="H19" s="80"/>
    </row>
    <row r="20" spans="1:8">
      <c r="A20" s="86" t="s">
        <v>87</v>
      </c>
      <c r="B20" s="78"/>
      <c r="C20" s="78"/>
      <c r="D20" s="78"/>
      <c r="E20" s="78"/>
      <c r="F20" s="78"/>
      <c r="G20" s="87">
        <v>342.44</v>
      </c>
      <c r="H20" s="88">
        <v>17.43</v>
      </c>
    </row>
    <row r="21" spans="1:8">
      <c r="A21" s="81"/>
      <c r="B21" s="78"/>
      <c r="C21" s="78"/>
      <c r="D21" s="78"/>
      <c r="E21" s="78"/>
      <c r="F21" s="78"/>
      <c r="G21" s="79"/>
      <c r="H21" s="80"/>
    </row>
    <row r="22" spans="1:8" ht="13.5" thickBot="1">
      <c r="A22" s="81"/>
      <c r="B22" s="78"/>
      <c r="C22" s="78"/>
      <c r="D22" s="78"/>
      <c r="E22" s="73" t="s">
        <v>88</v>
      </c>
      <c r="F22" s="78"/>
      <c r="G22" s="84">
        <v>1965.41</v>
      </c>
      <c r="H22" s="85">
        <v>100</v>
      </c>
    </row>
    <row r="23" spans="1:8" ht="13.5" thickTop="1">
      <c r="A23" s="81"/>
      <c r="B23" s="78"/>
      <c r="C23" s="78"/>
      <c r="D23" s="78"/>
      <c r="E23" s="78"/>
      <c r="F23" s="78"/>
      <c r="G23" s="79"/>
      <c r="H23" s="80"/>
    </row>
    <row r="24" spans="1:8">
      <c r="A24" s="81"/>
      <c r="B24" s="78"/>
      <c r="C24" s="78"/>
      <c r="D24" s="78"/>
      <c r="E24" s="78"/>
      <c r="F24" s="78"/>
      <c r="G24" s="79"/>
      <c r="H24" s="80"/>
    </row>
    <row r="25" spans="1:8">
      <c r="A25" s="81"/>
      <c r="B25" s="78"/>
      <c r="C25" s="78"/>
      <c r="D25" s="78"/>
      <c r="E25" s="78"/>
      <c r="F25" s="78"/>
      <c r="G25" s="79"/>
      <c r="H25" s="80"/>
    </row>
    <row r="26" spans="1:8">
      <c r="A26" s="89" t="s">
        <v>89</v>
      </c>
      <c r="B26" s="78"/>
      <c r="C26" s="78"/>
      <c r="D26" s="78"/>
      <c r="E26" s="78"/>
      <c r="F26" s="78"/>
      <c r="G26" s="79"/>
      <c r="H26" s="80"/>
    </row>
    <row r="27" spans="1:8">
      <c r="A27" s="81">
        <v>1</v>
      </c>
      <c r="B27" s="78" t="s">
        <v>603</v>
      </c>
      <c r="C27" s="78"/>
      <c r="D27" s="78"/>
      <c r="E27" s="78"/>
      <c r="F27" s="78"/>
      <c r="G27" s="79"/>
      <c r="H27" s="80"/>
    </row>
    <row r="28" spans="1:8">
      <c r="A28" s="81"/>
      <c r="B28" s="78"/>
      <c r="C28" s="78"/>
      <c r="D28" s="78"/>
      <c r="E28" s="78"/>
      <c r="F28" s="78"/>
      <c r="G28" s="79"/>
      <c r="H28" s="80"/>
    </row>
    <row r="29" spans="1:8">
      <c r="A29" s="81">
        <v>2</v>
      </c>
      <c r="B29" s="78" t="s">
        <v>90</v>
      </c>
      <c r="C29" s="78"/>
      <c r="D29" s="78"/>
      <c r="E29" s="78"/>
      <c r="F29" s="78"/>
      <c r="G29" s="79"/>
      <c r="H29" s="80"/>
    </row>
    <row r="30" spans="1:8">
      <c r="A30" s="81"/>
      <c r="B30" s="78"/>
      <c r="C30" s="78"/>
      <c r="D30" s="78"/>
      <c r="E30" s="78"/>
      <c r="F30" s="78"/>
      <c r="G30" s="79"/>
      <c r="H30" s="80"/>
    </row>
    <row r="31" spans="1:8">
      <c r="A31" s="81">
        <v>3</v>
      </c>
      <c r="B31" s="78" t="s">
        <v>243</v>
      </c>
      <c r="C31" s="78"/>
      <c r="D31" s="78"/>
      <c r="E31" s="78"/>
      <c r="F31" s="78"/>
      <c r="G31" s="79"/>
      <c r="H31" s="80"/>
    </row>
    <row r="32" spans="1:8">
      <c r="A32" s="81"/>
      <c r="B32" s="78" t="s">
        <v>244</v>
      </c>
      <c r="C32" s="78"/>
      <c r="D32" s="78"/>
      <c r="E32" s="78"/>
      <c r="F32" s="78"/>
      <c r="G32" s="79"/>
      <c r="H32" s="80"/>
    </row>
    <row r="33" spans="1:8">
      <c r="A33" s="90"/>
      <c r="B33" s="91" t="s">
        <v>245</v>
      </c>
      <c r="C33" s="91"/>
      <c r="D33" s="91"/>
      <c r="E33" s="91"/>
      <c r="F33" s="91"/>
      <c r="G33" s="92"/>
      <c r="H33" s="93"/>
    </row>
  </sheetData>
  <mergeCells count="6">
    <mergeCell ref="A2:C2"/>
    <mergeCell ref="A3:C3"/>
    <mergeCell ref="B4:C4"/>
    <mergeCell ref="B5:C5"/>
    <mergeCell ref="B13:C13"/>
    <mergeCell ref="B14:C14"/>
  </mergeCells>
  <pageMargins left="0.75" right="0.75" top="1" bottom="1" header="0.5" footer="0.5"/>
  <pageSetup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B13" sqref="B13:C13"/>
    </sheetView>
  </sheetViews>
  <sheetFormatPr defaultRowHeight="12.75"/>
  <cols>
    <col min="1" max="1" width="2.7109375" style="72" customWidth="1"/>
    <col min="2" max="2" width="4.7109375" style="72" customWidth="1"/>
    <col min="3" max="3" width="40.7109375" style="72" customWidth="1"/>
    <col min="4" max="4" width="9.28515625" style="72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9" width="9.140625" style="41"/>
    <col min="10" max="16384" width="9.140625" style="72"/>
  </cols>
  <sheetData>
    <row r="1" spans="1:8">
      <c r="A1" s="67"/>
      <c r="B1" s="68"/>
      <c r="C1" s="69" t="s">
        <v>1084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8">
      <c r="A3" s="119" t="s">
        <v>210</v>
      </c>
      <c r="B3" s="120"/>
      <c r="C3" s="120"/>
      <c r="D3" s="78"/>
      <c r="E3" s="78"/>
      <c r="F3" s="78"/>
      <c r="G3" s="79"/>
      <c r="H3" s="80"/>
    </row>
    <row r="4" spans="1:8">
      <c r="A4" s="81"/>
      <c r="B4" s="121" t="s">
        <v>211</v>
      </c>
      <c r="C4" s="120"/>
      <c r="D4" s="78"/>
      <c r="E4" s="78"/>
      <c r="F4" s="78"/>
      <c r="G4" s="79"/>
      <c r="H4" s="80"/>
    </row>
    <row r="5" spans="1:8">
      <c r="A5" s="81"/>
      <c r="B5" s="122" t="s">
        <v>8</v>
      </c>
      <c r="C5" s="120"/>
      <c r="D5" s="78"/>
      <c r="E5" s="78"/>
      <c r="F5" s="78"/>
      <c r="G5" s="79"/>
      <c r="H5" s="80"/>
    </row>
    <row r="6" spans="1:8">
      <c r="A6" s="81"/>
      <c r="B6" s="82">
        <v>8.9700000000000002E-2</v>
      </c>
      <c r="C6" s="78" t="s">
        <v>157</v>
      </c>
      <c r="D6" s="78" t="s">
        <v>704</v>
      </c>
      <c r="E6" s="78" t="s">
        <v>663</v>
      </c>
      <c r="F6" s="78">
        <v>38</v>
      </c>
      <c r="G6" s="79">
        <v>382.33</v>
      </c>
      <c r="H6" s="80">
        <v>14.75</v>
      </c>
    </row>
    <row r="7" spans="1:8">
      <c r="A7" s="81"/>
      <c r="B7" s="82">
        <v>9.4500000000000001E-2</v>
      </c>
      <c r="C7" s="78" t="s">
        <v>24</v>
      </c>
      <c r="D7" s="78" t="s">
        <v>1082</v>
      </c>
      <c r="E7" s="78" t="s">
        <v>220</v>
      </c>
      <c r="F7" s="78">
        <v>36</v>
      </c>
      <c r="G7" s="79">
        <v>362.84</v>
      </c>
      <c r="H7" s="80">
        <v>14</v>
      </c>
    </row>
    <row r="8" spans="1:8">
      <c r="A8" s="81"/>
      <c r="B8" s="82">
        <v>9.4100000000000003E-2</v>
      </c>
      <c r="C8" s="78" t="s">
        <v>159</v>
      </c>
      <c r="D8" s="78" t="s">
        <v>1081</v>
      </c>
      <c r="E8" s="78" t="s">
        <v>220</v>
      </c>
      <c r="F8" s="78">
        <v>34</v>
      </c>
      <c r="G8" s="79">
        <v>343.79</v>
      </c>
      <c r="H8" s="80">
        <v>13.26</v>
      </c>
    </row>
    <row r="9" spans="1:8">
      <c r="A9" s="81"/>
      <c r="B9" s="82">
        <v>0.1125</v>
      </c>
      <c r="C9" s="78" t="s">
        <v>1071</v>
      </c>
      <c r="D9" s="78" t="s">
        <v>1072</v>
      </c>
      <c r="E9" s="78" t="s">
        <v>561</v>
      </c>
      <c r="F9" s="78">
        <v>20000</v>
      </c>
      <c r="G9" s="79">
        <v>206.64</v>
      </c>
      <c r="H9" s="80">
        <v>7.97</v>
      </c>
    </row>
    <row r="10" spans="1:8">
      <c r="A10" s="81"/>
      <c r="B10" s="82">
        <v>9.5500000000000002E-2</v>
      </c>
      <c r="C10" s="78" t="s">
        <v>589</v>
      </c>
      <c r="D10" s="78" t="s">
        <v>1039</v>
      </c>
      <c r="E10" s="78" t="s">
        <v>591</v>
      </c>
      <c r="F10" s="78">
        <v>17</v>
      </c>
      <c r="G10" s="79">
        <v>170.54</v>
      </c>
      <c r="H10" s="80">
        <v>6.58</v>
      </c>
    </row>
    <row r="11" spans="1:8">
      <c r="A11" s="81"/>
      <c r="B11" s="82">
        <v>9.5500000000000002E-2</v>
      </c>
      <c r="C11" s="78" t="s">
        <v>437</v>
      </c>
      <c r="D11" s="78" t="s">
        <v>1038</v>
      </c>
      <c r="E11" s="78" t="s">
        <v>591</v>
      </c>
      <c r="F11" s="78">
        <v>15</v>
      </c>
      <c r="G11" s="79">
        <v>150.47999999999999</v>
      </c>
      <c r="H11" s="80">
        <v>5.8</v>
      </c>
    </row>
    <row r="12" spans="1:8" ht="13.5" thickBot="1">
      <c r="A12" s="81"/>
      <c r="B12" s="78"/>
      <c r="C12" s="78"/>
      <c r="D12" s="78"/>
      <c r="E12" s="73" t="s">
        <v>86</v>
      </c>
      <c r="F12" s="78"/>
      <c r="G12" s="84">
        <v>1616.62</v>
      </c>
      <c r="H12" s="85">
        <v>62.36</v>
      </c>
    </row>
    <row r="13" spans="1:8" ht="13.5" thickTop="1">
      <c r="A13" s="81"/>
      <c r="B13" s="121" t="s">
        <v>598</v>
      </c>
      <c r="C13" s="120"/>
      <c r="D13" s="78"/>
      <c r="E13" s="78"/>
      <c r="F13" s="78"/>
      <c r="G13" s="79"/>
      <c r="H13" s="80"/>
    </row>
    <row r="14" spans="1:8">
      <c r="A14" s="81"/>
      <c r="B14" s="122" t="s">
        <v>224</v>
      </c>
      <c r="C14" s="120"/>
      <c r="D14" s="78"/>
      <c r="E14" s="78"/>
      <c r="F14" s="78"/>
      <c r="G14" s="79"/>
      <c r="H14" s="80"/>
    </row>
    <row r="15" spans="1:8">
      <c r="A15" s="81"/>
      <c r="B15" s="82">
        <v>8.7400000000000005E-2</v>
      </c>
      <c r="C15" s="78" t="s">
        <v>805</v>
      </c>
      <c r="D15" s="78" t="s">
        <v>1066</v>
      </c>
      <c r="E15" s="78" t="s">
        <v>382</v>
      </c>
      <c r="F15" s="78">
        <v>750000</v>
      </c>
      <c r="G15" s="79">
        <v>753.52</v>
      </c>
      <c r="H15" s="80">
        <v>29.06</v>
      </c>
    </row>
    <row r="16" spans="1:8" ht="13.5" thickBot="1">
      <c r="A16" s="81"/>
      <c r="B16" s="78"/>
      <c r="C16" s="78"/>
      <c r="D16" s="78"/>
      <c r="E16" s="73" t="s">
        <v>86</v>
      </c>
      <c r="F16" s="78"/>
      <c r="G16" s="84">
        <v>753.52</v>
      </c>
      <c r="H16" s="85">
        <v>29.06</v>
      </c>
    </row>
    <row r="17" spans="1:8" ht="13.5" thickTop="1">
      <c r="A17" s="81"/>
      <c r="B17" s="78"/>
      <c r="C17" s="78"/>
      <c r="D17" s="78"/>
      <c r="E17" s="78"/>
      <c r="F17" s="78"/>
      <c r="G17" s="79"/>
      <c r="H17" s="80"/>
    </row>
    <row r="18" spans="1:8">
      <c r="A18" s="81"/>
      <c r="B18" s="83" t="s">
        <v>9</v>
      </c>
      <c r="C18" s="78" t="s">
        <v>240</v>
      </c>
      <c r="D18" s="78"/>
      <c r="E18" s="78" t="s">
        <v>9</v>
      </c>
      <c r="F18" s="78"/>
      <c r="G18" s="79">
        <v>152.83000000000001</v>
      </c>
      <c r="H18" s="80">
        <v>5.89</v>
      </c>
    </row>
    <row r="19" spans="1:8" ht="13.5" thickBot="1">
      <c r="A19" s="81"/>
      <c r="B19" s="78"/>
      <c r="C19" s="78"/>
      <c r="D19" s="78"/>
      <c r="E19" s="73" t="s">
        <v>86</v>
      </c>
      <c r="F19" s="78"/>
      <c r="G19" s="84">
        <v>152.83000000000001</v>
      </c>
      <c r="H19" s="85">
        <v>5.89</v>
      </c>
    </row>
    <row r="20" spans="1:8" ht="13.5" thickTop="1">
      <c r="A20" s="81"/>
      <c r="B20" s="78"/>
      <c r="C20" s="78"/>
      <c r="D20" s="78"/>
      <c r="E20" s="78"/>
      <c r="F20" s="78"/>
      <c r="G20" s="79"/>
      <c r="H20" s="80"/>
    </row>
    <row r="21" spans="1:8">
      <c r="A21" s="86" t="s">
        <v>87</v>
      </c>
      <c r="B21" s="78"/>
      <c r="C21" s="78"/>
      <c r="D21" s="78"/>
      <c r="E21" s="78"/>
      <c r="F21" s="78"/>
      <c r="G21" s="87">
        <v>69.59</v>
      </c>
      <c r="H21" s="88">
        <v>2.69</v>
      </c>
    </row>
    <row r="22" spans="1:8">
      <c r="A22" s="81"/>
      <c r="B22" s="78"/>
      <c r="C22" s="78"/>
      <c r="D22" s="78"/>
      <c r="E22" s="78"/>
      <c r="F22" s="78"/>
      <c r="G22" s="79"/>
      <c r="H22" s="80"/>
    </row>
    <row r="23" spans="1:8" ht="13.5" thickBot="1">
      <c r="A23" s="81"/>
      <c r="B23" s="78"/>
      <c r="C23" s="78"/>
      <c r="D23" s="78"/>
      <c r="E23" s="73" t="s">
        <v>88</v>
      </c>
      <c r="F23" s="78"/>
      <c r="G23" s="84">
        <v>2592.56</v>
      </c>
      <c r="H23" s="85">
        <v>100</v>
      </c>
    </row>
    <row r="24" spans="1:8" ht="13.5" thickTop="1">
      <c r="A24" s="81"/>
      <c r="B24" s="78"/>
      <c r="C24" s="78"/>
      <c r="D24" s="78"/>
      <c r="E24" s="78"/>
      <c r="F24" s="78"/>
      <c r="G24" s="79"/>
      <c r="H24" s="80"/>
    </row>
    <row r="25" spans="1:8">
      <c r="A25" s="81"/>
      <c r="B25" s="78"/>
      <c r="C25" s="78"/>
      <c r="D25" s="78"/>
      <c r="E25" s="78"/>
      <c r="F25" s="78"/>
      <c r="G25" s="79"/>
      <c r="H25" s="80"/>
    </row>
    <row r="26" spans="1:8">
      <c r="A26" s="81"/>
      <c r="B26" s="78"/>
      <c r="C26" s="78"/>
      <c r="D26" s="78"/>
      <c r="E26" s="78"/>
      <c r="F26" s="78"/>
      <c r="G26" s="79"/>
      <c r="H26" s="80"/>
    </row>
    <row r="27" spans="1:8">
      <c r="A27" s="89" t="s">
        <v>89</v>
      </c>
      <c r="B27" s="78"/>
      <c r="C27" s="78"/>
      <c r="D27" s="78"/>
      <c r="E27" s="78"/>
      <c r="F27" s="78"/>
      <c r="G27" s="79"/>
      <c r="H27" s="80"/>
    </row>
    <row r="28" spans="1:8">
      <c r="A28" s="81">
        <v>1</v>
      </c>
      <c r="B28" s="78" t="s">
        <v>603</v>
      </c>
      <c r="C28" s="78"/>
      <c r="D28" s="78"/>
      <c r="E28" s="78"/>
      <c r="F28" s="78"/>
      <c r="G28" s="79"/>
      <c r="H28" s="80"/>
    </row>
    <row r="29" spans="1:8">
      <c r="A29" s="81"/>
      <c r="B29" s="78"/>
      <c r="C29" s="78"/>
      <c r="D29" s="78"/>
      <c r="E29" s="78"/>
      <c r="F29" s="78"/>
      <c r="G29" s="79"/>
      <c r="H29" s="80"/>
    </row>
    <row r="30" spans="1:8">
      <c r="A30" s="81">
        <v>2</v>
      </c>
      <c r="B30" s="78" t="s">
        <v>90</v>
      </c>
      <c r="C30" s="78"/>
      <c r="D30" s="78"/>
      <c r="E30" s="78"/>
      <c r="F30" s="78"/>
      <c r="G30" s="79"/>
      <c r="H30" s="80"/>
    </row>
    <row r="31" spans="1:8">
      <c r="A31" s="81"/>
      <c r="B31" s="78"/>
      <c r="C31" s="78"/>
      <c r="D31" s="78"/>
      <c r="E31" s="78"/>
      <c r="F31" s="78"/>
      <c r="G31" s="79"/>
      <c r="H31" s="80"/>
    </row>
    <row r="32" spans="1:8">
      <c r="A32" s="81">
        <v>3</v>
      </c>
      <c r="B32" s="78" t="s">
        <v>243</v>
      </c>
      <c r="C32" s="78"/>
      <c r="D32" s="78"/>
      <c r="E32" s="78"/>
      <c r="F32" s="78"/>
      <c r="G32" s="79"/>
      <c r="H32" s="80"/>
    </row>
    <row r="33" spans="1:8">
      <c r="A33" s="81"/>
      <c r="B33" s="78" t="s">
        <v>244</v>
      </c>
      <c r="C33" s="78"/>
      <c r="D33" s="78"/>
      <c r="E33" s="78"/>
      <c r="F33" s="78"/>
      <c r="G33" s="79"/>
      <c r="H33" s="80"/>
    </row>
    <row r="34" spans="1:8">
      <c r="A34" s="90"/>
      <c r="B34" s="91" t="s">
        <v>245</v>
      </c>
      <c r="C34" s="91"/>
      <c r="D34" s="91"/>
      <c r="E34" s="91"/>
      <c r="F34" s="91"/>
      <c r="G34" s="92"/>
      <c r="H34" s="93"/>
    </row>
  </sheetData>
  <mergeCells count="6">
    <mergeCell ref="A2:C2"/>
    <mergeCell ref="A3:C3"/>
    <mergeCell ref="B4:C4"/>
    <mergeCell ref="B5:C5"/>
    <mergeCell ref="B13:C13"/>
    <mergeCell ref="B14:C14"/>
  </mergeCells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B1" sqref="B1"/>
    </sheetView>
  </sheetViews>
  <sheetFormatPr defaultRowHeight="12.75"/>
  <cols>
    <col min="1" max="1" width="2.7109375" style="72" customWidth="1"/>
    <col min="2" max="2" width="4.7109375" style="72" customWidth="1"/>
    <col min="3" max="3" width="40.7109375" style="72" customWidth="1"/>
    <col min="4" max="4" width="9.28515625" style="72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9" width="9.140625" style="41"/>
    <col min="10" max="16384" width="9.140625" style="72"/>
  </cols>
  <sheetData>
    <row r="1" spans="1:8">
      <c r="A1" s="67"/>
      <c r="B1" s="68"/>
      <c r="C1" s="69" t="s">
        <v>1083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8">
      <c r="A3" s="119" t="s">
        <v>210</v>
      </c>
      <c r="B3" s="120"/>
      <c r="C3" s="120"/>
      <c r="D3" s="78"/>
      <c r="E3" s="78"/>
      <c r="F3" s="78"/>
      <c r="G3" s="79"/>
      <c r="H3" s="80"/>
    </row>
    <row r="4" spans="1:8">
      <c r="A4" s="81"/>
      <c r="B4" s="121" t="s">
        <v>211</v>
      </c>
      <c r="C4" s="120"/>
      <c r="D4" s="78"/>
      <c r="E4" s="78"/>
      <c r="F4" s="78"/>
      <c r="G4" s="79"/>
      <c r="H4" s="80"/>
    </row>
    <row r="5" spans="1:8">
      <c r="A5" s="81"/>
      <c r="B5" s="122" t="s">
        <v>8</v>
      </c>
      <c r="C5" s="120"/>
      <c r="D5" s="78"/>
      <c r="E5" s="78"/>
      <c r="F5" s="78"/>
      <c r="G5" s="79"/>
      <c r="H5" s="80"/>
    </row>
    <row r="6" spans="1:8">
      <c r="A6" s="81"/>
      <c r="B6" s="82">
        <v>8.9700000000000002E-2</v>
      </c>
      <c r="C6" s="78" t="s">
        <v>157</v>
      </c>
      <c r="D6" s="78" t="s">
        <v>704</v>
      </c>
      <c r="E6" s="78" t="s">
        <v>663</v>
      </c>
      <c r="F6" s="78">
        <v>117</v>
      </c>
      <c r="G6" s="79">
        <v>1177.1600000000001</v>
      </c>
      <c r="H6" s="80">
        <v>14.78</v>
      </c>
    </row>
    <row r="7" spans="1:8">
      <c r="A7" s="81"/>
      <c r="B7" s="82">
        <v>9.4100000000000003E-2</v>
      </c>
      <c r="C7" s="78" t="s">
        <v>159</v>
      </c>
      <c r="D7" s="78" t="s">
        <v>1081</v>
      </c>
      <c r="E7" s="78" t="s">
        <v>220</v>
      </c>
      <c r="F7" s="78">
        <v>116</v>
      </c>
      <c r="G7" s="79">
        <v>1172.94</v>
      </c>
      <c r="H7" s="80">
        <v>14.73</v>
      </c>
    </row>
    <row r="8" spans="1:8">
      <c r="A8" s="81"/>
      <c r="B8" s="82">
        <v>0.106</v>
      </c>
      <c r="C8" s="78" t="s">
        <v>333</v>
      </c>
      <c r="D8" s="78" t="s">
        <v>1077</v>
      </c>
      <c r="E8" s="78" t="s">
        <v>220</v>
      </c>
      <c r="F8" s="78">
        <v>114</v>
      </c>
      <c r="G8" s="79">
        <v>1170.26</v>
      </c>
      <c r="H8" s="80">
        <v>14.69</v>
      </c>
    </row>
    <row r="9" spans="1:8">
      <c r="A9" s="81"/>
      <c r="B9" s="82">
        <v>9.5500000000000002E-2</v>
      </c>
      <c r="C9" s="78" t="s">
        <v>437</v>
      </c>
      <c r="D9" s="78" t="s">
        <v>1038</v>
      </c>
      <c r="E9" s="78" t="s">
        <v>591</v>
      </c>
      <c r="F9" s="78">
        <v>77</v>
      </c>
      <c r="G9" s="79">
        <v>772.44</v>
      </c>
      <c r="H9" s="80">
        <v>9.6999999999999993</v>
      </c>
    </row>
    <row r="10" spans="1:8">
      <c r="A10" s="81"/>
      <c r="B10" s="82">
        <v>9.5500000000000002E-2</v>
      </c>
      <c r="C10" s="78" t="s">
        <v>589</v>
      </c>
      <c r="D10" s="78" t="s">
        <v>1039</v>
      </c>
      <c r="E10" s="78" t="s">
        <v>591</v>
      </c>
      <c r="F10" s="78">
        <v>75</v>
      </c>
      <c r="G10" s="79">
        <v>752.37</v>
      </c>
      <c r="H10" s="80">
        <v>9.4499999999999993</v>
      </c>
    </row>
    <row r="11" spans="1:8">
      <c r="A11" s="81"/>
      <c r="B11" s="82">
        <v>9.4500000000000001E-2</v>
      </c>
      <c r="C11" s="78" t="s">
        <v>24</v>
      </c>
      <c r="D11" s="78" t="s">
        <v>1082</v>
      </c>
      <c r="E11" s="78" t="s">
        <v>220</v>
      </c>
      <c r="F11" s="78">
        <v>39</v>
      </c>
      <c r="G11" s="79">
        <v>393.08</v>
      </c>
      <c r="H11" s="80">
        <v>4.9400000000000004</v>
      </c>
    </row>
    <row r="12" spans="1:8" ht="13.5" thickBot="1">
      <c r="A12" s="81"/>
      <c r="B12" s="78"/>
      <c r="C12" s="78"/>
      <c r="D12" s="78"/>
      <c r="E12" s="73" t="s">
        <v>86</v>
      </c>
      <c r="F12" s="78"/>
      <c r="G12" s="84">
        <v>5438.25</v>
      </c>
      <c r="H12" s="85">
        <v>68.290000000000006</v>
      </c>
    </row>
    <row r="13" spans="1:8" ht="13.5" thickTop="1">
      <c r="A13" s="81"/>
      <c r="B13" s="121" t="s">
        <v>598</v>
      </c>
      <c r="C13" s="120"/>
      <c r="D13" s="78"/>
      <c r="E13" s="78"/>
      <c r="F13" s="78"/>
      <c r="G13" s="79"/>
      <c r="H13" s="80"/>
    </row>
    <row r="14" spans="1:8">
      <c r="A14" s="81"/>
      <c r="B14" s="122" t="s">
        <v>224</v>
      </c>
      <c r="C14" s="120"/>
      <c r="D14" s="78"/>
      <c r="E14" s="78"/>
      <c r="F14" s="78"/>
      <c r="G14" s="79"/>
      <c r="H14" s="80"/>
    </row>
    <row r="15" spans="1:8">
      <c r="A15" s="81"/>
      <c r="B15" s="82">
        <v>8.7400000000000005E-2</v>
      </c>
      <c r="C15" s="78" t="s">
        <v>805</v>
      </c>
      <c r="D15" s="78" t="s">
        <v>1066</v>
      </c>
      <c r="E15" s="78" t="s">
        <v>382</v>
      </c>
      <c r="F15" s="78">
        <v>2250000</v>
      </c>
      <c r="G15" s="79">
        <v>2260.5700000000002</v>
      </c>
      <c r="H15" s="80">
        <v>28.39</v>
      </c>
    </row>
    <row r="16" spans="1:8" ht="13.5" thickBot="1">
      <c r="A16" s="81"/>
      <c r="B16" s="78"/>
      <c r="C16" s="78"/>
      <c r="D16" s="78"/>
      <c r="E16" s="73" t="s">
        <v>86</v>
      </c>
      <c r="F16" s="78"/>
      <c r="G16" s="84">
        <v>2260.5700000000002</v>
      </c>
      <c r="H16" s="85">
        <v>28.39</v>
      </c>
    </row>
    <row r="17" spans="1:8" ht="13.5" thickTop="1">
      <c r="A17" s="81"/>
      <c r="B17" s="78"/>
      <c r="C17" s="78"/>
      <c r="D17" s="78"/>
      <c r="E17" s="78"/>
      <c r="F17" s="78"/>
      <c r="G17" s="79"/>
      <c r="H17" s="80"/>
    </row>
    <row r="18" spans="1:8">
      <c r="A18" s="81"/>
      <c r="B18" s="83" t="s">
        <v>9</v>
      </c>
      <c r="C18" s="78" t="s">
        <v>240</v>
      </c>
      <c r="D18" s="78"/>
      <c r="E18" s="78" t="s">
        <v>9</v>
      </c>
      <c r="F18" s="78"/>
      <c r="G18" s="79">
        <v>76.41</v>
      </c>
      <c r="H18" s="80">
        <v>0.96</v>
      </c>
    </row>
    <row r="19" spans="1:8" ht="13.5" thickBot="1">
      <c r="A19" s="81"/>
      <c r="B19" s="78"/>
      <c r="C19" s="78"/>
      <c r="D19" s="78"/>
      <c r="E19" s="73" t="s">
        <v>86</v>
      </c>
      <c r="F19" s="78"/>
      <c r="G19" s="84">
        <v>76.41</v>
      </c>
      <c r="H19" s="85">
        <v>0.96</v>
      </c>
    </row>
    <row r="20" spans="1:8" ht="13.5" thickTop="1">
      <c r="A20" s="81"/>
      <c r="B20" s="78"/>
      <c r="C20" s="78"/>
      <c r="D20" s="78"/>
      <c r="E20" s="78"/>
      <c r="F20" s="78"/>
      <c r="G20" s="79"/>
      <c r="H20" s="80"/>
    </row>
    <row r="21" spans="1:8">
      <c r="A21" s="86" t="s">
        <v>87</v>
      </c>
      <c r="B21" s="78"/>
      <c r="C21" s="78"/>
      <c r="D21" s="78"/>
      <c r="E21" s="78"/>
      <c r="F21" s="78"/>
      <c r="G21" s="87">
        <v>188.71</v>
      </c>
      <c r="H21" s="88">
        <v>2.36</v>
      </c>
    </row>
    <row r="22" spans="1:8">
      <c r="A22" s="81"/>
      <c r="B22" s="78"/>
      <c r="C22" s="78"/>
      <c r="D22" s="78"/>
      <c r="E22" s="78"/>
      <c r="F22" s="78"/>
      <c r="G22" s="79"/>
      <c r="H22" s="80"/>
    </row>
    <row r="23" spans="1:8" ht="13.5" thickBot="1">
      <c r="A23" s="81"/>
      <c r="B23" s="78"/>
      <c r="C23" s="78"/>
      <c r="D23" s="78"/>
      <c r="E23" s="73" t="s">
        <v>88</v>
      </c>
      <c r="F23" s="78"/>
      <c r="G23" s="84">
        <v>7963.94</v>
      </c>
      <c r="H23" s="85">
        <v>100</v>
      </c>
    </row>
    <row r="24" spans="1:8" ht="13.5" thickTop="1">
      <c r="A24" s="81"/>
      <c r="B24" s="78"/>
      <c r="C24" s="78"/>
      <c r="D24" s="78"/>
      <c r="E24" s="78"/>
      <c r="F24" s="78"/>
      <c r="G24" s="79"/>
      <c r="H24" s="80"/>
    </row>
    <row r="25" spans="1:8">
      <c r="A25" s="81"/>
      <c r="B25" s="78"/>
      <c r="C25" s="78"/>
      <c r="D25" s="78"/>
      <c r="E25" s="78"/>
      <c r="F25" s="78"/>
      <c r="G25" s="79"/>
      <c r="H25" s="80"/>
    </row>
    <row r="26" spans="1:8">
      <c r="A26" s="81"/>
      <c r="B26" s="78"/>
      <c r="C26" s="78"/>
      <c r="D26" s="78"/>
      <c r="E26" s="78"/>
      <c r="F26" s="78"/>
      <c r="G26" s="79"/>
      <c r="H26" s="80"/>
    </row>
    <row r="27" spans="1:8">
      <c r="A27" s="89" t="s">
        <v>89</v>
      </c>
      <c r="B27" s="78"/>
      <c r="C27" s="78"/>
      <c r="D27" s="78"/>
      <c r="E27" s="78"/>
      <c r="F27" s="78"/>
      <c r="G27" s="79"/>
      <c r="H27" s="80"/>
    </row>
    <row r="28" spans="1:8">
      <c r="A28" s="81">
        <v>1</v>
      </c>
      <c r="B28" s="78" t="s">
        <v>603</v>
      </c>
      <c r="C28" s="78"/>
      <c r="D28" s="78"/>
      <c r="E28" s="78"/>
      <c r="F28" s="78"/>
      <c r="G28" s="79"/>
      <c r="H28" s="80"/>
    </row>
    <row r="29" spans="1:8">
      <c r="A29" s="81"/>
      <c r="B29" s="78"/>
      <c r="C29" s="78"/>
      <c r="D29" s="78"/>
      <c r="E29" s="78"/>
      <c r="F29" s="78"/>
      <c r="G29" s="79"/>
      <c r="H29" s="80"/>
    </row>
    <row r="30" spans="1:8">
      <c r="A30" s="81">
        <v>2</v>
      </c>
      <c r="B30" s="78" t="s">
        <v>90</v>
      </c>
      <c r="C30" s="78"/>
      <c r="D30" s="78"/>
      <c r="E30" s="78"/>
      <c r="F30" s="78"/>
      <c r="G30" s="79"/>
      <c r="H30" s="80"/>
    </row>
    <row r="31" spans="1:8">
      <c r="A31" s="81"/>
      <c r="B31" s="78"/>
      <c r="C31" s="78"/>
      <c r="D31" s="78"/>
      <c r="E31" s="78"/>
      <c r="F31" s="78"/>
      <c r="G31" s="79"/>
      <c r="H31" s="80"/>
    </row>
    <row r="32" spans="1:8">
      <c r="A32" s="81">
        <v>3</v>
      </c>
      <c r="B32" s="78" t="s">
        <v>243</v>
      </c>
      <c r="C32" s="78"/>
      <c r="D32" s="78"/>
      <c r="E32" s="78"/>
      <c r="F32" s="78"/>
      <c r="G32" s="79"/>
      <c r="H32" s="80"/>
    </row>
    <row r="33" spans="1:8">
      <c r="A33" s="81"/>
      <c r="B33" s="78" t="s">
        <v>244</v>
      </c>
      <c r="C33" s="78"/>
      <c r="D33" s="78"/>
      <c r="E33" s="78"/>
      <c r="F33" s="78"/>
      <c r="G33" s="79"/>
      <c r="H33" s="80"/>
    </row>
    <row r="34" spans="1:8">
      <c r="A34" s="90"/>
      <c r="B34" s="91" t="s">
        <v>245</v>
      </c>
      <c r="C34" s="91"/>
      <c r="D34" s="91"/>
      <c r="E34" s="91"/>
      <c r="F34" s="91"/>
      <c r="G34" s="92"/>
      <c r="H34" s="93"/>
    </row>
  </sheetData>
  <mergeCells count="6">
    <mergeCell ref="A2:C2"/>
    <mergeCell ref="A3:C3"/>
    <mergeCell ref="B4:C4"/>
    <mergeCell ref="B5:C5"/>
    <mergeCell ref="B13:C13"/>
    <mergeCell ref="B14:C14"/>
  </mergeCells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C10" sqref="C10"/>
    </sheetView>
  </sheetViews>
  <sheetFormatPr defaultRowHeight="12.75"/>
  <cols>
    <col min="1" max="1" width="2.7109375" style="72" customWidth="1"/>
    <col min="2" max="2" width="4.7109375" style="72" customWidth="1"/>
    <col min="3" max="3" width="40.7109375" style="72" customWidth="1"/>
    <col min="4" max="4" width="9.28515625" style="72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9" width="9.140625" style="41"/>
    <col min="10" max="16384" width="9.140625" style="72"/>
  </cols>
  <sheetData>
    <row r="1" spans="1:8">
      <c r="A1" s="67"/>
      <c r="B1" s="68"/>
      <c r="C1" s="69" t="s">
        <v>1271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8">
      <c r="A3" s="119" t="s">
        <v>227</v>
      </c>
      <c r="B3" s="120"/>
      <c r="C3" s="120"/>
      <c r="D3" s="78"/>
      <c r="E3" s="78"/>
      <c r="F3" s="78"/>
      <c r="G3" s="79"/>
      <c r="H3" s="80"/>
    </row>
    <row r="4" spans="1:8">
      <c r="A4" s="81"/>
      <c r="B4" s="121" t="s">
        <v>228</v>
      </c>
      <c r="C4" s="120"/>
      <c r="D4" s="78"/>
      <c r="E4" s="78"/>
      <c r="F4" s="78"/>
      <c r="G4" s="79"/>
      <c r="H4" s="80"/>
    </row>
    <row r="5" spans="1:8">
      <c r="A5" s="81"/>
      <c r="B5" s="83" t="s">
        <v>229</v>
      </c>
      <c r="C5" s="78" t="s">
        <v>16</v>
      </c>
      <c r="D5" s="78" t="s">
        <v>1267</v>
      </c>
      <c r="E5" s="78" t="s">
        <v>851</v>
      </c>
      <c r="F5" s="78">
        <v>5725</v>
      </c>
      <c r="G5" s="79">
        <v>5489.48</v>
      </c>
      <c r="H5" s="80">
        <v>29.42</v>
      </c>
    </row>
    <row r="6" spans="1:8">
      <c r="A6" s="81"/>
      <c r="B6" s="83" t="s">
        <v>229</v>
      </c>
      <c r="C6" s="78" t="s">
        <v>1115</v>
      </c>
      <c r="D6" s="78" t="s">
        <v>1268</v>
      </c>
      <c r="E6" s="78" t="s">
        <v>232</v>
      </c>
      <c r="F6" s="78">
        <v>5000</v>
      </c>
      <c r="G6" s="79">
        <v>4793.97</v>
      </c>
      <c r="H6" s="80">
        <v>25.7</v>
      </c>
    </row>
    <row r="7" spans="1:8">
      <c r="A7" s="81"/>
      <c r="B7" s="83" t="s">
        <v>373</v>
      </c>
      <c r="C7" s="78" t="s">
        <v>1216</v>
      </c>
      <c r="D7" s="78" t="s">
        <v>1269</v>
      </c>
      <c r="E7" s="78" t="s">
        <v>957</v>
      </c>
      <c r="F7" s="78">
        <v>775</v>
      </c>
      <c r="G7" s="79">
        <v>3708.22</v>
      </c>
      <c r="H7" s="80">
        <v>19.88</v>
      </c>
    </row>
    <row r="8" spans="1:8">
      <c r="A8" s="81"/>
      <c r="B8" s="83" t="s">
        <v>229</v>
      </c>
      <c r="C8" s="78" t="s">
        <v>145</v>
      </c>
      <c r="D8" s="78" t="s">
        <v>1270</v>
      </c>
      <c r="E8" s="78" t="s">
        <v>232</v>
      </c>
      <c r="F8" s="78">
        <v>2925</v>
      </c>
      <c r="G8" s="79">
        <v>2804.54</v>
      </c>
      <c r="H8" s="80">
        <v>15.03</v>
      </c>
    </row>
    <row r="9" spans="1:8">
      <c r="A9" s="81"/>
      <c r="B9" s="83" t="s">
        <v>229</v>
      </c>
      <c r="C9" s="78" t="s">
        <v>112</v>
      </c>
      <c r="D9" s="78" t="s">
        <v>935</v>
      </c>
      <c r="E9" s="78" t="s">
        <v>232</v>
      </c>
      <c r="F9" s="78">
        <v>1900</v>
      </c>
      <c r="G9" s="79">
        <v>1821.31</v>
      </c>
      <c r="H9" s="80">
        <v>9.76</v>
      </c>
    </row>
    <row r="10" spans="1:8" ht="13.5" thickBot="1">
      <c r="A10" s="81"/>
      <c r="B10" s="78"/>
      <c r="C10" s="78"/>
      <c r="D10" s="78"/>
      <c r="E10" s="73" t="s">
        <v>86</v>
      </c>
      <c r="F10" s="78"/>
      <c r="G10" s="84">
        <v>18617.52</v>
      </c>
      <c r="H10" s="85">
        <v>99.79</v>
      </c>
    </row>
    <row r="11" spans="1:8" ht="13.5" thickTop="1">
      <c r="A11" s="81"/>
      <c r="B11" s="78"/>
      <c r="C11" s="78"/>
      <c r="D11" s="78"/>
      <c r="E11" s="78"/>
      <c r="F11" s="78"/>
      <c r="G11" s="79"/>
      <c r="H11" s="80"/>
    </row>
    <row r="12" spans="1:8">
      <c r="A12" s="81"/>
      <c r="B12" s="78"/>
      <c r="C12" s="78"/>
      <c r="D12" s="78"/>
      <c r="E12" s="78"/>
      <c r="F12" s="78"/>
      <c r="G12" s="79"/>
      <c r="H12" s="80"/>
    </row>
    <row r="13" spans="1:8">
      <c r="A13" s="86" t="s">
        <v>87</v>
      </c>
      <c r="B13" s="78"/>
      <c r="C13" s="78"/>
      <c r="D13" s="78"/>
      <c r="E13" s="78"/>
      <c r="F13" s="78"/>
      <c r="G13" s="87">
        <v>38.64</v>
      </c>
      <c r="H13" s="88">
        <v>0.21</v>
      </c>
    </row>
    <row r="14" spans="1:8">
      <c r="A14" s="81"/>
      <c r="B14" s="78"/>
      <c r="C14" s="78"/>
      <c r="D14" s="78"/>
      <c r="E14" s="78"/>
      <c r="F14" s="78"/>
      <c r="G14" s="79"/>
      <c r="H14" s="80"/>
    </row>
    <row r="15" spans="1:8" ht="13.5" thickBot="1">
      <c r="A15" s="81"/>
      <c r="B15" s="78"/>
      <c r="C15" s="78"/>
      <c r="D15" s="78"/>
      <c r="E15" s="73" t="s">
        <v>88</v>
      </c>
      <c r="F15" s="78"/>
      <c r="G15" s="84">
        <v>18656.16</v>
      </c>
      <c r="H15" s="85">
        <v>100</v>
      </c>
    </row>
    <row r="16" spans="1:8" ht="13.5" thickTop="1">
      <c r="A16" s="81"/>
      <c r="B16" s="78"/>
      <c r="C16" s="78"/>
      <c r="D16" s="78"/>
      <c r="E16" s="78"/>
      <c r="F16" s="78"/>
      <c r="G16" s="79"/>
      <c r="H16" s="80"/>
    </row>
    <row r="17" spans="1:8">
      <c r="A17" s="81"/>
      <c r="B17" s="78"/>
      <c r="C17" s="78"/>
      <c r="D17" s="78"/>
      <c r="E17" s="78"/>
      <c r="F17" s="78"/>
      <c r="G17" s="79"/>
      <c r="H17" s="80"/>
    </row>
    <row r="18" spans="1:8">
      <c r="A18" s="81"/>
      <c r="B18" s="78"/>
      <c r="C18" s="78"/>
      <c r="D18" s="78"/>
      <c r="E18" s="78"/>
      <c r="F18" s="78"/>
      <c r="G18" s="79"/>
      <c r="H18" s="80"/>
    </row>
    <row r="19" spans="1:8">
      <c r="A19" s="89" t="s">
        <v>89</v>
      </c>
      <c r="B19" s="78"/>
      <c r="C19" s="78"/>
      <c r="D19" s="78"/>
      <c r="E19" s="78"/>
      <c r="F19" s="78"/>
      <c r="G19" s="79"/>
      <c r="H19" s="80"/>
    </row>
    <row r="20" spans="1:8">
      <c r="A20" s="81">
        <v>1</v>
      </c>
      <c r="B20" s="78" t="s">
        <v>603</v>
      </c>
      <c r="C20" s="78"/>
      <c r="D20" s="78"/>
      <c r="E20" s="78"/>
      <c r="F20" s="78"/>
      <c r="G20" s="79"/>
      <c r="H20" s="80"/>
    </row>
    <row r="21" spans="1:8">
      <c r="A21" s="81"/>
      <c r="B21" s="78"/>
      <c r="C21" s="78"/>
      <c r="D21" s="78"/>
      <c r="E21" s="78"/>
      <c r="F21" s="78"/>
      <c r="G21" s="79"/>
      <c r="H21" s="80"/>
    </row>
    <row r="22" spans="1:8">
      <c r="A22" s="81">
        <v>2</v>
      </c>
      <c r="B22" s="78" t="s">
        <v>90</v>
      </c>
      <c r="C22" s="78"/>
      <c r="D22" s="78"/>
      <c r="E22" s="78"/>
      <c r="F22" s="78"/>
      <c r="G22" s="79"/>
      <c r="H22" s="80"/>
    </row>
    <row r="23" spans="1:8">
      <c r="A23" s="81"/>
      <c r="B23" s="78"/>
      <c r="C23" s="78"/>
      <c r="D23" s="78"/>
      <c r="E23" s="78"/>
      <c r="F23" s="78"/>
      <c r="G23" s="79"/>
      <c r="H23" s="80"/>
    </row>
    <row r="24" spans="1:8">
      <c r="A24" s="81">
        <v>3</v>
      </c>
      <c r="B24" s="78" t="s">
        <v>243</v>
      </c>
      <c r="C24" s="78"/>
      <c r="D24" s="78"/>
      <c r="E24" s="78"/>
      <c r="F24" s="78"/>
      <c r="G24" s="79"/>
      <c r="H24" s="80"/>
    </row>
    <row r="25" spans="1:8">
      <c r="A25" s="81"/>
      <c r="B25" s="78" t="s">
        <v>244</v>
      </c>
      <c r="C25" s="78"/>
      <c r="D25" s="78"/>
      <c r="E25" s="78"/>
      <c r="F25" s="78"/>
      <c r="G25" s="79"/>
      <c r="H25" s="80"/>
    </row>
    <row r="26" spans="1:8">
      <c r="A26" s="90"/>
      <c r="B26" s="91" t="s">
        <v>245</v>
      </c>
      <c r="C26" s="91"/>
      <c r="D26" s="91"/>
      <c r="E26" s="91"/>
      <c r="F26" s="91"/>
      <c r="G26" s="92"/>
      <c r="H26" s="93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dimension ref="A1:I32"/>
  <sheetViews>
    <sheetView workbookViewId="0">
      <selection activeCell="G19" sqref="G19"/>
    </sheetView>
  </sheetViews>
  <sheetFormatPr defaultRowHeight="12.75"/>
  <cols>
    <col min="1" max="1" width="2.7109375" style="72" customWidth="1"/>
    <col min="2" max="2" width="4.7109375" style="72" customWidth="1"/>
    <col min="3" max="3" width="40.7109375" style="72" customWidth="1"/>
    <col min="4" max="4" width="9.28515625" style="72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9" width="9.140625" style="41"/>
    <col min="10" max="16384" width="9.140625" style="72"/>
  </cols>
  <sheetData>
    <row r="1" spans="1:8">
      <c r="A1" s="67"/>
      <c r="B1" s="68"/>
      <c r="C1" s="69" t="s">
        <v>1080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8">
      <c r="A3" s="119" t="s">
        <v>210</v>
      </c>
      <c r="B3" s="120"/>
      <c r="C3" s="120"/>
      <c r="D3" s="78"/>
      <c r="E3" s="78"/>
      <c r="F3" s="78"/>
      <c r="G3" s="79"/>
      <c r="H3" s="80"/>
    </row>
    <row r="4" spans="1:8">
      <c r="A4" s="81"/>
      <c r="B4" s="121" t="s">
        <v>211</v>
      </c>
      <c r="C4" s="120"/>
      <c r="D4" s="78"/>
      <c r="E4" s="78"/>
      <c r="F4" s="78"/>
      <c r="G4" s="79"/>
      <c r="H4" s="80"/>
    </row>
    <row r="5" spans="1:8">
      <c r="A5" s="81"/>
      <c r="B5" s="122" t="s">
        <v>8</v>
      </c>
      <c r="C5" s="120"/>
      <c r="D5" s="78"/>
      <c r="E5" s="78"/>
      <c r="F5" s="78"/>
      <c r="G5" s="79"/>
      <c r="H5" s="80"/>
    </row>
    <row r="6" spans="1:8">
      <c r="A6" s="81"/>
      <c r="B6" s="82">
        <v>0.106</v>
      </c>
      <c r="C6" s="78" t="s">
        <v>333</v>
      </c>
      <c r="D6" s="78" t="s">
        <v>1077</v>
      </c>
      <c r="E6" s="78" t="s">
        <v>220</v>
      </c>
      <c r="F6" s="78">
        <v>100</v>
      </c>
      <c r="G6" s="79">
        <v>1026.55</v>
      </c>
      <c r="H6" s="80">
        <v>14.69</v>
      </c>
    </row>
    <row r="7" spans="1:8">
      <c r="A7" s="81"/>
      <c r="B7" s="82">
        <v>9.4100000000000003E-2</v>
      </c>
      <c r="C7" s="78" t="s">
        <v>159</v>
      </c>
      <c r="D7" s="78" t="s">
        <v>1081</v>
      </c>
      <c r="E7" s="78" t="s">
        <v>220</v>
      </c>
      <c r="F7" s="78">
        <v>100</v>
      </c>
      <c r="G7" s="79">
        <v>1011.16</v>
      </c>
      <c r="H7" s="80">
        <v>14.47</v>
      </c>
    </row>
    <row r="8" spans="1:8">
      <c r="A8" s="81"/>
      <c r="B8" s="82">
        <v>8.9700000000000002E-2</v>
      </c>
      <c r="C8" s="78" t="s">
        <v>157</v>
      </c>
      <c r="D8" s="78" t="s">
        <v>704</v>
      </c>
      <c r="E8" s="78" t="s">
        <v>663</v>
      </c>
      <c r="F8" s="78">
        <v>100</v>
      </c>
      <c r="G8" s="79">
        <v>1006.12</v>
      </c>
      <c r="H8" s="80">
        <v>14.4</v>
      </c>
    </row>
    <row r="9" spans="1:8">
      <c r="A9" s="81"/>
      <c r="B9" s="82">
        <v>9.5500000000000002E-2</v>
      </c>
      <c r="C9" s="78" t="s">
        <v>437</v>
      </c>
      <c r="D9" s="78" t="s">
        <v>1038</v>
      </c>
      <c r="E9" s="78" t="s">
        <v>591</v>
      </c>
      <c r="F9" s="78">
        <v>68</v>
      </c>
      <c r="G9" s="79">
        <v>682.16</v>
      </c>
      <c r="H9" s="80">
        <v>9.76</v>
      </c>
    </row>
    <row r="10" spans="1:8">
      <c r="A10" s="81"/>
      <c r="B10" s="82">
        <v>9.5500000000000002E-2</v>
      </c>
      <c r="C10" s="78" t="s">
        <v>589</v>
      </c>
      <c r="D10" s="78" t="s">
        <v>1039</v>
      </c>
      <c r="E10" s="78" t="s">
        <v>591</v>
      </c>
      <c r="F10" s="78">
        <v>68</v>
      </c>
      <c r="G10" s="79">
        <v>682.15</v>
      </c>
      <c r="H10" s="80">
        <v>9.76</v>
      </c>
    </row>
    <row r="11" spans="1:8">
      <c r="A11" s="81"/>
      <c r="B11" s="82">
        <v>9.4500000000000001E-2</v>
      </c>
      <c r="C11" s="78" t="s">
        <v>24</v>
      </c>
      <c r="D11" s="78" t="s">
        <v>1082</v>
      </c>
      <c r="E11" s="78" t="s">
        <v>220</v>
      </c>
      <c r="F11" s="78">
        <v>25</v>
      </c>
      <c r="G11" s="79">
        <v>251.98</v>
      </c>
      <c r="H11" s="80">
        <v>3.61</v>
      </c>
    </row>
    <row r="12" spans="1:8">
      <c r="A12" s="81"/>
      <c r="B12" s="82">
        <v>8.8999999999999996E-2</v>
      </c>
      <c r="C12" s="78" t="s">
        <v>303</v>
      </c>
      <c r="D12" s="78" t="s">
        <v>1062</v>
      </c>
      <c r="E12" s="78" t="s">
        <v>220</v>
      </c>
      <c r="F12" s="78">
        <v>25</v>
      </c>
      <c r="G12" s="79">
        <v>250.83</v>
      </c>
      <c r="H12" s="80">
        <v>3.59</v>
      </c>
    </row>
    <row r="13" spans="1:8">
      <c r="A13" s="81"/>
      <c r="B13" s="82">
        <v>9.3799999999999994E-2</v>
      </c>
      <c r="C13" s="78" t="s">
        <v>738</v>
      </c>
      <c r="D13" s="78" t="s">
        <v>798</v>
      </c>
      <c r="E13" s="78" t="s">
        <v>220</v>
      </c>
      <c r="F13" s="78">
        <v>10</v>
      </c>
      <c r="G13" s="79">
        <v>100.33</v>
      </c>
      <c r="H13" s="80">
        <v>1.44</v>
      </c>
    </row>
    <row r="14" spans="1:8" ht="13.5" thickBot="1">
      <c r="A14" s="81"/>
      <c r="B14" s="78"/>
      <c r="C14" s="78"/>
      <c r="D14" s="78"/>
      <c r="E14" s="73" t="s">
        <v>86</v>
      </c>
      <c r="F14" s="78"/>
      <c r="G14" s="84">
        <v>5011.28</v>
      </c>
      <c r="H14" s="85">
        <v>71.72</v>
      </c>
    </row>
    <row r="15" spans="1:8" ht="13.5" thickTop="1">
      <c r="A15" s="81"/>
      <c r="B15" s="121" t="s">
        <v>598</v>
      </c>
      <c r="C15" s="120"/>
      <c r="D15" s="78"/>
      <c r="E15" s="78"/>
      <c r="F15" s="78"/>
      <c r="G15" s="79"/>
      <c r="H15" s="80"/>
    </row>
    <row r="16" spans="1:8">
      <c r="A16" s="81"/>
      <c r="B16" s="122" t="s">
        <v>224</v>
      </c>
      <c r="C16" s="120"/>
      <c r="D16" s="78"/>
      <c r="E16" s="78"/>
      <c r="F16" s="78"/>
      <c r="G16" s="79"/>
      <c r="H16" s="80"/>
    </row>
    <row r="17" spans="1:8">
      <c r="A17" s="81"/>
      <c r="B17" s="82">
        <v>8.7400000000000005E-2</v>
      </c>
      <c r="C17" s="78" t="s">
        <v>805</v>
      </c>
      <c r="D17" s="78" t="s">
        <v>1066</v>
      </c>
      <c r="E17" s="78" t="s">
        <v>382</v>
      </c>
      <c r="F17" s="78">
        <v>1800000</v>
      </c>
      <c r="G17" s="79">
        <v>1808.45</v>
      </c>
      <c r="H17" s="80">
        <v>25.89</v>
      </c>
    </row>
    <row r="18" spans="1:8" ht="13.5" thickBot="1">
      <c r="A18" s="81"/>
      <c r="B18" s="78"/>
      <c r="C18" s="78"/>
      <c r="D18" s="78"/>
      <c r="E18" s="73" t="s">
        <v>86</v>
      </c>
      <c r="F18" s="78"/>
      <c r="G18" s="84">
        <v>1808.45</v>
      </c>
      <c r="H18" s="85">
        <v>25.89</v>
      </c>
    </row>
    <row r="19" spans="1:8" ht="13.5" thickTop="1">
      <c r="A19" s="81"/>
      <c r="B19" s="78"/>
      <c r="C19" s="78"/>
      <c r="D19" s="78"/>
      <c r="E19" s="78"/>
      <c r="F19" s="78"/>
      <c r="G19" s="79"/>
      <c r="H19" s="80"/>
    </row>
    <row r="20" spans="1:8">
      <c r="A20" s="81"/>
      <c r="B20" s="78"/>
      <c r="C20" s="78"/>
      <c r="D20" s="78"/>
      <c r="E20" s="78"/>
      <c r="F20" s="78"/>
      <c r="G20" s="79"/>
      <c r="H20" s="80"/>
    </row>
    <row r="21" spans="1:8">
      <c r="A21" s="86" t="s">
        <v>87</v>
      </c>
      <c r="B21" s="78"/>
      <c r="C21" s="78"/>
      <c r="D21" s="78"/>
      <c r="E21" s="78"/>
      <c r="F21" s="78"/>
      <c r="G21" s="87">
        <v>166.67</v>
      </c>
      <c r="H21" s="88">
        <v>2.39</v>
      </c>
    </row>
    <row r="22" spans="1:8">
      <c r="A22" s="81"/>
      <c r="B22" s="78"/>
      <c r="C22" s="78"/>
      <c r="D22" s="78"/>
      <c r="E22" s="78"/>
      <c r="F22" s="78"/>
      <c r="G22" s="79"/>
      <c r="H22" s="80"/>
    </row>
    <row r="23" spans="1:8" ht="13.5" thickBot="1">
      <c r="A23" s="81"/>
      <c r="B23" s="78"/>
      <c r="C23" s="78"/>
      <c r="D23" s="78"/>
      <c r="E23" s="73" t="s">
        <v>88</v>
      </c>
      <c r="F23" s="78"/>
      <c r="G23" s="84">
        <v>6986.4</v>
      </c>
      <c r="H23" s="85">
        <v>100</v>
      </c>
    </row>
    <row r="24" spans="1:8" ht="13.5" thickTop="1">
      <c r="A24" s="81"/>
      <c r="B24" s="78"/>
      <c r="C24" s="78"/>
      <c r="D24" s="78"/>
      <c r="E24" s="78"/>
      <c r="F24" s="78"/>
      <c r="G24" s="79"/>
      <c r="H24" s="80"/>
    </row>
    <row r="25" spans="1:8">
      <c r="A25" s="89" t="s">
        <v>89</v>
      </c>
      <c r="B25" s="78"/>
      <c r="C25" s="78"/>
      <c r="D25" s="78"/>
      <c r="E25" s="78"/>
      <c r="F25" s="78"/>
      <c r="G25" s="79"/>
      <c r="H25" s="80"/>
    </row>
    <row r="26" spans="1:8">
      <c r="A26" s="81">
        <v>1</v>
      </c>
      <c r="B26" s="78" t="s">
        <v>603</v>
      </c>
      <c r="C26" s="78"/>
      <c r="D26" s="78"/>
      <c r="E26" s="78"/>
      <c r="F26" s="78"/>
      <c r="G26" s="79"/>
      <c r="H26" s="80"/>
    </row>
    <row r="27" spans="1:8">
      <c r="A27" s="81"/>
      <c r="B27" s="78"/>
      <c r="C27" s="78"/>
      <c r="D27" s="78"/>
      <c r="E27" s="78"/>
      <c r="F27" s="78"/>
      <c r="G27" s="79"/>
      <c r="H27" s="80"/>
    </row>
    <row r="28" spans="1:8">
      <c r="A28" s="81">
        <v>2</v>
      </c>
      <c r="B28" s="78" t="s">
        <v>90</v>
      </c>
      <c r="C28" s="78"/>
      <c r="D28" s="78"/>
      <c r="E28" s="78"/>
      <c r="F28" s="78"/>
      <c r="G28" s="79"/>
      <c r="H28" s="80"/>
    </row>
    <row r="29" spans="1:8">
      <c r="A29" s="81"/>
      <c r="B29" s="78"/>
      <c r="C29" s="78"/>
      <c r="D29" s="78"/>
      <c r="E29" s="78"/>
      <c r="F29" s="78"/>
      <c r="G29" s="79"/>
      <c r="H29" s="80"/>
    </row>
    <row r="30" spans="1:8">
      <c r="A30" s="81">
        <v>3</v>
      </c>
      <c r="B30" s="78" t="s">
        <v>243</v>
      </c>
      <c r="C30" s="78"/>
      <c r="D30" s="78"/>
      <c r="E30" s="78"/>
      <c r="F30" s="78"/>
      <c r="G30" s="79"/>
      <c r="H30" s="80"/>
    </row>
    <row r="31" spans="1:8">
      <c r="A31" s="81"/>
      <c r="B31" s="78" t="s">
        <v>244</v>
      </c>
      <c r="C31" s="78"/>
      <c r="D31" s="78"/>
      <c r="E31" s="78"/>
      <c r="F31" s="78"/>
      <c r="G31" s="79"/>
      <c r="H31" s="80"/>
    </row>
    <row r="32" spans="1:8">
      <c r="A32" s="90"/>
      <c r="B32" s="91" t="s">
        <v>245</v>
      </c>
      <c r="C32" s="91"/>
      <c r="D32" s="91"/>
      <c r="E32" s="91"/>
      <c r="F32" s="91"/>
      <c r="G32" s="92"/>
      <c r="H32" s="93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>
  <dimension ref="A1:I33"/>
  <sheetViews>
    <sheetView workbookViewId="0">
      <selection activeCell="C1" sqref="C1"/>
    </sheetView>
  </sheetViews>
  <sheetFormatPr defaultRowHeight="12.75"/>
  <cols>
    <col min="1" max="1" width="2.7109375" style="72" customWidth="1"/>
    <col min="2" max="2" width="4.7109375" style="72" customWidth="1"/>
    <col min="3" max="3" width="40.7109375" style="72" customWidth="1"/>
    <col min="4" max="4" width="9.28515625" style="72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9" width="9.140625" style="41"/>
    <col min="10" max="16384" width="9.140625" style="72"/>
  </cols>
  <sheetData>
    <row r="1" spans="1:8">
      <c r="A1" s="67"/>
      <c r="B1" s="68"/>
      <c r="C1" s="69" t="s">
        <v>1079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8">
      <c r="A3" s="119" t="s">
        <v>210</v>
      </c>
      <c r="B3" s="120"/>
      <c r="C3" s="120"/>
      <c r="D3" s="78"/>
      <c r="E3" s="78"/>
      <c r="F3" s="78"/>
      <c r="G3" s="79"/>
      <c r="H3" s="80"/>
    </row>
    <row r="4" spans="1:8">
      <c r="A4" s="81"/>
      <c r="B4" s="121" t="s">
        <v>211</v>
      </c>
      <c r="C4" s="120"/>
      <c r="D4" s="78"/>
      <c r="E4" s="78"/>
      <c r="F4" s="78"/>
      <c r="G4" s="79"/>
      <c r="H4" s="80"/>
    </row>
    <row r="5" spans="1:8">
      <c r="A5" s="81"/>
      <c r="B5" s="122" t="s">
        <v>8</v>
      </c>
      <c r="C5" s="120"/>
      <c r="D5" s="78"/>
      <c r="E5" s="78"/>
      <c r="F5" s="78"/>
      <c r="G5" s="79"/>
      <c r="H5" s="80"/>
    </row>
    <row r="6" spans="1:8">
      <c r="A6" s="81"/>
      <c r="B6" s="82">
        <v>8.8999999999999996E-2</v>
      </c>
      <c r="C6" s="78" t="s">
        <v>303</v>
      </c>
      <c r="D6" s="78" t="s">
        <v>1062</v>
      </c>
      <c r="E6" s="78" t="s">
        <v>220</v>
      </c>
      <c r="F6" s="78">
        <v>75</v>
      </c>
      <c r="G6" s="79">
        <v>752.49</v>
      </c>
      <c r="H6" s="80">
        <v>14.61</v>
      </c>
    </row>
    <row r="7" spans="1:8">
      <c r="A7" s="81"/>
      <c r="B7" s="82">
        <v>9.3799999999999994E-2</v>
      </c>
      <c r="C7" s="78" t="s">
        <v>738</v>
      </c>
      <c r="D7" s="78" t="s">
        <v>798</v>
      </c>
      <c r="E7" s="78" t="s">
        <v>220</v>
      </c>
      <c r="F7" s="78">
        <v>75</v>
      </c>
      <c r="G7" s="79">
        <v>752.49</v>
      </c>
      <c r="H7" s="80">
        <v>14.61</v>
      </c>
    </row>
    <row r="8" spans="1:8">
      <c r="A8" s="81"/>
      <c r="B8" s="82">
        <v>9.6199999999999994E-2</v>
      </c>
      <c r="C8" s="78" t="s">
        <v>159</v>
      </c>
      <c r="D8" s="78" t="s">
        <v>1065</v>
      </c>
      <c r="E8" s="78" t="s">
        <v>220</v>
      </c>
      <c r="F8" s="78">
        <v>74</v>
      </c>
      <c r="G8" s="79">
        <v>749.53</v>
      </c>
      <c r="H8" s="80">
        <v>14.55</v>
      </c>
    </row>
    <row r="9" spans="1:8">
      <c r="A9" s="81"/>
      <c r="B9" s="82">
        <v>9.5500000000000002E-2</v>
      </c>
      <c r="C9" s="78" t="s">
        <v>437</v>
      </c>
      <c r="D9" s="78" t="s">
        <v>1038</v>
      </c>
      <c r="E9" s="78" t="s">
        <v>591</v>
      </c>
      <c r="F9" s="78">
        <v>50</v>
      </c>
      <c r="G9" s="79">
        <v>501.59</v>
      </c>
      <c r="H9" s="80">
        <v>9.74</v>
      </c>
    </row>
    <row r="10" spans="1:8">
      <c r="A10" s="81"/>
      <c r="B10" s="82">
        <v>9.5500000000000002E-2</v>
      </c>
      <c r="C10" s="78" t="s">
        <v>589</v>
      </c>
      <c r="D10" s="78" t="s">
        <v>1039</v>
      </c>
      <c r="E10" s="78" t="s">
        <v>591</v>
      </c>
      <c r="F10" s="78">
        <v>50</v>
      </c>
      <c r="G10" s="79">
        <v>501.58</v>
      </c>
      <c r="H10" s="80">
        <v>9.74</v>
      </c>
    </row>
    <row r="11" spans="1:8">
      <c r="A11" s="81"/>
      <c r="B11" s="82">
        <v>0.106</v>
      </c>
      <c r="C11" s="78" t="s">
        <v>333</v>
      </c>
      <c r="D11" s="78" t="s">
        <v>1077</v>
      </c>
      <c r="E11" s="78" t="s">
        <v>220</v>
      </c>
      <c r="F11" s="78">
        <v>17</v>
      </c>
      <c r="G11" s="79">
        <v>174.51</v>
      </c>
      <c r="H11" s="80">
        <v>3.39</v>
      </c>
    </row>
    <row r="12" spans="1:8">
      <c r="A12" s="81"/>
      <c r="B12" s="82">
        <v>9.3799999999999994E-2</v>
      </c>
      <c r="C12" s="78" t="s">
        <v>157</v>
      </c>
      <c r="D12" s="78" t="s">
        <v>1069</v>
      </c>
      <c r="E12" s="78" t="s">
        <v>220</v>
      </c>
      <c r="F12" s="78">
        <v>5</v>
      </c>
      <c r="G12" s="79">
        <v>50.66</v>
      </c>
      <c r="H12" s="80">
        <v>0.98</v>
      </c>
    </row>
    <row r="13" spans="1:8" ht="13.5" thickBot="1">
      <c r="A13" s="81"/>
      <c r="B13" s="78"/>
      <c r="C13" s="78"/>
      <c r="D13" s="78"/>
      <c r="E13" s="73" t="s">
        <v>86</v>
      </c>
      <c r="F13" s="78"/>
      <c r="G13" s="84">
        <v>3482.85</v>
      </c>
      <c r="H13" s="85">
        <v>67.62</v>
      </c>
    </row>
    <row r="14" spans="1:8" ht="13.5" thickTop="1">
      <c r="A14" s="81"/>
      <c r="B14" s="121" t="s">
        <v>598</v>
      </c>
      <c r="C14" s="120"/>
      <c r="D14" s="78"/>
      <c r="E14" s="78"/>
      <c r="F14" s="78"/>
      <c r="G14" s="79"/>
      <c r="H14" s="80"/>
    </row>
    <row r="15" spans="1:8">
      <c r="A15" s="81"/>
      <c r="B15" s="122" t="s">
        <v>224</v>
      </c>
      <c r="C15" s="120"/>
      <c r="D15" s="78"/>
      <c r="E15" s="78"/>
      <c r="F15" s="78"/>
      <c r="G15" s="79"/>
      <c r="H15" s="80"/>
    </row>
    <row r="16" spans="1:8">
      <c r="A16" s="81"/>
      <c r="B16" s="82">
        <v>8.7400000000000005E-2</v>
      </c>
      <c r="C16" s="78" t="s">
        <v>805</v>
      </c>
      <c r="D16" s="78" t="s">
        <v>1066</v>
      </c>
      <c r="E16" s="78" t="s">
        <v>382</v>
      </c>
      <c r="F16" s="78">
        <v>1500000</v>
      </c>
      <c r="G16" s="79">
        <v>1507.04</v>
      </c>
      <c r="H16" s="80">
        <v>29.26</v>
      </c>
    </row>
    <row r="17" spans="1:8" ht="13.5" thickBot="1">
      <c r="A17" s="81"/>
      <c r="B17" s="78"/>
      <c r="C17" s="78"/>
      <c r="D17" s="78"/>
      <c r="E17" s="73" t="s">
        <v>86</v>
      </c>
      <c r="F17" s="78"/>
      <c r="G17" s="84">
        <v>1507.04</v>
      </c>
      <c r="H17" s="85">
        <v>29.26</v>
      </c>
    </row>
    <row r="18" spans="1:8" ht="13.5" thickTop="1">
      <c r="A18" s="81"/>
      <c r="B18" s="78"/>
      <c r="C18" s="78"/>
      <c r="D18" s="78"/>
      <c r="E18" s="78"/>
      <c r="F18" s="78"/>
      <c r="G18" s="79"/>
      <c r="H18" s="80"/>
    </row>
    <row r="19" spans="1:8">
      <c r="A19" s="81"/>
      <c r="B19" s="78"/>
      <c r="C19" s="78"/>
      <c r="D19" s="78"/>
      <c r="E19" s="78"/>
      <c r="F19" s="78"/>
      <c r="G19" s="79"/>
      <c r="H19" s="80"/>
    </row>
    <row r="20" spans="1:8">
      <c r="A20" s="86" t="s">
        <v>87</v>
      </c>
      <c r="B20" s="78"/>
      <c r="C20" s="78"/>
      <c r="D20" s="78"/>
      <c r="E20" s="78"/>
      <c r="F20" s="78"/>
      <c r="G20" s="87">
        <v>161.36000000000001</v>
      </c>
      <c r="H20" s="88">
        <v>3.12</v>
      </c>
    </row>
    <row r="21" spans="1:8">
      <c r="A21" s="81"/>
      <c r="B21" s="78"/>
      <c r="C21" s="78"/>
      <c r="D21" s="78"/>
      <c r="E21" s="78"/>
      <c r="F21" s="78"/>
      <c r="G21" s="79"/>
      <c r="H21" s="80"/>
    </row>
    <row r="22" spans="1:8" ht="13.5" thickBot="1">
      <c r="A22" s="81"/>
      <c r="B22" s="78"/>
      <c r="C22" s="78"/>
      <c r="D22" s="78"/>
      <c r="E22" s="73" t="s">
        <v>88</v>
      </c>
      <c r="F22" s="78"/>
      <c r="G22" s="84">
        <v>5151.25</v>
      </c>
      <c r="H22" s="85">
        <v>100</v>
      </c>
    </row>
    <row r="23" spans="1:8" ht="13.5" thickTop="1">
      <c r="A23" s="81"/>
      <c r="B23" s="78"/>
      <c r="C23" s="78"/>
      <c r="D23" s="78"/>
      <c r="E23" s="78"/>
      <c r="F23" s="78"/>
      <c r="G23" s="79"/>
      <c r="H23" s="80"/>
    </row>
    <row r="24" spans="1:8">
      <c r="A24" s="81"/>
      <c r="B24" s="78"/>
      <c r="C24" s="78"/>
      <c r="D24" s="78"/>
      <c r="E24" s="78"/>
      <c r="F24" s="78"/>
      <c r="G24" s="79"/>
      <c r="H24" s="80"/>
    </row>
    <row r="25" spans="1:8">
      <c r="A25" s="81"/>
      <c r="B25" s="78"/>
      <c r="C25" s="78"/>
      <c r="D25" s="78"/>
      <c r="E25" s="78"/>
      <c r="F25" s="78"/>
      <c r="G25" s="79"/>
      <c r="H25" s="80"/>
    </row>
    <row r="26" spans="1:8">
      <c r="A26" s="89" t="s">
        <v>89</v>
      </c>
      <c r="B26" s="78"/>
      <c r="C26" s="78"/>
      <c r="D26" s="78"/>
      <c r="E26" s="78"/>
      <c r="F26" s="78"/>
      <c r="G26" s="79"/>
      <c r="H26" s="80"/>
    </row>
    <row r="27" spans="1:8">
      <c r="A27" s="81">
        <v>1</v>
      </c>
      <c r="B27" s="78" t="s">
        <v>603</v>
      </c>
      <c r="C27" s="78"/>
      <c r="D27" s="78"/>
      <c r="E27" s="78"/>
      <c r="F27" s="78"/>
      <c r="G27" s="79"/>
      <c r="H27" s="80"/>
    </row>
    <row r="28" spans="1:8">
      <c r="A28" s="81"/>
      <c r="B28" s="78"/>
      <c r="C28" s="78"/>
      <c r="D28" s="78"/>
      <c r="E28" s="78"/>
      <c r="F28" s="78"/>
      <c r="G28" s="79"/>
      <c r="H28" s="80"/>
    </row>
    <row r="29" spans="1:8">
      <c r="A29" s="81">
        <v>2</v>
      </c>
      <c r="B29" s="78" t="s">
        <v>90</v>
      </c>
      <c r="C29" s="78"/>
      <c r="D29" s="78"/>
      <c r="E29" s="78"/>
      <c r="F29" s="78"/>
      <c r="G29" s="79"/>
      <c r="H29" s="80"/>
    </row>
    <row r="30" spans="1:8">
      <c r="A30" s="81"/>
      <c r="B30" s="78"/>
      <c r="C30" s="78"/>
      <c r="D30" s="78"/>
      <c r="E30" s="78"/>
      <c r="F30" s="78"/>
      <c r="G30" s="79"/>
      <c r="H30" s="80"/>
    </row>
    <row r="31" spans="1:8">
      <c r="A31" s="81">
        <v>3</v>
      </c>
      <c r="B31" s="78" t="s">
        <v>243</v>
      </c>
      <c r="C31" s="78"/>
      <c r="D31" s="78"/>
      <c r="E31" s="78"/>
      <c r="F31" s="78"/>
      <c r="G31" s="79"/>
      <c r="H31" s="80"/>
    </row>
    <row r="32" spans="1:8">
      <c r="A32" s="81"/>
      <c r="B32" s="78" t="s">
        <v>244</v>
      </c>
      <c r="C32" s="78"/>
      <c r="D32" s="78"/>
      <c r="E32" s="78"/>
      <c r="F32" s="78"/>
      <c r="G32" s="79"/>
      <c r="H32" s="80"/>
    </row>
    <row r="33" spans="1:8">
      <c r="A33" s="90"/>
      <c r="B33" s="91" t="s">
        <v>245</v>
      </c>
      <c r="C33" s="91"/>
      <c r="D33" s="91"/>
      <c r="E33" s="91"/>
      <c r="F33" s="91"/>
      <c r="G33" s="92"/>
      <c r="H33" s="93"/>
    </row>
  </sheetData>
  <mergeCells count="6">
    <mergeCell ref="A2:C2"/>
    <mergeCell ref="A3:C3"/>
    <mergeCell ref="B4:C4"/>
    <mergeCell ref="B5:C5"/>
    <mergeCell ref="B14:C14"/>
    <mergeCell ref="B15:C15"/>
  </mergeCells>
  <pageMargins left="0.75" right="0.75" top="1" bottom="1" header="0.5" footer="0.5"/>
  <pageSetup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C1" sqref="C1"/>
    </sheetView>
  </sheetViews>
  <sheetFormatPr defaultRowHeight="12.75"/>
  <cols>
    <col min="1" max="1" width="2.7109375" style="72" customWidth="1"/>
    <col min="2" max="2" width="4.7109375" style="72" customWidth="1"/>
    <col min="3" max="3" width="40.7109375" style="72" customWidth="1"/>
    <col min="4" max="4" width="9.28515625" style="72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9" width="9.140625" style="41"/>
    <col min="10" max="16384" width="9.140625" style="72"/>
  </cols>
  <sheetData>
    <row r="1" spans="1:8">
      <c r="A1" s="67"/>
      <c r="B1" s="68"/>
      <c r="C1" s="69" t="s">
        <v>1078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8">
      <c r="A3" s="119" t="s">
        <v>210</v>
      </c>
      <c r="B3" s="120"/>
      <c r="C3" s="120"/>
      <c r="D3" s="78"/>
      <c r="E3" s="78"/>
      <c r="F3" s="78"/>
      <c r="G3" s="79"/>
      <c r="H3" s="80"/>
    </row>
    <row r="4" spans="1:8">
      <c r="A4" s="81"/>
      <c r="B4" s="121" t="s">
        <v>211</v>
      </c>
      <c r="C4" s="120"/>
      <c r="D4" s="78"/>
      <c r="E4" s="78"/>
      <c r="F4" s="78"/>
      <c r="G4" s="79"/>
      <c r="H4" s="80"/>
    </row>
    <row r="5" spans="1:8">
      <c r="A5" s="81"/>
      <c r="B5" s="122" t="s">
        <v>8</v>
      </c>
      <c r="C5" s="120"/>
      <c r="D5" s="78"/>
      <c r="E5" s="78"/>
      <c r="F5" s="78"/>
      <c r="G5" s="79"/>
      <c r="H5" s="80"/>
    </row>
    <row r="6" spans="1:8">
      <c r="A6" s="81"/>
      <c r="B6" s="82">
        <v>9.6199999999999994E-2</v>
      </c>
      <c r="C6" s="78" t="s">
        <v>159</v>
      </c>
      <c r="D6" s="78" t="s">
        <v>1065</v>
      </c>
      <c r="E6" s="78" t="s">
        <v>220</v>
      </c>
      <c r="F6" s="78">
        <v>69</v>
      </c>
      <c r="G6" s="79">
        <v>698.88</v>
      </c>
      <c r="H6" s="80">
        <v>14.51</v>
      </c>
    </row>
    <row r="7" spans="1:8">
      <c r="A7" s="81"/>
      <c r="B7" s="82">
        <v>9.3799999999999994E-2</v>
      </c>
      <c r="C7" s="78" t="s">
        <v>738</v>
      </c>
      <c r="D7" s="78" t="s">
        <v>798</v>
      </c>
      <c r="E7" s="78" t="s">
        <v>220</v>
      </c>
      <c r="F7" s="78">
        <v>47</v>
      </c>
      <c r="G7" s="79">
        <v>471.56</v>
      </c>
      <c r="H7" s="80">
        <v>9.7899999999999991</v>
      </c>
    </row>
    <row r="8" spans="1:8">
      <c r="A8" s="81"/>
      <c r="B8" s="82">
        <v>9.5500000000000002E-2</v>
      </c>
      <c r="C8" s="78" t="s">
        <v>437</v>
      </c>
      <c r="D8" s="78" t="s">
        <v>1038</v>
      </c>
      <c r="E8" s="78" t="s">
        <v>591</v>
      </c>
      <c r="F8" s="78">
        <v>47</v>
      </c>
      <c r="G8" s="79">
        <v>471.49</v>
      </c>
      <c r="H8" s="80">
        <v>9.7899999999999991</v>
      </c>
    </row>
    <row r="9" spans="1:8">
      <c r="A9" s="81"/>
      <c r="B9" s="82">
        <v>9.5500000000000002E-2</v>
      </c>
      <c r="C9" s="78" t="s">
        <v>589</v>
      </c>
      <c r="D9" s="78" t="s">
        <v>1039</v>
      </c>
      <c r="E9" s="78" t="s">
        <v>591</v>
      </c>
      <c r="F9" s="78">
        <v>47</v>
      </c>
      <c r="G9" s="79">
        <v>471.49</v>
      </c>
      <c r="H9" s="80">
        <v>9.7899999999999991</v>
      </c>
    </row>
    <row r="10" spans="1:8">
      <c r="A10" s="81"/>
      <c r="B10" s="82">
        <v>9.2700000000000005E-2</v>
      </c>
      <c r="C10" s="78" t="s">
        <v>157</v>
      </c>
      <c r="D10" s="78" t="s">
        <v>1053</v>
      </c>
      <c r="E10" s="78" t="s">
        <v>220</v>
      </c>
      <c r="F10" s="78">
        <v>40</v>
      </c>
      <c r="G10" s="79">
        <v>404.21</v>
      </c>
      <c r="H10" s="80">
        <v>8.39</v>
      </c>
    </row>
    <row r="11" spans="1:8">
      <c r="A11" s="81"/>
      <c r="B11" s="82">
        <v>8.8999999999999996E-2</v>
      </c>
      <c r="C11" s="78" t="s">
        <v>303</v>
      </c>
      <c r="D11" s="78" t="s">
        <v>1062</v>
      </c>
      <c r="E11" s="78" t="s">
        <v>220</v>
      </c>
      <c r="F11" s="78">
        <v>40</v>
      </c>
      <c r="G11" s="79">
        <v>401.33</v>
      </c>
      <c r="H11" s="80">
        <v>8.33</v>
      </c>
    </row>
    <row r="12" spans="1:8">
      <c r="A12" s="81"/>
      <c r="B12" s="82">
        <v>0.1057</v>
      </c>
      <c r="C12" s="78" t="s">
        <v>333</v>
      </c>
      <c r="D12" s="78" t="s">
        <v>1068</v>
      </c>
      <c r="E12" s="78" t="s">
        <v>220</v>
      </c>
      <c r="F12" s="78">
        <v>30</v>
      </c>
      <c r="G12" s="79">
        <v>307.88</v>
      </c>
      <c r="H12" s="80">
        <v>6.39</v>
      </c>
    </row>
    <row r="13" spans="1:8">
      <c r="A13" s="81"/>
      <c r="B13" s="82">
        <v>9.4E-2</v>
      </c>
      <c r="C13" s="78" t="s">
        <v>782</v>
      </c>
      <c r="D13" s="78" t="s">
        <v>1076</v>
      </c>
      <c r="E13" s="78" t="s">
        <v>220</v>
      </c>
      <c r="F13" s="78">
        <v>5</v>
      </c>
      <c r="G13" s="79">
        <v>50.74</v>
      </c>
      <c r="H13" s="80">
        <v>1.05</v>
      </c>
    </row>
    <row r="14" spans="1:8" ht="13.5" thickBot="1">
      <c r="A14" s="81"/>
      <c r="B14" s="78"/>
      <c r="C14" s="78"/>
      <c r="D14" s="78"/>
      <c r="E14" s="73" t="s">
        <v>86</v>
      </c>
      <c r="F14" s="78"/>
      <c r="G14" s="84">
        <v>3277.58</v>
      </c>
      <c r="H14" s="85">
        <v>68.040000000000006</v>
      </c>
    </row>
    <row r="15" spans="1:8" ht="13.5" thickTop="1">
      <c r="A15" s="81"/>
      <c r="B15" s="121" t="s">
        <v>598</v>
      </c>
      <c r="C15" s="120"/>
      <c r="D15" s="78"/>
      <c r="E15" s="78"/>
      <c r="F15" s="78"/>
      <c r="G15" s="79"/>
      <c r="H15" s="80"/>
    </row>
    <row r="16" spans="1:8">
      <c r="A16" s="81"/>
      <c r="B16" s="122" t="s">
        <v>224</v>
      </c>
      <c r="C16" s="120"/>
      <c r="D16" s="78"/>
      <c r="E16" s="78"/>
      <c r="F16" s="78"/>
      <c r="G16" s="79"/>
      <c r="H16" s="80"/>
    </row>
    <row r="17" spans="1:8">
      <c r="A17" s="81"/>
      <c r="B17" s="82">
        <v>8.7400000000000005E-2</v>
      </c>
      <c r="C17" s="78" t="s">
        <v>805</v>
      </c>
      <c r="D17" s="78" t="s">
        <v>1066</v>
      </c>
      <c r="E17" s="78" t="s">
        <v>382</v>
      </c>
      <c r="F17" s="78">
        <v>1350000</v>
      </c>
      <c r="G17" s="79">
        <v>1356.34</v>
      </c>
      <c r="H17" s="80">
        <v>28.16</v>
      </c>
    </row>
    <row r="18" spans="1:8" ht="13.5" thickBot="1">
      <c r="A18" s="81"/>
      <c r="B18" s="78"/>
      <c r="C18" s="78"/>
      <c r="D18" s="78"/>
      <c r="E18" s="73" t="s">
        <v>86</v>
      </c>
      <c r="F18" s="78"/>
      <c r="G18" s="84">
        <v>1356.34</v>
      </c>
      <c r="H18" s="85">
        <v>28.16</v>
      </c>
    </row>
    <row r="19" spans="1:8" ht="13.5" thickTop="1">
      <c r="A19" s="81"/>
      <c r="B19" s="78"/>
      <c r="C19" s="78"/>
      <c r="D19" s="78"/>
      <c r="E19" s="78"/>
      <c r="F19" s="78"/>
      <c r="G19" s="79"/>
      <c r="H19" s="80"/>
    </row>
    <row r="20" spans="1:8">
      <c r="A20" s="81"/>
      <c r="B20" s="78"/>
      <c r="C20" s="78"/>
      <c r="D20" s="78"/>
      <c r="E20" s="78"/>
      <c r="F20" s="78"/>
      <c r="G20" s="79"/>
      <c r="H20" s="80"/>
    </row>
    <row r="21" spans="1:8">
      <c r="A21" s="86" t="s">
        <v>87</v>
      </c>
      <c r="B21" s="78"/>
      <c r="C21" s="78"/>
      <c r="D21" s="78"/>
      <c r="E21" s="78"/>
      <c r="F21" s="78"/>
      <c r="G21" s="87">
        <v>183.07</v>
      </c>
      <c r="H21" s="88">
        <v>3.8</v>
      </c>
    </row>
    <row r="22" spans="1:8">
      <c r="A22" s="81"/>
      <c r="B22" s="78"/>
      <c r="C22" s="78"/>
      <c r="D22" s="78"/>
      <c r="E22" s="78"/>
      <c r="F22" s="78"/>
      <c r="G22" s="79"/>
      <c r="H22" s="80"/>
    </row>
    <row r="23" spans="1:8" ht="13.5" thickBot="1">
      <c r="A23" s="81"/>
      <c r="B23" s="78"/>
      <c r="C23" s="78"/>
      <c r="D23" s="78"/>
      <c r="E23" s="73" t="s">
        <v>88</v>
      </c>
      <c r="F23" s="78"/>
      <c r="G23" s="84">
        <v>4816.99</v>
      </c>
      <c r="H23" s="85">
        <v>100</v>
      </c>
    </row>
    <row r="24" spans="1:8" ht="13.5" thickTop="1">
      <c r="A24" s="81"/>
      <c r="B24" s="78"/>
      <c r="C24" s="78"/>
      <c r="D24" s="78"/>
      <c r="E24" s="78"/>
      <c r="F24" s="78"/>
      <c r="G24" s="79"/>
      <c r="H24" s="80"/>
    </row>
    <row r="25" spans="1:8">
      <c r="A25" s="81"/>
      <c r="B25" s="78"/>
      <c r="C25" s="78"/>
      <c r="D25" s="78"/>
      <c r="E25" s="78"/>
      <c r="F25" s="78"/>
      <c r="G25" s="79"/>
      <c r="H25" s="80"/>
    </row>
    <row r="26" spans="1:8">
      <c r="A26" s="81"/>
      <c r="B26" s="78"/>
      <c r="C26" s="78"/>
      <c r="D26" s="78"/>
      <c r="E26" s="78"/>
      <c r="F26" s="78"/>
      <c r="G26" s="79"/>
      <c r="H26" s="80"/>
    </row>
    <row r="27" spans="1:8">
      <c r="A27" s="89" t="s">
        <v>89</v>
      </c>
      <c r="B27" s="78"/>
      <c r="C27" s="78"/>
      <c r="D27" s="78"/>
      <c r="E27" s="78"/>
      <c r="F27" s="78"/>
      <c r="G27" s="79"/>
      <c r="H27" s="80"/>
    </row>
    <row r="28" spans="1:8">
      <c r="A28" s="81">
        <v>1</v>
      </c>
      <c r="B28" s="78" t="s">
        <v>603</v>
      </c>
      <c r="C28" s="78"/>
      <c r="D28" s="78"/>
      <c r="E28" s="78"/>
      <c r="F28" s="78"/>
      <c r="G28" s="79"/>
      <c r="H28" s="80"/>
    </row>
    <row r="29" spans="1:8">
      <c r="A29" s="81"/>
      <c r="B29" s="78"/>
      <c r="C29" s="78"/>
      <c r="D29" s="78"/>
      <c r="E29" s="78"/>
      <c r="F29" s="78"/>
      <c r="G29" s="79"/>
      <c r="H29" s="80"/>
    </row>
    <row r="30" spans="1:8">
      <c r="A30" s="81">
        <v>2</v>
      </c>
      <c r="B30" s="78" t="s">
        <v>90</v>
      </c>
      <c r="C30" s="78"/>
      <c r="D30" s="78"/>
      <c r="E30" s="78"/>
      <c r="F30" s="78"/>
      <c r="G30" s="79"/>
      <c r="H30" s="80"/>
    </row>
    <row r="31" spans="1:8">
      <c r="A31" s="81"/>
      <c r="B31" s="78"/>
      <c r="C31" s="78"/>
      <c r="D31" s="78"/>
      <c r="E31" s="78"/>
      <c r="F31" s="78"/>
      <c r="G31" s="79"/>
      <c r="H31" s="80"/>
    </row>
    <row r="32" spans="1:8">
      <c r="A32" s="81">
        <v>3</v>
      </c>
      <c r="B32" s="78" t="s">
        <v>243</v>
      </c>
      <c r="C32" s="78"/>
      <c r="D32" s="78"/>
      <c r="E32" s="78"/>
      <c r="F32" s="78"/>
      <c r="G32" s="79"/>
      <c r="H32" s="80"/>
    </row>
    <row r="33" spans="1:8">
      <c r="A33" s="81"/>
      <c r="B33" s="78" t="s">
        <v>244</v>
      </c>
      <c r="C33" s="78"/>
      <c r="D33" s="78"/>
      <c r="E33" s="78"/>
      <c r="F33" s="78"/>
      <c r="G33" s="79"/>
      <c r="H33" s="80"/>
    </row>
    <row r="34" spans="1:8">
      <c r="A34" s="90"/>
      <c r="B34" s="91" t="s">
        <v>245</v>
      </c>
      <c r="C34" s="91"/>
      <c r="D34" s="91"/>
      <c r="E34" s="91"/>
      <c r="F34" s="91"/>
      <c r="G34" s="92"/>
      <c r="H34" s="93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dimension ref="A1:I43"/>
  <sheetViews>
    <sheetView workbookViewId="0">
      <selection activeCell="G1" sqref="G1"/>
    </sheetView>
  </sheetViews>
  <sheetFormatPr defaultRowHeight="12.75"/>
  <cols>
    <col min="1" max="1" width="2.7109375" style="72" customWidth="1"/>
    <col min="2" max="2" width="4.7109375" style="72" customWidth="1"/>
    <col min="3" max="3" width="40.7109375" style="72" customWidth="1"/>
    <col min="4" max="4" width="9.28515625" style="72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9" width="9.140625" style="41"/>
    <col min="10" max="16384" width="9.140625" style="72"/>
  </cols>
  <sheetData>
    <row r="1" spans="1:8">
      <c r="A1" s="67"/>
      <c r="B1" s="68"/>
      <c r="C1" s="69" t="s">
        <v>1067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8">
      <c r="A3" s="119" t="s">
        <v>210</v>
      </c>
      <c r="B3" s="120"/>
      <c r="C3" s="120"/>
      <c r="D3" s="78"/>
      <c r="E3" s="78"/>
      <c r="F3" s="78"/>
      <c r="G3" s="79"/>
      <c r="H3" s="80"/>
    </row>
    <row r="4" spans="1:8">
      <c r="A4" s="81"/>
      <c r="B4" s="121" t="s">
        <v>211</v>
      </c>
      <c r="C4" s="120"/>
      <c r="D4" s="78"/>
      <c r="E4" s="78"/>
      <c r="F4" s="78"/>
      <c r="G4" s="79"/>
      <c r="H4" s="80"/>
    </row>
    <row r="5" spans="1:8">
      <c r="A5" s="81"/>
      <c r="B5" s="122" t="s">
        <v>8</v>
      </c>
      <c r="C5" s="120"/>
      <c r="D5" s="78"/>
      <c r="E5" s="78"/>
      <c r="F5" s="78"/>
      <c r="G5" s="79"/>
      <c r="H5" s="80"/>
    </row>
    <row r="6" spans="1:8">
      <c r="A6" s="81"/>
      <c r="B6" s="82">
        <v>9.6000000000000002E-2</v>
      </c>
      <c r="C6" s="78" t="s">
        <v>563</v>
      </c>
      <c r="D6" s="78" t="s">
        <v>683</v>
      </c>
      <c r="E6" s="78" t="s">
        <v>565</v>
      </c>
      <c r="F6" s="78">
        <v>130</v>
      </c>
      <c r="G6" s="79">
        <v>1301.06</v>
      </c>
      <c r="H6" s="80">
        <v>13.61</v>
      </c>
    </row>
    <row r="7" spans="1:8">
      <c r="A7" s="81"/>
      <c r="B7" s="82">
        <v>8.4900000000000003E-2</v>
      </c>
      <c r="C7" s="78" t="s">
        <v>105</v>
      </c>
      <c r="D7" s="78" t="s">
        <v>794</v>
      </c>
      <c r="E7" s="78" t="s">
        <v>561</v>
      </c>
      <c r="F7" s="78">
        <v>130</v>
      </c>
      <c r="G7" s="79">
        <v>1298.0999999999999</v>
      </c>
      <c r="H7" s="80">
        <v>13.58</v>
      </c>
    </row>
    <row r="8" spans="1:8">
      <c r="A8" s="81"/>
      <c r="B8" s="82">
        <v>0.1057</v>
      </c>
      <c r="C8" s="78" t="s">
        <v>333</v>
      </c>
      <c r="D8" s="78" t="s">
        <v>1068</v>
      </c>
      <c r="E8" s="78" t="s">
        <v>220</v>
      </c>
      <c r="F8" s="78">
        <v>120</v>
      </c>
      <c r="G8" s="79">
        <v>1231.52</v>
      </c>
      <c r="H8" s="80">
        <v>12.88</v>
      </c>
    </row>
    <row r="9" spans="1:8">
      <c r="A9" s="81"/>
      <c r="B9" s="82">
        <v>9.3799999999999994E-2</v>
      </c>
      <c r="C9" s="78" t="s">
        <v>157</v>
      </c>
      <c r="D9" s="78" t="s">
        <v>1069</v>
      </c>
      <c r="E9" s="78" t="s">
        <v>220</v>
      </c>
      <c r="F9" s="78">
        <v>108</v>
      </c>
      <c r="G9" s="79">
        <v>1094.21</v>
      </c>
      <c r="H9" s="80">
        <v>11.44</v>
      </c>
    </row>
    <row r="10" spans="1:8">
      <c r="A10" s="81"/>
      <c r="B10" s="82">
        <v>8.2699999999999996E-2</v>
      </c>
      <c r="C10" s="78" t="s">
        <v>159</v>
      </c>
      <c r="D10" s="78" t="s">
        <v>1070</v>
      </c>
      <c r="E10" s="78" t="s">
        <v>220</v>
      </c>
      <c r="F10" s="78">
        <v>100</v>
      </c>
      <c r="G10" s="79">
        <v>992.99</v>
      </c>
      <c r="H10" s="80">
        <v>10.39</v>
      </c>
    </row>
    <row r="11" spans="1:8">
      <c r="A11" s="81"/>
      <c r="B11" s="82">
        <v>0.1125</v>
      </c>
      <c r="C11" s="78" t="s">
        <v>1071</v>
      </c>
      <c r="D11" s="78" t="s">
        <v>1072</v>
      </c>
      <c r="E11" s="78" t="s">
        <v>561</v>
      </c>
      <c r="F11" s="78">
        <v>80000</v>
      </c>
      <c r="G11" s="79">
        <v>826.54</v>
      </c>
      <c r="H11" s="80">
        <v>8.65</v>
      </c>
    </row>
    <row r="12" spans="1:8">
      <c r="A12" s="81"/>
      <c r="B12" s="82">
        <v>8.1199999999999994E-2</v>
      </c>
      <c r="C12" s="78" t="s">
        <v>1073</v>
      </c>
      <c r="D12" s="78" t="s">
        <v>1074</v>
      </c>
      <c r="E12" s="78" t="s">
        <v>220</v>
      </c>
      <c r="F12" s="78">
        <v>50</v>
      </c>
      <c r="G12" s="79">
        <v>497.19</v>
      </c>
      <c r="H12" s="80">
        <v>5.2</v>
      </c>
    </row>
    <row r="13" spans="1:8">
      <c r="A13" s="81"/>
      <c r="B13" s="82">
        <v>7.8700000000000006E-2</v>
      </c>
      <c r="C13" s="78" t="s">
        <v>786</v>
      </c>
      <c r="D13" s="78" t="s">
        <v>1075</v>
      </c>
      <c r="E13" s="78" t="s">
        <v>220</v>
      </c>
      <c r="F13" s="78">
        <v>50</v>
      </c>
      <c r="G13" s="79">
        <v>495.84</v>
      </c>
      <c r="H13" s="80">
        <v>5.19</v>
      </c>
    </row>
    <row r="14" spans="1:8">
      <c r="A14" s="81"/>
      <c r="B14" s="82">
        <v>9.4E-2</v>
      </c>
      <c r="C14" s="78" t="s">
        <v>782</v>
      </c>
      <c r="D14" s="78" t="s">
        <v>1076</v>
      </c>
      <c r="E14" s="78" t="s">
        <v>220</v>
      </c>
      <c r="F14" s="78">
        <v>45</v>
      </c>
      <c r="G14" s="79">
        <v>456.66</v>
      </c>
      <c r="H14" s="80">
        <v>4.78</v>
      </c>
    </row>
    <row r="15" spans="1:8">
      <c r="A15" s="81"/>
      <c r="B15" s="82">
        <v>9.8500000000000004E-2</v>
      </c>
      <c r="C15" s="78" t="s">
        <v>35</v>
      </c>
      <c r="D15" s="78" t="s">
        <v>1044</v>
      </c>
      <c r="E15" s="78" t="s">
        <v>220</v>
      </c>
      <c r="F15" s="78">
        <v>20</v>
      </c>
      <c r="G15" s="79">
        <v>204.15</v>
      </c>
      <c r="H15" s="80">
        <v>2.14</v>
      </c>
    </row>
    <row r="16" spans="1:8">
      <c r="A16" s="81"/>
      <c r="B16" s="82">
        <v>8.5400000000000004E-2</v>
      </c>
      <c r="C16" s="78" t="s">
        <v>738</v>
      </c>
      <c r="D16" s="78" t="s">
        <v>743</v>
      </c>
      <c r="E16" s="78" t="s">
        <v>663</v>
      </c>
      <c r="F16" s="78">
        <v>20</v>
      </c>
      <c r="G16" s="79">
        <v>198.14</v>
      </c>
      <c r="H16" s="80">
        <v>2.0699999999999998</v>
      </c>
    </row>
    <row r="17" spans="1:8">
      <c r="A17" s="81"/>
      <c r="B17" s="82">
        <v>9.2999999999999999E-2</v>
      </c>
      <c r="C17" s="78" t="s">
        <v>123</v>
      </c>
      <c r="D17" s="78" t="s">
        <v>1047</v>
      </c>
      <c r="E17" s="78" t="s">
        <v>220</v>
      </c>
      <c r="F17" s="78">
        <v>10</v>
      </c>
      <c r="G17" s="79">
        <v>126.4</v>
      </c>
      <c r="H17" s="80">
        <v>1.32</v>
      </c>
    </row>
    <row r="18" spans="1:8">
      <c r="A18" s="81"/>
      <c r="B18" s="82">
        <v>0.106</v>
      </c>
      <c r="C18" s="78" t="s">
        <v>333</v>
      </c>
      <c r="D18" s="78" t="s">
        <v>1077</v>
      </c>
      <c r="E18" s="78" t="s">
        <v>220</v>
      </c>
      <c r="F18" s="78">
        <v>11</v>
      </c>
      <c r="G18" s="79">
        <v>112.92</v>
      </c>
      <c r="H18" s="80">
        <v>1.18</v>
      </c>
    </row>
    <row r="19" spans="1:8">
      <c r="A19" s="81"/>
      <c r="B19" s="82">
        <v>9.4E-2</v>
      </c>
      <c r="C19" s="78" t="s">
        <v>782</v>
      </c>
      <c r="D19" s="78" t="s">
        <v>1043</v>
      </c>
      <c r="E19" s="78" t="s">
        <v>220</v>
      </c>
      <c r="F19" s="78">
        <v>10</v>
      </c>
      <c r="G19" s="79">
        <v>101.43</v>
      </c>
      <c r="H19" s="80">
        <v>1.06</v>
      </c>
    </row>
    <row r="20" spans="1:8">
      <c r="A20" s="81"/>
      <c r="B20" s="82">
        <v>9.35E-2</v>
      </c>
      <c r="C20" s="78" t="s">
        <v>782</v>
      </c>
      <c r="D20" s="78" t="s">
        <v>1042</v>
      </c>
      <c r="E20" s="78" t="s">
        <v>220</v>
      </c>
      <c r="F20" s="78">
        <v>10</v>
      </c>
      <c r="G20" s="79">
        <v>101</v>
      </c>
      <c r="H20" s="80">
        <v>1.06</v>
      </c>
    </row>
    <row r="21" spans="1:8">
      <c r="A21" s="81"/>
      <c r="B21" s="82">
        <v>8.7999999999999995E-2</v>
      </c>
      <c r="C21" s="78" t="s">
        <v>1040</v>
      </c>
      <c r="D21" s="78" t="s">
        <v>1041</v>
      </c>
      <c r="E21" s="78" t="s">
        <v>561</v>
      </c>
      <c r="F21" s="78">
        <v>5</v>
      </c>
      <c r="G21" s="79">
        <v>50.22</v>
      </c>
      <c r="H21" s="80">
        <v>0.53</v>
      </c>
    </row>
    <row r="22" spans="1:8">
      <c r="A22" s="81"/>
      <c r="B22" s="82">
        <v>8.2900000000000001E-2</v>
      </c>
      <c r="C22" s="78" t="s">
        <v>159</v>
      </c>
      <c r="D22" s="78" t="s">
        <v>795</v>
      </c>
      <c r="E22" s="78" t="s">
        <v>220</v>
      </c>
      <c r="F22" s="78">
        <v>5</v>
      </c>
      <c r="G22" s="79">
        <v>49.78</v>
      </c>
      <c r="H22" s="80">
        <v>0.52</v>
      </c>
    </row>
    <row r="23" spans="1:8" ht="13.5" thickBot="1">
      <c r="A23" s="81"/>
      <c r="B23" s="78"/>
      <c r="C23" s="78"/>
      <c r="D23" s="78"/>
      <c r="E23" s="73" t="s">
        <v>86</v>
      </c>
      <c r="F23" s="78"/>
      <c r="G23" s="84">
        <v>9138.1499999999905</v>
      </c>
      <c r="H23" s="85">
        <v>95.6</v>
      </c>
    </row>
    <row r="24" spans="1:8" ht="13.5" thickTop="1">
      <c r="A24" s="81"/>
      <c r="B24" s="121" t="s">
        <v>598</v>
      </c>
      <c r="C24" s="120"/>
      <c r="D24" s="78"/>
      <c r="E24" s="78"/>
      <c r="F24" s="78"/>
      <c r="G24" s="79"/>
      <c r="H24" s="80"/>
    </row>
    <row r="25" spans="1:8">
      <c r="A25" s="81"/>
      <c r="B25" s="122" t="s">
        <v>224</v>
      </c>
      <c r="C25" s="120"/>
      <c r="D25" s="78"/>
      <c r="E25" s="78"/>
      <c r="F25" s="78"/>
      <c r="G25" s="79"/>
      <c r="H25" s="80"/>
    </row>
    <row r="26" spans="1:8">
      <c r="A26" s="81"/>
      <c r="B26" s="82">
        <v>8.7400000000000005E-2</v>
      </c>
      <c r="C26" s="78" t="s">
        <v>805</v>
      </c>
      <c r="D26" s="78" t="s">
        <v>1066</v>
      </c>
      <c r="E26" s="78" t="s">
        <v>382</v>
      </c>
      <c r="F26" s="78">
        <v>75000</v>
      </c>
      <c r="G26" s="79">
        <v>75.349999999999994</v>
      </c>
      <c r="H26" s="80">
        <v>0.79</v>
      </c>
    </row>
    <row r="27" spans="1:8" ht="13.5" thickBot="1">
      <c r="A27" s="81"/>
      <c r="B27" s="78"/>
      <c r="C27" s="78"/>
      <c r="D27" s="78"/>
      <c r="E27" s="73" t="s">
        <v>86</v>
      </c>
      <c r="F27" s="78"/>
      <c r="G27" s="84">
        <v>75.349999999999994</v>
      </c>
      <c r="H27" s="85">
        <v>0.79</v>
      </c>
    </row>
    <row r="28" spans="1:8" ht="13.5" thickTop="1">
      <c r="A28" s="81"/>
      <c r="B28" s="78"/>
      <c r="C28" s="78"/>
      <c r="D28" s="78"/>
      <c r="E28" s="78"/>
      <c r="F28" s="78"/>
      <c r="G28" s="79"/>
      <c r="H28" s="80"/>
    </row>
    <row r="29" spans="1:8">
      <c r="A29" s="81"/>
      <c r="B29" s="78"/>
      <c r="C29" s="78"/>
      <c r="D29" s="78"/>
      <c r="E29" s="78"/>
      <c r="F29" s="78"/>
      <c r="G29" s="79"/>
      <c r="H29" s="80"/>
    </row>
    <row r="30" spans="1:8">
      <c r="A30" s="86" t="s">
        <v>87</v>
      </c>
      <c r="B30" s="78"/>
      <c r="C30" s="78"/>
      <c r="D30" s="78"/>
      <c r="E30" s="78"/>
      <c r="F30" s="78"/>
      <c r="G30" s="87">
        <v>347.26</v>
      </c>
      <c r="H30" s="88">
        <v>3.61</v>
      </c>
    </row>
    <row r="31" spans="1:8">
      <c r="A31" s="81"/>
      <c r="B31" s="78"/>
      <c r="C31" s="78"/>
      <c r="D31" s="78"/>
      <c r="E31" s="78"/>
      <c r="F31" s="78"/>
      <c r="G31" s="79"/>
      <c r="H31" s="80"/>
    </row>
    <row r="32" spans="1:8" ht="13.5" thickBot="1">
      <c r="A32" s="81"/>
      <c r="B32" s="78"/>
      <c r="C32" s="78"/>
      <c r="D32" s="78"/>
      <c r="E32" s="73" t="s">
        <v>88</v>
      </c>
      <c r="F32" s="78"/>
      <c r="G32" s="84">
        <v>9560.76</v>
      </c>
      <c r="H32" s="85">
        <v>100</v>
      </c>
    </row>
    <row r="33" spans="1:8" ht="13.5" thickTop="1">
      <c r="A33" s="81"/>
      <c r="B33" s="78"/>
      <c r="C33" s="78"/>
      <c r="D33" s="78"/>
      <c r="E33" s="78"/>
      <c r="F33" s="78"/>
      <c r="G33" s="79"/>
      <c r="H33" s="80"/>
    </row>
    <row r="34" spans="1:8">
      <c r="A34" s="81"/>
      <c r="B34" s="78"/>
      <c r="C34" s="78"/>
      <c r="D34" s="78"/>
      <c r="E34" s="78"/>
      <c r="F34" s="78"/>
      <c r="G34" s="79"/>
      <c r="H34" s="80"/>
    </row>
    <row r="35" spans="1:8">
      <c r="A35" s="81"/>
      <c r="B35" s="78"/>
      <c r="C35" s="78"/>
      <c r="D35" s="78"/>
      <c r="E35" s="78"/>
      <c r="F35" s="78"/>
      <c r="G35" s="79"/>
      <c r="H35" s="80"/>
    </row>
    <row r="36" spans="1:8">
      <c r="A36" s="89" t="s">
        <v>89</v>
      </c>
      <c r="B36" s="78"/>
      <c r="C36" s="78"/>
      <c r="D36" s="78"/>
      <c r="E36" s="78"/>
      <c r="F36" s="78"/>
      <c r="G36" s="79"/>
      <c r="H36" s="80"/>
    </row>
    <row r="37" spans="1:8">
      <c r="A37" s="81">
        <v>1</v>
      </c>
      <c r="B37" s="78" t="s">
        <v>603</v>
      </c>
      <c r="C37" s="78"/>
      <c r="D37" s="78"/>
      <c r="E37" s="78"/>
      <c r="F37" s="78"/>
      <c r="G37" s="79"/>
      <c r="H37" s="80"/>
    </row>
    <row r="38" spans="1:8">
      <c r="A38" s="81"/>
      <c r="B38" s="78"/>
      <c r="C38" s="78"/>
      <c r="D38" s="78"/>
      <c r="E38" s="78"/>
      <c r="F38" s="78"/>
      <c r="G38" s="79"/>
      <c r="H38" s="80"/>
    </row>
    <row r="39" spans="1:8">
      <c r="A39" s="81">
        <v>2</v>
      </c>
      <c r="B39" s="78" t="s">
        <v>90</v>
      </c>
      <c r="C39" s="78"/>
      <c r="D39" s="78"/>
      <c r="E39" s="78"/>
      <c r="F39" s="78"/>
      <c r="G39" s="79"/>
      <c r="H39" s="80"/>
    </row>
    <row r="40" spans="1:8">
      <c r="A40" s="81"/>
      <c r="B40" s="78"/>
      <c r="C40" s="78"/>
      <c r="D40" s="78"/>
      <c r="E40" s="78"/>
      <c r="F40" s="78"/>
      <c r="G40" s="79"/>
      <c r="H40" s="80"/>
    </row>
    <row r="41" spans="1:8">
      <c r="A41" s="81">
        <v>3</v>
      </c>
      <c r="B41" s="78" t="s">
        <v>243</v>
      </c>
      <c r="C41" s="78"/>
      <c r="D41" s="78"/>
      <c r="E41" s="78"/>
      <c r="F41" s="78"/>
      <c r="G41" s="79"/>
      <c r="H41" s="80"/>
    </row>
    <row r="42" spans="1:8">
      <c r="A42" s="81"/>
      <c r="B42" s="78" t="s">
        <v>244</v>
      </c>
      <c r="C42" s="78"/>
      <c r="D42" s="78"/>
      <c r="E42" s="78"/>
      <c r="F42" s="78"/>
      <c r="G42" s="79"/>
      <c r="H42" s="80"/>
    </row>
    <row r="43" spans="1:8">
      <c r="A43" s="90"/>
      <c r="B43" s="91" t="s">
        <v>245</v>
      </c>
      <c r="C43" s="91"/>
      <c r="D43" s="91"/>
      <c r="E43" s="91"/>
      <c r="F43" s="91"/>
      <c r="G43" s="92"/>
      <c r="H43" s="93"/>
    </row>
  </sheetData>
  <mergeCells count="6">
    <mergeCell ref="A2:C2"/>
    <mergeCell ref="A3:C3"/>
    <mergeCell ref="B4:C4"/>
    <mergeCell ref="B5:C5"/>
    <mergeCell ref="B24:C24"/>
    <mergeCell ref="B25:C25"/>
  </mergeCells>
  <pageMargins left="0.75" right="0.75" top="1" bottom="1" header="0.5" footer="0.5"/>
  <pageSetup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C1" sqref="C1"/>
    </sheetView>
  </sheetViews>
  <sheetFormatPr defaultRowHeight="12.75"/>
  <cols>
    <col min="1" max="1" width="2.7109375" style="72" customWidth="1"/>
    <col min="2" max="2" width="4.7109375" style="72" customWidth="1"/>
    <col min="3" max="3" width="40.7109375" style="72" customWidth="1"/>
    <col min="4" max="4" width="9.28515625" style="72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9" width="9.140625" style="41"/>
    <col min="10" max="16384" width="9.140625" style="72"/>
  </cols>
  <sheetData>
    <row r="1" spans="1:8">
      <c r="A1" s="67"/>
      <c r="B1" s="68"/>
      <c r="C1" s="69" t="s">
        <v>1064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8">
      <c r="A3" s="119" t="s">
        <v>210</v>
      </c>
      <c r="B3" s="120"/>
      <c r="C3" s="120"/>
      <c r="D3" s="78"/>
      <c r="E3" s="78"/>
      <c r="F3" s="78"/>
      <c r="G3" s="79"/>
      <c r="H3" s="80"/>
    </row>
    <row r="4" spans="1:8">
      <c r="A4" s="81"/>
      <c r="B4" s="121" t="s">
        <v>211</v>
      </c>
      <c r="C4" s="120"/>
      <c r="D4" s="78"/>
      <c r="E4" s="78"/>
      <c r="F4" s="78"/>
      <c r="G4" s="79"/>
      <c r="H4" s="80"/>
    </row>
    <row r="5" spans="1:8">
      <c r="A5" s="81"/>
      <c r="B5" s="122" t="s">
        <v>8</v>
      </c>
      <c r="C5" s="120"/>
      <c r="D5" s="78"/>
      <c r="E5" s="78"/>
      <c r="F5" s="78"/>
      <c r="G5" s="79"/>
      <c r="H5" s="80"/>
    </row>
    <row r="6" spans="1:8">
      <c r="A6" s="81"/>
      <c r="B6" s="82">
        <v>9.2700000000000005E-2</v>
      </c>
      <c r="C6" s="78" t="s">
        <v>157</v>
      </c>
      <c r="D6" s="78" t="s">
        <v>1053</v>
      </c>
      <c r="E6" s="78" t="s">
        <v>220</v>
      </c>
      <c r="F6" s="78">
        <v>145</v>
      </c>
      <c r="G6" s="79">
        <v>1465.26</v>
      </c>
      <c r="H6" s="80">
        <v>14.71</v>
      </c>
    </row>
    <row r="7" spans="1:8">
      <c r="A7" s="81"/>
      <c r="B7" s="82">
        <v>8.8999999999999996E-2</v>
      </c>
      <c r="C7" s="78" t="s">
        <v>303</v>
      </c>
      <c r="D7" s="78" t="s">
        <v>1062</v>
      </c>
      <c r="E7" s="78" t="s">
        <v>220</v>
      </c>
      <c r="F7" s="78">
        <v>145</v>
      </c>
      <c r="G7" s="79">
        <v>1454.82</v>
      </c>
      <c r="H7" s="80">
        <v>14.61</v>
      </c>
    </row>
    <row r="8" spans="1:8">
      <c r="A8" s="81"/>
      <c r="B8" s="82">
        <v>9.3799999999999994E-2</v>
      </c>
      <c r="C8" s="78" t="s">
        <v>738</v>
      </c>
      <c r="D8" s="78" t="s">
        <v>798</v>
      </c>
      <c r="E8" s="78" t="s">
        <v>220</v>
      </c>
      <c r="F8" s="78">
        <v>140</v>
      </c>
      <c r="G8" s="79">
        <v>1404.65</v>
      </c>
      <c r="H8" s="80">
        <v>14.1</v>
      </c>
    </row>
    <row r="9" spans="1:8">
      <c r="A9" s="81"/>
      <c r="B9" s="82">
        <v>9.6199999999999994E-2</v>
      </c>
      <c r="C9" s="78" t="s">
        <v>159</v>
      </c>
      <c r="D9" s="78" t="s">
        <v>1065</v>
      </c>
      <c r="E9" s="78" t="s">
        <v>220</v>
      </c>
      <c r="F9" s="78">
        <v>107</v>
      </c>
      <c r="G9" s="79">
        <v>1083.78</v>
      </c>
      <c r="H9" s="80">
        <v>10.88</v>
      </c>
    </row>
    <row r="10" spans="1:8">
      <c r="A10" s="81"/>
      <c r="B10" s="82">
        <v>9.5500000000000002E-2</v>
      </c>
      <c r="C10" s="78" t="s">
        <v>437</v>
      </c>
      <c r="D10" s="78" t="s">
        <v>1038</v>
      </c>
      <c r="E10" s="78" t="s">
        <v>591</v>
      </c>
      <c r="F10" s="78">
        <v>97</v>
      </c>
      <c r="G10" s="79">
        <v>973.08</v>
      </c>
      <c r="H10" s="80">
        <v>9.77</v>
      </c>
    </row>
    <row r="11" spans="1:8">
      <c r="A11" s="81"/>
      <c r="B11" s="82">
        <v>9.5500000000000002E-2</v>
      </c>
      <c r="C11" s="78" t="s">
        <v>589</v>
      </c>
      <c r="D11" s="78" t="s">
        <v>1039</v>
      </c>
      <c r="E11" s="78" t="s">
        <v>591</v>
      </c>
      <c r="F11" s="78">
        <v>97</v>
      </c>
      <c r="G11" s="79">
        <v>973.07</v>
      </c>
      <c r="H11" s="80">
        <v>9.77</v>
      </c>
    </row>
    <row r="12" spans="1:8">
      <c r="A12" s="81"/>
      <c r="B12" s="82">
        <v>9.2999999999999999E-2</v>
      </c>
      <c r="C12" s="78" t="s">
        <v>333</v>
      </c>
      <c r="D12" s="78" t="s">
        <v>1037</v>
      </c>
      <c r="E12" s="78" t="s">
        <v>220</v>
      </c>
      <c r="F12" s="78">
        <v>55</v>
      </c>
      <c r="G12" s="79">
        <v>552.67999999999995</v>
      </c>
      <c r="H12" s="80">
        <v>5.55</v>
      </c>
    </row>
    <row r="13" spans="1:8">
      <c r="A13" s="81"/>
      <c r="B13" s="82">
        <v>9.1600000000000001E-2</v>
      </c>
      <c r="C13" s="78" t="s">
        <v>159</v>
      </c>
      <c r="D13" s="78" t="s">
        <v>1036</v>
      </c>
      <c r="E13" s="78" t="s">
        <v>220</v>
      </c>
      <c r="F13" s="78">
        <v>35</v>
      </c>
      <c r="G13" s="79">
        <v>352.3</v>
      </c>
      <c r="H13" s="80">
        <v>3.54</v>
      </c>
    </row>
    <row r="14" spans="1:8" ht="13.5" thickBot="1">
      <c r="A14" s="81"/>
      <c r="B14" s="78"/>
      <c r="C14" s="78"/>
      <c r="D14" s="78"/>
      <c r="E14" s="73" t="s">
        <v>86</v>
      </c>
      <c r="F14" s="78"/>
      <c r="G14" s="84">
        <v>8259.64</v>
      </c>
      <c r="H14" s="85">
        <v>82.93</v>
      </c>
    </row>
    <row r="15" spans="1:8" ht="13.5" thickTop="1">
      <c r="A15" s="81"/>
      <c r="B15" s="121" t="s">
        <v>598</v>
      </c>
      <c r="C15" s="120"/>
      <c r="D15" s="78"/>
      <c r="E15" s="78"/>
      <c r="F15" s="78"/>
      <c r="G15" s="79"/>
      <c r="H15" s="80"/>
    </row>
    <row r="16" spans="1:8">
      <c r="A16" s="81"/>
      <c r="B16" s="122" t="s">
        <v>224</v>
      </c>
      <c r="C16" s="120"/>
      <c r="D16" s="78"/>
      <c r="E16" s="78"/>
      <c r="F16" s="78"/>
      <c r="G16" s="79"/>
      <c r="H16" s="80"/>
    </row>
    <row r="17" spans="1:8">
      <c r="A17" s="81"/>
      <c r="B17" s="82">
        <v>8.7400000000000005E-2</v>
      </c>
      <c r="C17" s="78" t="s">
        <v>805</v>
      </c>
      <c r="D17" s="78" t="s">
        <v>1066</v>
      </c>
      <c r="E17" s="78" t="s">
        <v>382</v>
      </c>
      <c r="F17" s="78">
        <v>1450000</v>
      </c>
      <c r="G17" s="79">
        <v>1456.81</v>
      </c>
      <c r="H17" s="80">
        <v>14.63</v>
      </c>
    </row>
    <row r="18" spans="1:8" ht="13.5" thickBot="1">
      <c r="A18" s="81"/>
      <c r="B18" s="78"/>
      <c r="C18" s="78"/>
      <c r="D18" s="78"/>
      <c r="E18" s="73" t="s">
        <v>86</v>
      </c>
      <c r="F18" s="78"/>
      <c r="G18" s="84">
        <v>1456.81</v>
      </c>
      <c r="H18" s="85">
        <v>14.63</v>
      </c>
    </row>
    <row r="19" spans="1:8" ht="13.5" thickTop="1">
      <c r="A19" s="81"/>
      <c r="B19" s="78"/>
      <c r="C19" s="78"/>
      <c r="D19" s="78"/>
      <c r="E19" s="78"/>
      <c r="F19" s="78"/>
      <c r="G19" s="79"/>
      <c r="H19" s="80"/>
    </row>
    <row r="20" spans="1:8">
      <c r="A20" s="81"/>
      <c r="B20" s="78"/>
      <c r="C20" s="78"/>
      <c r="D20" s="78"/>
      <c r="E20" s="78"/>
      <c r="F20" s="78"/>
      <c r="G20" s="79"/>
      <c r="H20" s="80"/>
    </row>
    <row r="21" spans="1:8">
      <c r="A21" s="86" t="s">
        <v>87</v>
      </c>
      <c r="B21" s="78"/>
      <c r="C21" s="78"/>
      <c r="D21" s="78"/>
      <c r="E21" s="78"/>
      <c r="F21" s="78"/>
      <c r="G21" s="87">
        <v>243.82</v>
      </c>
      <c r="H21" s="88">
        <v>2.44</v>
      </c>
    </row>
    <row r="22" spans="1:8">
      <c r="A22" s="81"/>
      <c r="B22" s="78"/>
      <c r="C22" s="78"/>
      <c r="D22" s="78"/>
      <c r="E22" s="78"/>
      <c r="F22" s="78"/>
      <c r="G22" s="79"/>
      <c r="H22" s="80"/>
    </row>
    <row r="23" spans="1:8" ht="13.5" thickBot="1">
      <c r="A23" s="81"/>
      <c r="B23" s="78"/>
      <c r="C23" s="78"/>
      <c r="D23" s="78"/>
      <c r="E23" s="73" t="s">
        <v>88</v>
      </c>
      <c r="F23" s="78"/>
      <c r="G23" s="84">
        <v>9960.27</v>
      </c>
      <c r="H23" s="85">
        <v>100</v>
      </c>
    </row>
    <row r="24" spans="1:8" ht="13.5" thickTop="1">
      <c r="A24" s="81"/>
      <c r="B24" s="78"/>
      <c r="C24" s="78"/>
      <c r="D24" s="78"/>
      <c r="E24" s="78"/>
      <c r="F24" s="78"/>
      <c r="G24" s="79"/>
      <c r="H24" s="80"/>
    </row>
    <row r="25" spans="1:8">
      <c r="A25" s="81"/>
      <c r="B25" s="78"/>
      <c r="C25" s="78"/>
      <c r="D25" s="78"/>
      <c r="E25" s="78"/>
      <c r="F25" s="78"/>
      <c r="G25" s="79"/>
      <c r="H25" s="80"/>
    </row>
    <row r="26" spans="1:8">
      <c r="A26" s="81"/>
      <c r="B26" s="78"/>
      <c r="C26" s="78"/>
      <c r="D26" s="78"/>
      <c r="E26" s="78"/>
      <c r="F26" s="78"/>
      <c r="G26" s="79"/>
      <c r="H26" s="80"/>
    </row>
    <row r="27" spans="1:8">
      <c r="A27" s="89" t="s">
        <v>89</v>
      </c>
      <c r="B27" s="78"/>
      <c r="C27" s="78"/>
      <c r="D27" s="78"/>
      <c r="E27" s="78"/>
      <c r="F27" s="78"/>
      <c r="G27" s="79"/>
      <c r="H27" s="80"/>
    </row>
    <row r="28" spans="1:8">
      <c r="A28" s="81">
        <v>1</v>
      </c>
      <c r="B28" s="78" t="s">
        <v>603</v>
      </c>
      <c r="C28" s="78"/>
      <c r="D28" s="78"/>
      <c r="E28" s="78"/>
      <c r="F28" s="78"/>
      <c r="G28" s="79"/>
      <c r="H28" s="80"/>
    </row>
    <row r="29" spans="1:8">
      <c r="A29" s="81"/>
      <c r="B29" s="78"/>
      <c r="C29" s="78"/>
      <c r="D29" s="78"/>
      <c r="E29" s="78"/>
      <c r="F29" s="78"/>
      <c r="G29" s="79"/>
      <c r="H29" s="80"/>
    </row>
    <row r="30" spans="1:8">
      <c r="A30" s="81">
        <v>2</v>
      </c>
      <c r="B30" s="78" t="s">
        <v>90</v>
      </c>
      <c r="C30" s="78"/>
      <c r="D30" s="78"/>
      <c r="E30" s="78"/>
      <c r="F30" s="78"/>
      <c r="G30" s="79"/>
      <c r="H30" s="80"/>
    </row>
    <row r="31" spans="1:8">
      <c r="A31" s="81"/>
      <c r="B31" s="78"/>
      <c r="C31" s="78"/>
      <c r="D31" s="78"/>
      <c r="E31" s="78"/>
      <c r="F31" s="78"/>
      <c r="G31" s="79"/>
      <c r="H31" s="80"/>
    </row>
    <row r="32" spans="1:8">
      <c r="A32" s="81">
        <v>3</v>
      </c>
      <c r="B32" s="78" t="s">
        <v>243</v>
      </c>
      <c r="C32" s="78"/>
      <c r="D32" s="78"/>
      <c r="E32" s="78"/>
      <c r="F32" s="78"/>
      <c r="G32" s="79"/>
      <c r="H32" s="80"/>
    </row>
    <row r="33" spans="1:8">
      <c r="A33" s="81"/>
      <c r="B33" s="78" t="s">
        <v>244</v>
      </c>
      <c r="C33" s="78"/>
      <c r="D33" s="78"/>
      <c r="E33" s="78"/>
      <c r="F33" s="78"/>
      <c r="G33" s="79"/>
      <c r="H33" s="80"/>
    </row>
    <row r="34" spans="1:8">
      <c r="A34" s="90"/>
      <c r="B34" s="91" t="s">
        <v>245</v>
      </c>
      <c r="C34" s="91"/>
      <c r="D34" s="91"/>
      <c r="E34" s="91"/>
      <c r="F34" s="91"/>
      <c r="G34" s="92"/>
      <c r="H34" s="93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dimension ref="A1:I32"/>
  <sheetViews>
    <sheetView workbookViewId="0">
      <selection activeCell="G23" sqref="G23"/>
    </sheetView>
  </sheetViews>
  <sheetFormatPr defaultRowHeight="12.75"/>
  <cols>
    <col min="1" max="1" width="2.7109375" style="72" customWidth="1"/>
    <col min="2" max="2" width="4.7109375" style="72" customWidth="1"/>
    <col min="3" max="3" width="40.7109375" style="72" customWidth="1"/>
    <col min="4" max="4" width="9.28515625" style="72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9" width="9.140625" style="41"/>
    <col min="10" max="16384" width="9.140625" style="72"/>
  </cols>
  <sheetData>
    <row r="1" spans="1:8">
      <c r="A1" s="67"/>
      <c r="B1" s="68"/>
      <c r="C1" s="69" t="s">
        <v>1061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8">
      <c r="A3" s="119" t="s">
        <v>210</v>
      </c>
      <c r="B3" s="120"/>
      <c r="C3" s="120"/>
      <c r="D3" s="78"/>
      <c r="E3" s="78"/>
      <c r="F3" s="78"/>
      <c r="G3" s="79"/>
      <c r="H3" s="80"/>
    </row>
    <row r="4" spans="1:8">
      <c r="A4" s="81"/>
      <c r="B4" s="121" t="s">
        <v>211</v>
      </c>
      <c r="C4" s="120"/>
      <c r="D4" s="78"/>
      <c r="E4" s="78"/>
      <c r="F4" s="78"/>
      <c r="G4" s="79"/>
      <c r="H4" s="80"/>
    </row>
    <row r="5" spans="1:8">
      <c r="A5" s="81"/>
      <c r="B5" s="122" t="s">
        <v>8</v>
      </c>
      <c r="C5" s="120"/>
      <c r="D5" s="78"/>
      <c r="E5" s="78"/>
      <c r="F5" s="78"/>
      <c r="G5" s="79"/>
      <c r="H5" s="80"/>
    </row>
    <row r="6" spans="1:8">
      <c r="A6" s="81"/>
      <c r="B6" s="82">
        <v>9.2700000000000005E-2</v>
      </c>
      <c r="C6" s="78" t="s">
        <v>157</v>
      </c>
      <c r="D6" s="78" t="s">
        <v>1053</v>
      </c>
      <c r="E6" s="78" t="s">
        <v>220</v>
      </c>
      <c r="F6" s="78">
        <v>65</v>
      </c>
      <c r="G6" s="79">
        <v>656.84</v>
      </c>
      <c r="H6" s="80">
        <v>14.08</v>
      </c>
    </row>
    <row r="7" spans="1:8">
      <c r="A7" s="81"/>
      <c r="B7" s="82">
        <v>9.1600000000000001E-2</v>
      </c>
      <c r="C7" s="78" t="s">
        <v>159</v>
      </c>
      <c r="D7" s="78" t="s">
        <v>1036</v>
      </c>
      <c r="E7" s="78" t="s">
        <v>220</v>
      </c>
      <c r="F7" s="78">
        <v>65</v>
      </c>
      <c r="G7" s="79">
        <v>654.27</v>
      </c>
      <c r="H7" s="80">
        <v>14.02</v>
      </c>
    </row>
    <row r="8" spans="1:8">
      <c r="A8" s="81"/>
      <c r="B8" s="82">
        <v>8.8999999999999996E-2</v>
      </c>
      <c r="C8" s="78" t="s">
        <v>303</v>
      </c>
      <c r="D8" s="78" t="s">
        <v>1062</v>
      </c>
      <c r="E8" s="78" t="s">
        <v>220</v>
      </c>
      <c r="F8" s="78">
        <v>65</v>
      </c>
      <c r="G8" s="79">
        <v>652.16</v>
      </c>
      <c r="H8" s="80">
        <v>13.97</v>
      </c>
    </row>
    <row r="9" spans="1:8">
      <c r="A9" s="81"/>
      <c r="B9" s="82">
        <v>8.7999999999999995E-2</v>
      </c>
      <c r="C9" s="78" t="s">
        <v>1040</v>
      </c>
      <c r="D9" s="78" t="s">
        <v>1041</v>
      </c>
      <c r="E9" s="78" t="s">
        <v>561</v>
      </c>
      <c r="F9" s="78">
        <v>55</v>
      </c>
      <c r="G9" s="79">
        <v>552.38</v>
      </c>
      <c r="H9" s="80">
        <v>11.84</v>
      </c>
    </row>
    <row r="10" spans="1:8">
      <c r="A10" s="81"/>
      <c r="B10" s="82">
        <v>9.3799999999999994E-2</v>
      </c>
      <c r="C10" s="78" t="s">
        <v>738</v>
      </c>
      <c r="D10" s="78" t="s">
        <v>798</v>
      </c>
      <c r="E10" s="78" t="s">
        <v>220</v>
      </c>
      <c r="F10" s="78">
        <v>45</v>
      </c>
      <c r="G10" s="79">
        <v>451.49</v>
      </c>
      <c r="H10" s="80">
        <v>9.67</v>
      </c>
    </row>
    <row r="11" spans="1:8">
      <c r="A11" s="81"/>
      <c r="B11" s="82">
        <v>9.5500000000000002E-2</v>
      </c>
      <c r="C11" s="78" t="s">
        <v>437</v>
      </c>
      <c r="D11" s="78" t="s">
        <v>1038</v>
      </c>
      <c r="E11" s="78" t="s">
        <v>591</v>
      </c>
      <c r="F11" s="78">
        <v>45</v>
      </c>
      <c r="G11" s="79">
        <v>451.43</v>
      </c>
      <c r="H11" s="80">
        <v>9.67</v>
      </c>
    </row>
    <row r="12" spans="1:8">
      <c r="A12" s="81"/>
      <c r="B12" s="82">
        <v>9.5500000000000002E-2</v>
      </c>
      <c r="C12" s="78" t="s">
        <v>589</v>
      </c>
      <c r="D12" s="78" t="s">
        <v>1039</v>
      </c>
      <c r="E12" s="78" t="s">
        <v>591</v>
      </c>
      <c r="F12" s="78">
        <v>45</v>
      </c>
      <c r="G12" s="79">
        <v>451.42</v>
      </c>
      <c r="H12" s="80">
        <v>9.67</v>
      </c>
    </row>
    <row r="13" spans="1:8">
      <c r="A13" s="81"/>
      <c r="B13" s="82">
        <v>9.2999999999999999E-2</v>
      </c>
      <c r="C13" s="78" t="s">
        <v>333</v>
      </c>
      <c r="D13" s="78" t="s">
        <v>1037</v>
      </c>
      <c r="E13" s="78" t="s">
        <v>220</v>
      </c>
      <c r="F13" s="78">
        <v>43</v>
      </c>
      <c r="G13" s="79">
        <v>432.1</v>
      </c>
      <c r="H13" s="80">
        <v>9.26</v>
      </c>
    </row>
    <row r="14" spans="1:8">
      <c r="A14" s="81"/>
      <c r="B14" s="82">
        <v>7.4499999999999997E-2</v>
      </c>
      <c r="C14" s="78" t="s">
        <v>35</v>
      </c>
      <c r="D14" s="78" t="s">
        <v>1063</v>
      </c>
      <c r="E14" s="78" t="s">
        <v>220</v>
      </c>
      <c r="F14" s="78">
        <v>12</v>
      </c>
      <c r="G14" s="79">
        <v>119.24</v>
      </c>
      <c r="H14" s="80">
        <v>2.56</v>
      </c>
    </row>
    <row r="15" spans="1:8">
      <c r="A15" s="81"/>
      <c r="B15" s="82">
        <v>9.7000000000000003E-2</v>
      </c>
      <c r="C15" s="78" t="s">
        <v>782</v>
      </c>
      <c r="D15" s="78" t="s">
        <v>1045</v>
      </c>
      <c r="E15" s="78" t="s">
        <v>220</v>
      </c>
      <c r="F15" s="78">
        <v>5</v>
      </c>
      <c r="G15" s="79">
        <v>50.87</v>
      </c>
      <c r="H15" s="80">
        <v>1.0900000000000001</v>
      </c>
    </row>
    <row r="16" spans="1:8" ht="13.5" thickBot="1">
      <c r="A16" s="81"/>
      <c r="B16" s="78"/>
      <c r="C16" s="78"/>
      <c r="D16" s="78"/>
      <c r="E16" s="73" t="s">
        <v>86</v>
      </c>
      <c r="F16" s="78"/>
      <c r="G16" s="84">
        <v>4472.2</v>
      </c>
      <c r="H16" s="85">
        <v>95.83</v>
      </c>
    </row>
    <row r="17" spans="1:8" ht="13.5" thickTop="1">
      <c r="A17" s="81"/>
      <c r="B17" s="78"/>
      <c r="C17" s="78"/>
      <c r="D17" s="78"/>
      <c r="E17" s="78"/>
      <c r="F17" s="78"/>
      <c r="G17" s="79"/>
      <c r="H17" s="80"/>
    </row>
    <row r="18" spans="1:8">
      <c r="A18" s="81"/>
      <c r="B18" s="78"/>
      <c r="C18" s="78"/>
      <c r="D18" s="78"/>
      <c r="E18" s="78"/>
      <c r="F18" s="78"/>
      <c r="G18" s="79"/>
      <c r="H18" s="80"/>
    </row>
    <row r="19" spans="1:8">
      <c r="A19" s="86" t="s">
        <v>87</v>
      </c>
      <c r="B19" s="78"/>
      <c r="C19" s="78"/>
      <c r="D19" s="78"/>
      <c r="E19" s="78"/>
      <c r="F19" s="78"/>
      <c r="G19" s="87">
        <v>194.44</v>
      </c>
      <c r="H19" s="88">
        <v>4.17</v>
      </c>
    </row>
    <row r="20" spans="1:8">
      <c r="A20" s="81"/>
      <c r="B20" s="78"/>
      <c r="C20" s="78"/>
      <c r="D20" s="78"/>
      <c r="E20" s="78"/>
      <c r="F20" s="78"/>
      <c r="G20" s="79"/>
      <c r="H20" s="80"/>
    </row>
    <row r="21" spans="1:8" ht="13.5" thickBot="1">
      <c r="A21" s="81"/>
      <c r="B21" s="78"/>
      <c r="C21" s="78"/>
      <c r="D21" s="78"/>
      <c r="E21" s="73" t="s">
        <v>88</v>
      </c>
      <c r="F21" s="78"/>
      <c r="G21" s="84">
        <v>4666.6400000000003</v>
      </c>
      <c r="H21" s="85">
        <v>100</v>
      </c>
    </row>
    <row r="22" spans="1:8" ht="13.5" thickTop="1">
      <c r="A22" s="81"/>
      <c r="B22" s="78"/>
      <c r="C22" s="78"/>
      <c r="D22" s="78"/>
      <c r="E22" s="78"/>
      <c r="F22" s="78"/>
      <c r="G22" s="79"/>
      <c r="H22" s="80"/>
    </row>
    <row r="23" spans="1:8">
      <c r="A23" s="81"/>
      <c r="B23" s="78"/>
      <c r="C23" s="78"/>
      <c r="D23" s="78"/>
      <c r="E23" s="78"/>
      <c r="F23" s="78"/>
      <c r="G23" s="79"/>
      <c r="H23" s="80"/>
    </row>
    <row r="24" spans="1:8">
      <c r="A24" s="81"/>
      <c r="B24" s="78"/>
      <c r="C24" s="78"/>
      <c r="D24" s="78"/>
      <c r="E24" s="78"/>
      <c r="F24" s="78"/>
      <c r="G24" s="79"/>
      <c r="H24" s="80"/>
    </row>
    <row r="25" spans="1:8">
      <c r="A25" s="89" t="s">
        <v>89</v>
      </c>
      <c r="B25" s="78"/>
      <c r="C25" s="78"/>
      <c r="D25" s="78"/>
      <c r="E25" s="78"/>
      <c r="F25" s="78"/>
      <c r="G25" s="79"/>
      <c r="H25" s="80"/>
    </row>
    <row r="26" spans="1:8">
      <c r="A26" s="81">
        <v>1</v>
      </c>
      <c r="B26" s="78" t="s">
        <v>603</v>
      </c>
      <c r="C26" s="78"/>
      <c r="D26" s="78"/>
      <c r="E26" s="78"/>
      <c r="F26" s="78"/>
      <c r="G26" s="79"/>
      <c r="H26" s="80"/>
    </row>
    <row r="27" spans="1:8">
      <c r="A27" s="81"/>
      <c r="B27" s="78"/>
      <c r="C27" s="78"/>
      <c r="D27" s="78"/>
      <c r="E27" s="78"/>
      <c r="F27" s="78"/>
      <c r="G27" s="79"/>
      <c r="H27" s="80"/>
    </row>
    <row r="28" spans="1:8">
      <c r="A28" s="81">
        <v>2</v>
      </c>
      <c r="B28" s="78" t="s">
        <v>90</v>
      </c>
      <c r="C28" s="78"/>
      <c r="D28" s="78"/>
      <c r="E28" s="78"/>
      <c r="F28" s="78"/>
      <c r="G28" s="79"/>
      <c r="H28" s="80"/>
    </row>
    <row r="29" spans="1:8">
      <c r="A29" s="81"/>
      <c r="B29" s="78"/>
      <c r="C29" s="78"/>
      <c r="D29" s="78"/>
      <c r="E29" s="78"/>
      <c r="F29" s="78"/>
      <c r="G29" s="79"/>
      <c r="H29" s="80"/>
    </row>
    <row r="30" spans="1:8">
      <c r="A30" s="81">
        <v>3</v>
      </c>
      <c r="B30" s="78" t="s">
        <v>243</v>
      </c>
      <c r="C30" s="78"/>
      <c r="D30" s="78"/>
      <c r="E30" s="78"/>
      <c r="F30" s="78"/>
      <c r="G30" s="79"/>
      <c r="H30" s="80"/>
    </row>
    <row r="31" spans="1:8">
      <c r="A31" s="81"/>
      <c r="B31" s="78" t="s">
        <v>244</v>
      </c>
      <c r="C31" s="78"/>
      <c r="D31" s="78"/>
      <c r="E31" s="78"/>
      <c r="F31" s="78"/>
      <c r="G31" s="79"/>
      <c r="H31" s="80"/>
    </row>
    <row r="32" spans="1:8">
      <c r="A32" s="90"/>
      <c r="B32" s="91" t="s">
        <v>245</v>
      </c>
      <c r="C32" s="91"/>
      <c r="D32" s="91"/>
      <c r="E32" s="91"/>
      <c r="F32" s="91"/>
      <c r="G32" s="92"/>
      <c r="H32" s="93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>
  <dimension ref="A1:I30"/>
  <sheetViews>
    <sheetView workbookViewId="0">
      <selection activeCell="C1" sqref="C1"/>
    </sheetView>
  </sheetViews>
  <sheetFormatPr defaultRowHeight="12.75"/>
  <cols>
    <col min="1" max="1" width="2.7109375" style="72" customWidth="1"/>
    <col min="2" max="2" width="4.7109375" style="72" customWidth="1"/>
    <col min="3" max="3" width="40.7109375" style="72" customWidth="1"/>
    <col min="4" max="4" width="9.28515625" style="72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9" width="9.140625" style="41"/>
    <col min="10" max="16384" width="9.140625" style="72"/>
  </cols>
  <sheetData>
    <row r="1" spans="1:8">
      <c r="A1" s="67"/>
      <c r="B1" s="68"/>
      <c r="C1" s="69" t="s">
        <v>1060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8">
      <c r="A3" s="119" t="s">
        <v>210</v>
      </c>
      <c r="B3" s="120"/>
      <c r="C3" s="120"/>
      <c r="D3" s="78"/>
      <c r="E3" s="78"/>
      <c r="F3" s="78"/>
      <c r="G3" s="79"/>
      <c r="H3" s="80"/>
    </row>
    <row r="4" spans="1:8">
      <c r="A4" s="81"/>
      <c r="B4" s="121" t="s">
        <v>211</v>
      </c>
      <c r="C4" s="120"/>
      <c r="D4" s="78"/>
      <c r="E4" s="78"/>
      <c r="F4" s="78"/>
      <c r="G4" s="79"/>
      <c r="H4" s="80"/>
    </row>
    <row r="5" spans="1:8">
      <c r="A5" s="81"/>
      <c r="B5" s="122" t="s">
        <v>8</v>
      </c>
      <c r="C5" s="120"/>
      <c r="D5" s="78"/>
      <c r="E5" s="78"/>
      <c r="F5" s="78"/>
      <c r="G5" s="79"/>
      <c r="H5" s="80"/>
    </row>
    <row r="6" spans="1:8">
      <c r="A6" s="81"/>
      <c r="B6" s="82">
        <v>9.2700000000000005E-2</v>
      </c>
      <c r="C6" s="78" t="s">
        <v>157</v>
      </c>
      <c r="D6" s="78" t="s">
        <v>1053</v>
      </c>
      <c r="E6" s="78" t="s">
        <v>220</v>
      </c>
      <c r="F6" s="78">
        <v>110</v>
      </c>
      <c r="G6" s="79">
        <v>1111.58</v>
      </c>
      <c r="H6" s="80">
        <v>14.62</v>
      </c>
    </row>
    <row r="7" spans="1:8">
      <c r="A7" s="81"/>
      <c r="B7" s="82">
        <v>9.1600000000000001E-2</v>
      </c>
      <c r="C7" s="78" t="s">
        <v>159</v>
      </c>
      <c r="D7" s="78" t="s">
        <v>1036</v>
      </c>
      <c r="E7" s="78" t="s">
        <v>220</v>
      </c>
      <c r="F7" s="78">
        <v>110</v>
      </c>
      <c r="G7" s="79">
        <v>1107.22</v>
      </c>
      <c r="H7" s="80">
        <v>14.56</v>
      </c>
    </row>
    <row r="8" spans="1:8">
      <c r="A8" s="81"/>
      <c r="B8" s="82">
        <v>9.7000000000000003E-2</v>
      </c>
      <c r="C8" s="78" t="s">
        <v>782</v>
      </c>
      <c r="D8" s="78" t="s">
        <v>1045</v>
      </c>
      <c r="E8" s="78" t="s">
        <v>220</v>
      </c>
      <c r="F8" s="78">
        <v>105</v>
      </c>
      <c r="G8" s="79">
        <v>1068.3</v>
      </c>
      <c r="H8" s="80">
        <v>14.05</v>
      </c>
    </row>
    <row r="9" spans="1:8">
      <c r="A9" s="81"/>
      <c r="B9" s="82">
        <v>8.7999999999999995E-2</v>
      </c>
      <c r="C9" s="78" t="s">
        <v>1040</v>
      </c>
      <c r="D9" s="78" t="s">
        <v>1041</v>
      </c>
      <c r="E9" s="78" t="s">
        <v>561</v>
      </c>
      <c r="F9" s="78">
        <v>105</v>
      </c>
      <c r="G9" s="79">
        <v>1054.54</v>
      </c>
      <c r="H9" s="80">
        <v>13.87</v>
      </c>
    </row>
    <row r="10" spans="1:8">
      <c r="A10" s="81"/>
      <c r="B10" s="82">
        <v>9.2999999999999999E-2</v>
      </c>
      <c r="C10" s="78" t="s">
        <v>333</v>
      </c>
      <c r="D10" s="78" t="s">
        <v>1037</v>
      </c>
      <c r="E10" s="78" t="s">
        <v>220</v>
      </c>
      <c r="F10" s="78">
        <v>74</v>
      </c>
      <c r="G10" s="79">
        <v>743.61</v>
      </c>
      <c r="H10" s="80">
        <v>9.7799999999999994</v>
      </c>
    </row>
    <row r="11" spans="1:8">
      <c r="A11" s="81"/>
      <c r="B11" s="82">
        <v>9.5500000000000002E-2</v>
      </c>
      <c r="C11" s="78" t="s">
        <v>437</v>
      </c>
      <c r="D11" s="78" t="s">
        <v>1038</v>
      </c>
      <c r="E11" s="78" t="s">
        <v>591</v>
      </c>
      <c r="F11" s="78">
        <v>74</v>
      </c>
      <c r="G11" s="79">
        <v>742.35</v>
      </c>
      <c r="H11" s="80">
        <v>9.76</v>
      </c>
    </row>
    <row r="12" spans="1:8">
      <c r="A12" s="81"/>
      <c r="B12" s="82">
        <v>9.5500000000000002E-2</v>
      </c>
      <c r="C12" s="78" t="s">
        <v>589</v>
      </c>
      <c r="D12" s="78" t="s">
        <v>1039</v>
      </c>
      <c r="E12" s="78" t="s">
        <v>591</v>
      </c>
      <c r="F12" s="78">
        <v>74</v>
      </c>
      <c r="G12" s="79">
        <v>742.34</v>
      </c>
      <c r="H12" s="80">
        <v>9.76</v>
      </c>
    </row>
    <row r="13" spans="1:8">
      <c r="A13" s="81"/>
      <c r="B13" s="82">
        <v>9.3799999999999994E-2</v>
      </c>
      <c r="C13" s="78" t="s">
        <v>738</v>
      </c>
      <c r="D13" s="78" t="s">
        <v>798</v>
      </c>
      <c r="E13" s="78" t="s">
        <v>220</v>
      </c>
      <c r="F13" s="78">
        <v>73</v>
      </c>
      <c r="G13" s="79">
        <v>732.43</v>
      </c>
      <c r="H13" s="80">
        <v>9.6300000000000008</v>
      </c>
    </row>
    <row r="14" spans="1:8">
      <c r="A14" s="81"/>
      <c r="B14" s="82">
        <v>8.4900000000000003E-2</v>
      </c>
      <c r="C14" s="78" t="s">
        <v>105</v>
      </c>
      <c r="D14" s="78" t="s">
        <v>794</v>
      </c>
      <c r="E14" s="78" t="s">
        <v>561</v>
      </c>
      <c r="F14" s="78">
        <v>8</v>
      </c>
      <c r="G14" s="79">
        <v>79.88</v>
      </c>
      <c r="H14" s="80">
        <v>1.05</v>
      </c>
    </row>
    <row r="15" spans="1:8" ht="13.5" thickBot="1">
      <c r="A15" s="81"/>
      <c r="B15" s="78"/>
      <c r="C15" s="78"/>
      <c r="D15" s="78"/>
      <c r="E15" s="73" t="s">
        <v>86</v>
      </c>
      <c r="F15" s="78"/>
      <c r="G15" s="84">
        <v>7382.25</v>
      </c>
      <c r="H15" s="85">
        <v>97.079999999999899</v>
      </c>
    </row>
    <row r="16" spans="1:8" ht="13.5" thickTop="1">
      <c r="A16" s="81"/>
      <c r="B16" s="78"/>
      <c r="C16" s="78"/>
      <c r="D16" s="78"/>
      <c r="E16" s="78"/>
      <c r="F16" s="78"/>
      <c r="G16" s="79"/>
      <c r="H16" s="80"/>
    </row>
    <row r="17" spans="1:8">
      <c r="A17" s="86" t="s">
        <v>87</v>
      </c>
      <c r="B17" s="78"/>
      <c r="C17" s="78"/>
      <c r="D17" s="78"/>
      <c r="E17" s="78"/>
      <c r="F17" s="78"/>
      <c r="G17" s="87">
        <v>222.51</v>
      </c>
      <c r="H17" s="88">
        <v>2.92</v>
      </c>
    </row>
    <row r="18" spans="1:8">
      <c r="A18" s="81"/>
      <c r="B18" s="78"/>
      <c r="C18" s="78"/>
      <c r="D18" s="78"/>
      <c r="E18" s="78"/>
      <c r="F18" s="78"/>
      <c r="G18" s="79"/>
      <c r="H18" s="80"/>
    </row>
    <row r="19" spans="1:8" ht="13.5" thickBot="1">
      <c r="A19" s="81"/>
      <c r="B19" s="78"/>
      <c r="C19" s="78"/>
      <c r="D19" s="78"/>
      <c r="E19" s="73" t="s">
        <v>88</v>
      </c>
      <c r="F19" s="78"/>
      <c r="G19" s="84">
        <v>7604.76</v>
      </c>
      <c r="H19" s="85">
        <v>100</v>
      </c>
    </row>
    <row r="20" spans="1:8" ht="13.5" thickTop="1">
      <c r="A20" s="81"/>
      <c r="B20" s="78"/>
      <c r="C20" s="78"/>
      <c r="D20" s="78"/>
      <c r="E20" s="78"/>
      <c r="F20" s="78"/>
      <c r="G20" s="79"/>
      <c r="H20" s="80"/>
    </row>
    <row r="21" spans="1:8">
      <c r="A21" s="81"/>
      <c r="B21" s="78"/>
      <c r="C21" s="78"/>
      <c r="D21" s="78"/>
      <c r="E21" s="78"/>
      <c r="F21" s="78"/>
      <c r="G21" s="79"/>
      <c r="H21" s="80"/>
    </row>
    <row r="22" spans="1:8">
      <c r="A22" s="81"/>
      <c r="B22" s="78"/>
      <c r="C22" s="78"/>
      <c r="D22" s="78"/>
      <c r="E22" s="78"/>
      <c r="F22" s="78"/>
      <c r="G22" s="79"/>
      <c r="H22" s="80"/>
    </row>
    <row r="23" spans="1:8">
      <c r="A23" s="89" t="s">
        <v>89</v>
      </c>
      <c r="B23" s="78"/>
      <c r="C23" s="78"/>
      <c r="D23" s="78"/>
      <c r="E23" s="78"/>
      <c r="F23" s="78"/>
      <c r="G23" s="79"/>
      <c r="H23" s="80"/>
    </row>
    <row r="24" spans="1:8">
      <c r="A24" s="81">
        <v>1</v>
      </c>
      <c r="B24" s="78" t="s">
        <v>603</v>
      </c>
      <c r="C24" s="78"/>
      <c r="D24" s="78"/>
      <c r="E24" s="78"/>
      <c r="F24" s="78"/>
      <c r="G24" s="79"/>
      <c r="H24" s="80"/>
    </row>
    <row r="25" spans="1:8">
      <c r="A25" s="81"/>
      <c r="B25" s="78"/>
      <c r="C25" s="78"/>
      <c r="D25" s="78"/>
      <c r="E25" s="78"/>
      <c r="F25" s="78"/>
      <c r="G25" s="79"/>
      <c r="H25" s="80"/>
    </row>
    <row r="26" spans="1:8">
      <c r="A26" s="81">
        <v>2</v>
      </c>
      <c r="B26" s="78" t="s">
        <v>90</v>
      </c>
      <c r="C26" s="78"/>
      <c r="D26" s="78"/>
      <c r="E26" s="78"/>
      <c r="F26" s="78"/>
      <c r="G26" s="79"/>
      <c r="H26" s="80"/>
    </row>
    <row r="27" spans="1:8">
      <c r="A27" s="81"/>
      <c r="B27" s="78"/>
      <c r="C27" s="78"/>
      <c r="D27" s="78"/>
      <c r="E27" s="78"/>
      <c r="F27" s="78"/>
      <c r="G27" s="79"/>
      <c r="H27" s="80"/>
    </row>
    <row r="28" spans="1:8">
      <c r="A28" s="81">
        <v>3</v>
      </c>
      <c r="B28" s="78" t="s">
        <v>243</v>
      </c>
      <c r="C28" s="78"/>
      <c r="D28" s="78"/>
      <c r="E28" s="78"/>
      <c r="F28" s="78"/>
      <c r="G28" s="79"/>
      <c r="H28" s="80"/>
    </row>
    <row r="29" spans="1:8">
      <c r="A29" s="81"/>
      <c r="B29" s="78" t="s">
        <v>244</v>
      </c>
      <c r="C29" s="78"/>
      <c r="D29" s="78"/>
      <c r="E29" s="78"/>
      <c r="F29" s="78"/>
      <c r="G29" s="79"/>
      <c r="H29" s="80"/>
    </row>
    <row r="30" spans="1:8">
      <c r="A30" s="90"/>
      <c r="B30" s="91" t="s">
        <v>245</v>
      </c>
      <c r="C30" s="91"/>
      <c r="D30" s="91"/>
      <c r="E30" s="91"/>
      <c r="F30" s="91"/>
      <c r="G30" s="92"/>
      <c r="H30" s="93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>
  <dimension ref="A1:I33"/>
  <sheetViews>
    <sheetView workbookViewId="0">
      <selection activeCell="G1" sqref="G1"/>
    </sheetView>
  </sheetViews>
  <sheetFormatPr defaultRowHeight="12.75"/>
  <cols>
    <col min="1" max="1" width="2.7109375" style="72" customWidth="1"/>
    <col min="2" max="2" width="4.7109375" style="72" customWidth="1"/>
    <col min="3" max="3" width="40.7109375" style="72" customWidth="1"/>
    <col min="4" max="4" width="9.28515625" style="72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9" width="9.140625" style="41"/>
    <col min="10" max="16384" width="9.140625" style="72"/>
  </cols>
  <sheetData>
    <row r="1" spans="1:8">
      <c r="A1" s="67"/>
      <c r="B1" s="68"/>
      <c r="C1" s="69" t="s">
        <v>1059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8">
      <c r="A3" s="119" t="s">
        <v>210</v>
      </c>
      <c r="B3" s="120"/>
      <c r="C3" s="120"/>
      <c r="D3" s="78"/>
      <c r="E3" s="78"/>
      <c r="F3" s="78"/>
      <c r="G3" s="79"/>
      <c r="H3" s="80"/>
    </row>
    <row r="4" spans="1:8">
      <c r="A4" s="81"/>
      <c r="B4" s="121" t="s">
        <v>211</v>
      </c>
      <c r="C4" s="120"/>
      <c r="D4" s="78"/>
      <c r="E4" s="78"/>
      <c r="F4" s="78"/>
      <c r="G4" s="79"/>
      <c r="H4" s="80"/>
    </row>
    <row r="5" spans="1:8">
      <c r="A5" s="81"/>
      <c r="B5" s="122" t="s">
        <v>8</v>
      </c>
      <c r="C5" s="120"/>
      <c r="D5" s="78"/>
      <c r="E5" s="78"/>
      <c r="F5" s="78"/>
      <c r="G5" s="79"/>
      <c r="H5" s="80"/>
    </row>
    <row r="6" spans="1:8">
      <c r="A6" s="81"/>
      <c r="B6" s="82">
        <v>9.7000000000000003E-2</v>
      </c>
      <c r="C6" s="78" t="s">
        <v>782</v>
      </c>
      <c r="D6" s="78" t="s">
        <v>1045</v>
      </c>
      <c r="E6" s="78" t="s">
        <v>220</v>
      </c>
      <c r="F6" s="78">
        <v>40</v>
      </c>
      <c r="G6" s="79">
        <v>406.97</v>
      </c>
      <c r="H6" s="80">
        <v>14.14</v>
      </c>
    </row>
    <row r="7" spans="1:8">
      <c r="A7" s="81"/>
      <c r="B7" s="82">
        <v>9.2700000000000005E-2</v>
      </c>
      <c r="C7" s="78" t="s">
        <v>157</v>
      </c>
      <c r="D7" s="78" t="s">
        <v>1053</v>
      </c>
      <c r="E7" s="78" t="s">
        <v>220</v>
      </c>
      <c r="F7" s="78">
        <v>40</v>
      </c>
      <c r="G7" s="79">
        <v>404.21</v>
      </c>
      <c r="H7" s="80">
        <v>14.04</v>
      </c>
    </row>
    <row r="8" spans="1:8">
      <c r="A8" s="81"/>
      <c r="B8" s="82">
        <v>9.1600000000000001E-2</v>
      </c>
      <c r="C8" s="78" t="s">
        <v>159</v>
      </c>
      <c r="D8" s="78" t="s">
        <v>1036</v>
      </c>
      <c r="E8" s="78" t="s">
        <v>220</v>
      </c>
      <c r="F8" s="78">
        <v>40</v>
      </c>
      <c r="G8" s="79">
        <v>402.63</v>
      </c>
      <c r="H8" s="80">
        <v>13.99</v>
      </c>
    </row>
    <row r="9" spans="1:8">
      <c r="A9" s="81"/>
      <c r="B9" s="82">
        <v>8.7999999999999995E-2</v>
      </c>
      <c r="C9" s="78" t="s">
        <v>1040</v>
      </c>
      <c r="D9" s="78" t="s">
        <v>1041</v>
      </c>
      <c r="E9" s="78" t="s">
        <v>561</v>
      </c>
      <c r="F9" s="78">
        <v>35</v>
      </c>
      <c r="G9" s="79">
        <v>351.51</v>
      </c>
      <c r="H9" s="80">
        <v>12.21</v>
      </c>
    </row>
    <row r="10" spans="1:8">
      <c r="A10" s="81"/>
      <c r="B10" s="82">
        <v>9.2999999999999999E-2</v>
      </c>
      <c r="C10" s="78" t="s">
        <v>333</v>
      </c>
      <c r="D10" s="78" t="s">
        <v>1037</v>
      </c>
      <c r="E10" s="78" t="s">
        <v>220</v>
      </c>
      <c r="F10" s="78">
        <v>28</v>
      </c>
      <c r="G10" s="79">
        <v>281.37</v>
      </c>
      <c r="H10" s="80">
        <v>9.77</v>
      </c>
    </row>
    <row r="11" spans="1:8">
      <c r="A11" s="81"/>
      <c r="B11" s="82">
        <v>9.5500000000000002E-2</v>
      </c>
      <c r="C11" s="78" t="s">
        <v>437</v>
      </c>
      <c r="D11" s="78" t="s">
        <v>1038</v>
      </c>
      <c r="E11" s="78" t="s">
        <v>591</v>
      </c>
      <c r="F11" s="78">
        <v>27</v>
      </c>
      <c r="G11" s="79">
        <v>270.86</v>
      </c>
      <c r="H11" s="80">
        <v>9.41</v>
      </c>
    </row>
    <row r="12" spans="1:8">
      <c r="A12" s="81"/>
      <c r="B12" s="82">
        <v>9.5500000000000002E-2</v>
      </c>
      <c r="C12" s="78" t="s">
        <v>589</v>
      </c>
      <c r="D12" s="78" t="s">
        <v>1039</v>
      </c>
      <c r="E12" s="78" t="s">
        <v>591</v>
      </c>
      <c r="F12" s="78">
        <v>27</v>
      </c>
      <c r="G12" s="79">
        <v>270.85000000000002</v>
      </c>
      <c r="H12" s="80">
        <v>9.41</v>
      </c>
    </row>
    <row r="13" spans="1:8">
      <c r="A13" s="81"/>
      <c r="B13" s="82">
        <v>9.3799999999999994E-2</v>
      </c>
      <c r="C13" s="78" t="s">
        <v>738</v>
      </c>
      <c r="D13" s="78" t="s">
        <v>798</v>
      </c>
      <c r="E13" s="78" t="s">
        <v>220</v>
      </c>
      <c r="F13" s="78">
        <v>19</v>
      </c>
      <c r="G13" s="79">
        <v>190.63</v>
      </c>
      <c r="H13" s="80">
        <v>6.62</v>
      </c>
    </row>
    <row r="14" spans="1:8">
      <c r="A14" s="81"/>
      <c r="B14" s="82">
        <v>8.6400000000000005E-2</v>
      </c>
      <c r="C14" s="78" t="s">
        <v>123</v>
      </c>
      <c r="D14" s="78" t="s">
        <v>1048</v>
      </c>
      <c r="E14" s="78" t="s">
        <v>220</v>
      </c>
      <c r="F14" s="78">
        <v>14</v>
      </c>
      <c r="G14" s="79">
        <v>175.27</v>
      </c>
      <c r="H14" s="80">
        <v>6.09</v>
      </c>
    </row>
    <row r="15" spans="1:8" ht="13.5" thickBot="1">
      <c r="A15" s="81"/>
      <c r="B15" s="78"/>
      <c r="C15" s="78"/>
      <c r="D15" s="78"/>
      <c r="E15" s="73" t="s">
        <v>86</v>
      </c>
      <c r="F15" s="78"/>
      <c r="G15" s="84">
        <v>2754.3</v>
      </c>
      <c r="H15" s="85">
        <v>95.68</v>
      </c>
    </row>
    <row r="16" spans="1:8" ht="13.5" thickTop="1">
      <c r="A16" s="81"/>
      <c r="B16" s="78"/>
      <c r="C16" s="78"/>
      <c r="D16" s="78"/>
      <c r="E16" s="78"/>
      <c r="F16" s="78"/>
      <c r="G16" s="79"/>
      <c r="H16" s="80"/>
    </row>
    <row r="17" spans="1:8">
      <c r="A17" s="81"/>
      <c r="B17" s="78"/>
      <c r="C17" s="78"/>
      <c r="D17" s="78"/>
      <c r="E17" s="78"/>
      <c r="F17" s="78"/>
      <c r="G17" s="79"/>
      <c r="H17" s="80"/>
    </row>
    <row r="18" spans="1:8">
      <c r="A18" s="86" t="s">
        <v>87</v>
      </c>
      <c r="B18" s="78"/>
      <c r="C18" s="78"/>
      <c r="D18" s="78"/>
      <c r="E18" s="78"/>
      <c r="F18" s="78"/>
      <c r="G18" s="87">
        <v>124.24</v>
      </c>
      <c r="H18" s="88">
        <v>4.32</v>
      </c>
    </row>
    <row r="19" spans="1:8">
      <c r="A19" s="81"/>
      <c r="B19" s="78"/>
      <c r="C19" s="78"/>
      <c r="D19" s="78"/>
      <c r="E19" s="78"/>
      <c r="F19" s="78"/>
      <c r="G19" s="79"/>
      <c r="H19" s="80"/>
    </row>
    <row r="20" spans="1:8" ht="13.5" thickBot="1">
      <c r="A20" s="81"/>
      <c r="B20" s="78"/>
      <c r="C20" s="78"/>
      <c r="D20" s="78"/>
      <c r="E20" s="73" t="s">
        <v>88</v>
      </c>
      <c r="F20" s="78"/>
      <c r="G20" s="84">
        <v>2878.54</v>
      </c>
      <c r="H20" s="85">
        <v>100</v>
      </c>
    </row>
    <row r="21" spans="1:8" ht="13.5" thickTop="1">
      <c r="A21" s="81"/>
      <c r="B21" s="78"/>
      <c r="C21" s="78"/>
      <c r="D21" s="78"/>
      <c r="E21" s="78"/>
      <c r="F21" s="78"/>
      <c r="G21" s="79"/>
      <c r="H21" s="80"/>
    </row>
    <row r="22" spans="1:8">
      <c r="A22" s="81"/>
      <c r="B22" s="78"/>
      <c r="C22" s="78"/>
      <c r="D22" s="78"/>
      <c r="E22" s="78"/>
      <c r="F22" s="78"/>
      <c r="G22" s="79"/>
      <c r="H22" s="80"/>
    </row>
    <row r="23" spans="1:8">
      <c r="A23" s="81"/>
      <c r="B23" s="78"/>
      <c r="C23" s="78"/>
      <c r="D23" s="78"/>
      <c r="E23" s="78"/>
      <c r="F23" s="78"/>
      <c r="G23" s="79"/>
      <c r="H23" s="80"/>
    </row>
    <row r="24" spans="1:8">
      <c r="A24" s="89" t="s">
        <v>89</v>
      </c>
      <c r="B24" s="78"/>
      <c r="C24" s="78"/>
      <c r="D24" s="78"/>
      <c r="E24" s="78"/>
      <c r="F24" s="78"/>
      <c r="G24" s="79"/>
      <c r="H24" s="80"/>
    </row>
    <row r="25" spans="1:8">
      <c r="A25" s="81">
        <v>1</v>
      </c>
      <c r="B25" s="78" t="s">
        <v>603</v>
      </c>
      <c r="C25" s="78"/>
      <c r="D25" s="78"/>
      <c r="E25" s="78"/>
      <c r="F25" s="78"/>
      <c r="G25" s="79"/>
      <c r="H25" s="80"/>
    </row>
    <row r="26" spans="1:8">
      <c r="A26" s="81"/>
      <c r="B26" s="78"/>
      <c r="C26" s="78"/>
      <c r="D26" s="78"/>
      <c r="E26" s="78"/>
      <c r="F26" s="78"/>
      <c r="G26" s="79"/>
      <c r="H26" s="80"/>
    </row>
    <row r="27" spans="1:8">
      <c r="A27" s="81">
        <v>2</v>
      </c>
      <c r="B27" s="78" t="s">
        <v>90</v>
      </c>
      <c r="C27" s="78"/>
      <c r="D27" s="78"/>
      <c r="E27" s="78"/>
      <c r="F27" s="78"/>
      <c r="G27" s="79"/>
      <c r="H27" s="80"/>
    </row>
    <row r="28" spans="1:8">
      <c r="A28" s="81"/>
      <c r="B28" s="78"/>
      <c r="C28" s="78"/>
      <c r="D28" s="78"/>
      <c r="E28" s="78"/>
      <c r="F28" s="78"/>
      <c r="G28" s="79"/>
      <c r="H28" s="80"/>
    </row>
    <row r="29" spans="1:8">
      <c r="A29" s="81"/>
      <c r="B29" s="78"/>
      <c r="C29" s="78"/>
      <c r="D29" s="78"/>
      <c r="E29" s="78"/>
      <c r="F29" s="78"/>
      <c r="G29" s="79"/>
      <c r="H29" s="80"/>
    </row>
    <row r="30" spans="1:8">
      <c r="A30" s="81"/>
      <c r="B30" s="78"/>
      <c r="C30" s="78"/>
      <c r="D30" s="78"/>
      <c r="E30" s="78"/>
      <c r="F30" s="78"/>
      <c r="G30" s="79"/>
      <c r="H30" s="80"/>
    </row>
    <row r="31" spans="1:8">
      <c r="A31" s="81">
        <v>3</v>
      </c>
      <c r="B31" s="78" t="s">
        <v>243</v>
      </c>
      <c r="C31" s="78"/>
      <c r="D31" s="78"/>
      <c r="E31" s="78"/>
      <c r="F31" s="78"/>
      <c r="G31" s="79"/>
      <c r="H31" s="80"/>
    </row>
    <row r="32" spans="1:8">
      <c r="A32" s="81"/>
      <c r="B32" s="78" t="s">
        <v>244</v>
      </c>
      <c r="C32" s="78"/>
      <c r="D32" s="78"/>
      <c r="E32" s="78"/>
      <c r="F32" s="78"/>
      <c r="G32" s="79"/>
      <c r="H32" s="80"/>
    </row>
    <row r="33" spans="1:8">
      <c r="A33" s="90"/>
      <c r="B33" s="91" t="s">
        <v>245</v>
      </c>
      <c r="C33" s="91"/>
      <c r="D33" s="91"/>
      <c r="E33" s="91"/>
      <c r="F33" s="91"/>
      <c r="G33" s="92"/>
      <c r="H33" s="93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>
  <dimension ref="A1:P38"/>
  <sheetViews>
    <sheetView workbookViewId="0">
      <selection activeCell="C11" sqref="C11"/>
    </sheetView>
  </sheetViews>
  <sheetFormatPr defaultRowHeight="12.75"/>
  <cols>
    <col min="1" max="1" width="2.7109375" style="72" customWidth="1"/>
    <col min="2" max="2" width="4.7109375" style="72" customWidth="1"/>
    <col min="3" max="3" width="40.7109375" style="72" customWidth="1"/>
    <col min="4" max="4" width="9.28515625" style="72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9" width="9.140625" style="41"/>
    <col min="10" max="16384" width="9.140625" style="72"/>
  </cols>
  <sheetData>
    <row r="1" spans="1:16">
      <c r="A1" s="67"/>
      <c r="B1" s="68"/>
      <c r="C1" s="69" t="s">
        <v>1054</v>
      </c>
      <c r="D1" s="68"/>
      <c r="E1" s="68"/>
      <c r="F1" s="68"/>
      <c r="G1" s="70"/>
      <c r="H1" s="71"/>
    </row>
    <row r="2" spans="1:16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16">
      <c r="A3" s="119" t="s">
        <v>210</v>
      </c>
      <c r="B3" s="120"/>
      <c r="C3" s="120"/>
      <c r="D3" s="78"/>
      <c r="E3" s="78"/>
      <c r="F3" s="78"/>
      <c r="G3" s="79"/>
      <c r="H3" s="80"/>
      <c r="K3" s="94"/>
      <c r="L3" s="94"/>
      <c r="O3" s="94"/>
      <c r="P3" s="94"/>
    </row>
    <row r="4" spans="1:16">
      <c r="A4" s="81"/>
      <c r="B4" s="121" t="s">
        <v>211</v>
      </c>
      <c r="C4" s="120"/>
      <c r="D4" s="78"/>
      <c r="E4" s="78"/>
      <c r="F4" s="78"/>
      <c r="G4" s="79"/>
      <c r="H4" s="80"/>
      <c r="K4" s="94"/>
      <c r="L4" s="94"/>
      <c r="O4" s="94"/>
      <c r="P4" s="94"/>
    </row>
    <row r="5" spans="1:16">
      <c r="A5" s="81"/>
      <c r="B5" s="122" t="s">
        <v>8</v>
      </c>
      <c r="C5" s="120"/>
      <c r="D5" s="78"/>
      <c r="E5" s="78"/>
      <c r="F5" s="78"/>
      <c r="G5" s="79"/>
      <c r="H5" s="80"/>
      <c r="K5" s="94"/>
      <c r="L5" s="94"/>
      <c r="O5" s="94"/>
      <c r="P5" s="94"/>
    </row>
    <row r="6" spans="1:16">
      <c r="A6" s="81"/>
      <c r="B6" s="82">
        <v>9.5200000000000007E-2</v>
      </c>
      <c r="C6" s="78" t="s">
        <v>105</v>
      </c>
      <c r="D6" s="78" t="s">
        <v>1055</v>
      </c>
      <c r="E6" s="78" t="s">
        <v>561</v>
      </c>
      <c r="F6" s="78">
        <v>139</v>
      </c>
      <c r="G6" s="79">
        <v>1394.74</v>
      </c>
      <c r="H6" s="80">
        <v>13.55</v>
      </c>
    </row>
    <row r="7" spans="1:16">
      <c r="A7" s="81"/>
      <c r="B7" s="82">
        <v>8.1000000000000003E-2</v>
      </c>
      <c r="C7" s="78" t="s">
        <v>786</v>
      </c>
      <c r="D7" s="78" t="s">
        <v>791</v>
      </c>
      <c r="E7" s="78" t="s">
        <v>220</v>
      </c>
      <c r="F7" s="78">
        <v>135</v>
      </c>
      <c r="G7" s="79">
        <v>1343.11</v>
      </c>
      <c r="H7" s="80">
        <v>13.04</v>
      </c>
    </row>
    <row r="8" spans="1:16">
      <c r="A8" s="81"/>
      <c r="B8" s="82">
        <v>9.4E-2</v>
      </c>
      <c r="C8" s="78" t="s">
        <v>782</v>
      </c>
      <c r="D8" s="78" t="s">
        <v>783</v>
      </c>
      <c r="E8" s="78" t="s">
        <v>220</v>
      </c>
      <c r="F8" s="78">
        <v>130</v>
      </c>
      <c r="G8" s="79">
        <v>1305.4100000000001</v>
      </c>
      <c r="H8" s="80">
        <v>12.68</v>
      </c>
      <c r="K8" s="94"/>
      <c r="L8" s="94"/>
    </row>
    <row r="9" spans="1:16">
      <c r="A9" s="81"/>
      <c r="B9" s="82">
        <v>8.2900000000000001E-2</v>
      </c>
      <c r="C9" s="78" t="s">
        <v>159</v>
      </c>
      <c r="D9" s="78" t="s">
        <v>795</v>
      </c>
      <c r="E9" s="78" t="s">
        <v>220</v>
      </c>
      <c r="F9" s="78">
        <v>130</v>
      </c>
      <c r="G9" s="79">
        <v>1294.24</v>
      </c>
      <c r="H9" s="80">
        <v>12.57</v>
      </c>
      <c r="K9" s="94"/>
      <c r="L9" s="94"/>
    </row>
    <row r="10" spans="1:16">
      <c r="A10" s="81"/>
      <c r="B10" s="82">
        <v>9.8500000000000004E-2</v>
      </c>
      <c r="C10" s="78" t="s">
        <v>24</v>
      </c>
      <c r="D10" s="78" t="s">
        <v>1056</v>
      </c>
      <c r="E10" s="78" t="s">
        <v>220</v>
      </c>
      <c r="F10" s="78">
        <v>100</v>
      </c>
      <c r="G10" s="79">
        <v>1002.92</v>
      </c>
      <c r="H10" s="80">
        <v>9.74</v>
      </c>
      <c r="K10" s="94"/>
      <c r="L10" s="94"/>
    </row>
    <row r="11" spans="1:16">
      <c r="A11" s="81"/>
      <c r="B11" s="82">
        <v>9.5899999999999999E-2</v>
      </c>
      <c r="C11" s="78" t="s">
        <v>563</v>
      </c>
      <c r="D11" s="78" t="s">
        <v>1057</v>
      </c>
      <c r="E11" s="78" t="s">
        <v>565</v>
      </c>
      <c r="F11" s="78">
        <v>100</v>
      </c>
      <c r="G11" s="79">
        <v>999.62</v>
      </c>
      <c r="H11" s="80">
        <v>9.7100000000000009</v>
      </c>
    </row>
    <row r="12" spans="1:16">
      <c r="A12" s="81"/>
      <c r="B12" s="82">
        <v>9.6000000000000002E-2</v>
      </c>
      <c r="C12" s="78" t="s">
        <v>917</v>
      </c>
      <c r="D12" s="78" t="s">
        <v>918</v>
      </c>
      <c r="E12" s="78" t="s">
        <v>911</v>
      </c>
      <c r="F12" s="78">
        <v>100</v>
      </c>
      <c r="G12" s="79">
        <v>998.74</v>
      </c>
      <c r="H12" s="80">
        <v>9.6999999999999993</v>
      </c>
    </row>
    <row r="13" spans="1:16">
      <c r="A13" s="81"/>
      <c r="B13" s="82">
        <v>0.10249999999999999</v>
      </c>
      <c r="C13" s="78" t="s">
        <v>221</v>
      </c>
      <c r="D13" s="78" t="s">
        <v>909</v>
      </c>
      <c r="E13" s="78" t="s">
        <v>223</v>
      </c>
      <c r="F13" s="78">
        <v>91300</v>
      </c>
      <c r="G13" s="79">
        <v>917.44</v>
      </c>
      <c r="H13" s="80">
        <v>8.91</v>
      </c>
    </row>
    <row r="14" spans="1:16" ht="13.5" thickBot="1">
      <c r="A14" s="81"/>
      <c r="B14" s="78"/>
      <c r="C14" s="78"/>
      <c r="D14" s="78"/>
      <c r="E14" s="73" t="s">
        <v>86</v>
      </c>
      <c r="F14" s="78"/>
      <c r="G14" s="84">
        <v>9256.2199999999993</v>
      </c>
      <c r="H14" s="85">
        <v>89.9</v>
      </c>
    </row>
    <row r="15" spans="1:16" ht="13.5" thickTop="1">
      <c r="A15" s="81"/>
      <c r="B15" s="78"/>
      <c r="C15" s="78"/>
      <c r="D15" s="78"/>
      <c r="E15" s="78"/>
      <c r="F15" s="78"/>
      <c r="G15" s="79"/>
      <c r="H15" s="80"/>
    </row>
    <row r="16" spans="1:16">
      <c r="A16" s="119" t="s">
        <v>227</v>
      </c>
      <c r="B16" s="120"/>
      <c r="C16" s="120"/>
      <c r="D16" s="78"/>
      <c r="E16" s="78"/>
      <c r="F16" s="78"/>
      <c r="G16" s="79"/>
      <c r="H16" s="80"/>
    </row>
    <row r="17" spans="1:8">
      <c r="A17" s="81"/>
      <c r="B17" s="121" t="s">
        <v>228</v>
      </c>
      <c r="C17" s="123"/>
      <c r="D17" s="78"/>
      <c r="E17" s="78"/>
      <c r="F17" s="78"/>
      <c r="G17" s="79"/>
      <c r="H17" s="80"/>
    </row>
    <row r="18" spans="1:8">
      <c r="A18" s="81"/>
      <c r="B18" s="83" t="s">
        <v>229</v>
      </c>
      <c r="C18" s="78" t="s">
        <v>155</v>
      </c>
      <c r="D18" s="78" t="s">
        <v>1058</v>
      </c>
      <c r="E18" s="78" t="s">
        <v>232</v>
      </c>
      <c r="F18" s="78">
        <v>400</v>
      </c>
      <c r="G18" s="79">
        <v>388.92</v>
      </c>
      <c r="H18" s="80">
        <v>3.78</v>
      </c>
    </row>
    <row r="19" spans="1:8">
      <c r="A19" s="81"/>
      <c r="B19" s="83" t="s">
        <v>229</v>
      </c>
      <c r="C19" s="78" t="s">
        <v>571</v>
      </c>
      <c r="D19" s="78" t="s">
        <v>572</v>
      </c>
      <c r="E19" s="78" t="s">
        <v>232</v>
      </c>
      <c r="F19" s="78">
        <v>200</v>
      </c>
      <c r="G19" s="79">
        <v>194.07</v>
      </c>
      <c r="H19" s="80">
        <v>1.88</v>
      </c>
    </row>
    <row r="20" spans="1:8" ht="13.5" thickBot="1">
      <c r="A20" s="81"/>
      <c r="B20" s="78"/>
      <c r="C20" s="78"/>
      <c r="D20" s="78"/>
      <c r="E20" s="73" t="s">
        <v>86</v>
      </c>
      <c r="F20" s="78"/>
      <c r="G20" s="84">
        <v>582.99</v>
      </c>
      <c r="H20" s="85">
        <v>5.66</v>
      </c>
    </row>
    <row r="21" spans="1:8" ht="13.5" thickTop="1">
      <c r="A21" s="81"/>
      <c r="B21" s="78"/>
      <c r="C21" s="78"/>
      <c r="D21" s="78"/>
      <c r="E21" s="78"/>
      <c r="F21" s="78"/>
      <c r="G21" s="79"/>
      <c r="H21" s="80"/>
    </row>
    <row r="22" spans="1:8">
      <c r="A22" s="81"/>
      <c r="B22" s="83" t="s">
        <v>9</v>
      </c>
      <c r="C22" s="78" t="s">
        <v>240</v>
      </c>
      <c r="D22" s="78"/>
      <c r="E22" s="78" t="s">
        <v>9</v>
      </c>
      <c r="F22" s="78"/>
      <c r="G22" s="79">
        <v>76.41</v>
      </c>
      <c r="H22" s="80">
        <v>0.74</v>
      </c>
    </row>
    <row r="23" spans="1:8" ht="13.5" thickBot="1">
      <c r="A23" s="81"/>
      <c r="B23" s="78"/>
      <c r="C23" s="78"/>
      <c r="D23" s="78"/>
      <c r="E23" s="73" t="s">
        <v>86</v>
      </c>
      <c r="F23" s="78"/>
      <c r="G23" s="84">
        <v>76.41</v>
      </c>
      <c r="H23" s="85">
        <v>0.74</v>
      </c>
    </row>
    <row r="24" spans="1:8" ht="13.5" thickTop="1">
      <c r="A24" s="81"/>
      <c r="B24" s="78"/>
      <c r="C24" s="78"/>
      <c r="D24" s="78"/>
      <c r="E24" s="78"/>
      <c r="F24" s="78"/>
      <c r="G24" s="79"/>
      <c r="H24" s="80"/>
    </row>
    <row r="25" spans="1:8">
      <c r="A25" s="86" t="s">
        <v>87</v>
      </c>
      <c r="B25" s="78"/>
      <c r="C25" s="78"/>
      <c r="D25" s="78"/>
      <c r="E25" s="78"/>
      <c r="F25" s="78"/>
      <c r="G25" s="87">
        <v>380.81</v>
      </c>
      <c r="H25" s="88">
        <v>3.7</v>
      </c>
    </row>
    <row r="26" spans="1:8">
      <c r="A26" s="81"/>
      <c r="B26" s="78"/>
      <c r="C26" s="78"/>
      <c r="D26" s="78"/>
      <c r="E26" s="78"/>
      <c r="F26" s="78"/>
      <c r="G26" s="79"/>
      <c r="H26" s="80"/>
    </row>
    <row r="27" spans="1:8" ht="13.5" thickBot="1">
      <c r="A27" s="81"/>
      <c r="B27" s="78"/>
      <c r="C27" s="78"/>
      <c r="D27" s="78"/>
      <c r="E27" s="73" t="s">
        <v>88</v>
      </c>
      <c r="F27" s="78"/>
      <c r="G27" s="84">
        <v>10296.43</v>
      </c>
      <c r="H27" s="85">
        <v>100</v>
      </c>
    </row>
    <row r="28" spans="1:8" ht="13.5" thickTop="1">
      <c r="A28" s="81"/>
      <c r="B28" s="78"/>
      <c r="C28" s="78"/>
      <c r="D28" s="78"/>
      <c r="E28" s="78"/>
      <c r="F28" s="78"/>
      <c r="G28" s="79"/>
      <c r="H28" s="80"/>
    </row>
    <row r="29" spans="1:8">
      <c r="A29" s="81"/>
      <c r="B29" s="78"/>
      <c r="C29" s="78"/>
      <c r="D29" s="78"/>
      <c r="E29" s="78"/>
      <c r="F29" s="78"/>
      <c r="G29" s="79"/>
      <c r="H29" s="80"/>
    </row>
    <row r="30" spans="1:8">
      <c r="A30" s="81"/>
      <c r="B30" s="78"/>
      <c r="C30" s="78"/>
      <c r="D30" s="78"/>
      <c r="E30" s="78"/>
      <c r="F30" s="78"/>
      <c r="G30" s="79"/>
      <c r="H30" s="80"/>
    </row>
    <row r="31" spans="1:8">
      <c r="A31" s="89" t="s">
        <v>89</v>
      </c>
      <c r="B31" s="78"/>
      <c r="C31" s="78"/>
      <c r="D31" s="78"/>
      <c r="E31" s="78"/>
      <c r="F31" s="78"/>
      <c r="G31" s="79"/>
      <c r="H31" s="80"/>
    </row>
    <row r="32" spans="1:8">
      <c r="A32" s="81">
        <v>1</v>
      </c>
      <c r="B32" s="78" t="s">
        <v>603</v>
      </c>
      <c r="C32" s="78"/>
      <c r="D32" s="78"/>
      <c r="E32" s="78"/>
      <c r="F32" s="78"/>
      <c r="G32" s="79"/>
      <c r="H32" s="80"/>
    </row>
    <row r="33" spans="1:8">
      <c r="A33" s="81"/>
      <c r="B33" s="78"/>
      <c r="C33" s="78"/>
      <c r="D33" s="78"/>
      <c r="E33" s="78"/>
      <c r="F33" s="78"/>
      <c r="G33" s="79"/>
      <c r="H33" s="80"/>
    </row>
    <row r="34" spans="1:8">
      <c r="A34" s="81">
        <v>2</v>
      </c>
      <c r="B34" s="78" t="s">
        <v>90</v>
      </c>
      <c r="C34" s="78"/>
      <c r="D34" s="78"/>
      <c r="E34" s="78"/>
      <c r="F34" s="78"/>
      <c r="G34" s="79"/>
      <c r="H34" s="80"/>
    </row>
    <row r="35" spans="1:8">
      <c r="A35" s="81"/>
      <c r="B35" s="78"/>
      <c r="C35" s="78"/>
      <c r="D35" s="78"/>
      <c r="E35" s="78"/>
      <c r="F35" s="78"/>
      <c r="G35" s="79"/>
      <c r="H35" s="80"/>
    </row>
    <row r="36" spans="1:8">
      <c r="A36" s="81">
        <v>3</v>
      </c>
      <c r="B36" s="78" t="s">
        <v>243</v>
      </c>
      <c r="C36" s="78"/>
      <c r="D36" s="78"/>
      <c r="E36" s="78"/>
      <c r="F36" s="78"/>
      <c r="G36" s="79"/>
      <c r="H36" s="80"/>
    </row>
    <row r="37" spans="1:8">
      <c r="A37" s="81"/>
      <c r="B37" s="78" t="s">
        <v>244</v>
      </c>
      <c r="C37" s="78"/>
      <c r="D37" s="78"/>
      <c r="E37" s="78"/>
      <c r="F37" s="78"/>
      <c r="G37" s="79"/>
      <c r="H37" s="80"/>
    </row>
    <row r="38" spans="1:8">
      <c r="A38" s="90"/>
      <c r="B38" s="91" t="s">
        <v>245</v>
      </c>
      <c r="C38" s="91"/>
      <c r="D38" s="91"/>
      <c r="E38" s="91"/>
      <c r="F38" s="91"/>
      <c r="G38" s="92"/>
      <c r="H38" s="93"/>
    </row>
  </sheetData>
  <mergeCells count="6">
    <mergeCell ref="A2:C2"/>
    <mergeCell ref="A3:C3"/>
    <mergeCell ref="B4:C4"/>
    <mergeCell ref="B5:C5"/>
    <mergeCell ref="A16:C16"/>
    <mergeCell ref="B17:C17"/>
  </mergeCells>
  <pageMargins left="0.75" right="0.75" top="1" bottom="1" header="0.5" footer="0.5"/>
  <pageSetup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>
  <dimension ref="A1:I38"/>
  <sheetViews>
    <sheetView workbookViewId="0">
      <selection activeCell="D12" sqref="D12"/>
    </sheetView>
  </sheetViews>
  <sheetFormatPr defaultRowHeight="12.75"/>
  <cols>
    <col min="1" max="1" width="2.7109375" style="72" customWidth="1"/>
    <col min="2" max="2" width="4.7109375" style="72" customWidth="1"/>
    <col min="3" max="3" width="40.7109375" style="72" customWidth="1"/>
    <col min="4" max="4" width="9.28515625" style="72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9" width="9.140625" style="41"/>
    <col min="10" max="16384" width="9.140625" style="72"/>
  </cols>
  <sheetData>
    <row r="1" spans="1:8">
      <c r="A1" s="67"/>
      <c r="B1" s="68"/>
      <c r="C1" s="69" t="s">
        <v>1052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8">
      <c r="A3" s="119" t="s">
        <v>210</v>
      </c>
      <c r="B3" s="120"/>
      <c r="C3" s="120"/>
      <c r="D3" s="78"/>
      <c r="E3" s="78"/>
      <c r="F3" s="78"/>
      <c r="G3" s="79"/>
      <c r="H3" s="80"/>
    </row>
    <row r="4" spans="1:8">
      <c r="A4" s="81"/>
      <c r="B4" s="121" t="s">
        <v>211</v>
      </c>
      <c r="C4" s="120"/>
      <c r="D4" s="78"/>
      <c r="E4" s="78"/>
      <c r="F4" s="78"/>
      <c r="G4" s="79"/>
      <c r="H4" s="80"/>
    </row>
    <row r="5" spans="1:8">
      <c r="A5" s="81"/>
      <c r="B5" s="122" t="s">
        <v>8</v>
      </c>
      <c r="C5" s="120"/>
      <c r="D5" s="78"/>
      <c r="E5" s="78"/>
      <c r="F5" s="78"/>
      <c r="G5" s="79"/>
      <c r="H5" s="80"/>
    </row>
    <row r="6" spans="1:8">
      <c r="A6" s="81"/>
      <c r="B6" s="82">
        <v>9.2700000000000005E-2</v>
      </c>
      <c r="C6" s="78" t="s">
        <v>157</v>
      </c>
      <c r="D6" s="78" t="s">
        <v>1053</v>
      </c>
      <c r="E6" s="78" t="s">
        <v>220</v>
      </c>
      <c r="F6" s="78">
        <v>95</v>
      </c>
      <c r="G6" s="79">
        <v>960</v>
      </c>
      <c r="H6" s="80">
        <v>14.23</v>
      </c>
    </row>
    <row r="7" spans="1:8">
      <c r="A7" s="81"/>
      <c r="B7" s="82">
        <v>9.1600000000000001E-2</v>
      </c>
      <c r="C7" s="78" t="s">
        <v>159</v>
      </c>
      <c r="D7" s="78" t="s">
        <v>1036</v>
      </c>
      <c r="E7" s="78" t="s">
        <v>220</v>
      </c>
      <c r="F7" s="78">
        <v>95</v>
      </c>
      <c r="G7" s="79">
        <v>956.24</v>
      </c>
      <c r="H7" s="80">
        <v>14.18</v>
      </c>
    </row>
    <row r="8" spans="1:8">
      <c r="A8" s="81"/>
      <c r="B8" s="82">
        <v>8.6400000000000005E-2</v>
      </c>
      <c r="C8" s="78" t="s">
        <v>123</v>
      </c>
      <c r="D8" s="78" t="s">
        <v>1048</v>
      </c>
      <c r="E8" s="78" t="s">
        <v>220</v>
      </c>
      <c r="F8" s="78">
        <v>76</v>
      </c>
      <c r="G8" s="79">
        <v>951.48</v>
      </c>
      <c r="H8" s="80">
        <v>14.11</v>
      </c>
    </row>
    <row r="9" spans="1:8">
      <c r="A9" s="81"/>
      <c r="B9" s="82">
        <v>9.2999999999999999E-2</v>
      </c>
      <c r="C9" s="78" t="s">
        <v>333</v>
      </c>
      <c r="D9" s="78" t="s">
        <v>1037</v>
      </c>
      <c r="E9" s="78" t="s">
        <v>220</v>
      </c>
      <c r="F9" s="78">
        <v>65</v>
      </c>
      <c r="G9" s="79">
        <v>653.16999999999996</v>
      </c>
      <c r="H9" s="80">
        <v>9.68</v>
      </c>
    </row>
    <row r="10" spans="1:8">
      <c r="A10" s="81"/>
      <c r="B10" s="82">
        <v>9.3799999999999994E-2</v>
      </c>
      <c r="C10" s="78" t="s">
        <v>738</v>
      </c>
      <c r="D10" s="78" t="s">
        <v>798</v>
      </c>
      <c r="E10" s="78" t="s">
        <v>220</v>
      </c>
      <c r="F10" s="78">
        <v>65</v>
      </c>
      <c r="G10" s="79">
        <v>652.16</v>
      </c>
      <c r="H10" s="80">
        <v>9.67</v>
      </c>
    </row>
    <row r="11" spans="1:8">
      <c r="A11" s="81"/>
      <c r="B11" s="82">
        <v>9.5500000000000002E-2</v>
      </c>
      <c r="C11" s="78" t="s">
        <v>437</v>
      </c>
      <c r="D11" s="78" t="s">
        <v>1038</v>
      </c>
      <c r="E11" s="78" t="s">
        <v>591</v>
      </c>
      <c r="F11" s="78">
        <v>65</v>
      </c>
      <c r="G11" s="79">
        <v>652.05999999999995</v>
      </c>
      <c r="H11" s="80">
        <v>9.67</v>
      </c>
    </row>
    <row r="12" spans="1:8">
      <c r="A12" s="81"/>
      <c r="B12" s="82">
        <v>9.5500000000000002E-2</v>
      </c>
      <c r="C12" s="78" t="s">
        <v>589</v>
      </c>
      <c r="D12" s="78" t="s">
        <v>1039</v>
      </c>
      <c r="E12" s="78" t="s">
        <v>591</v>
      </c>
      <c r="F12" s="78">
        <v>65</v>
      </c>
      <c r="G12" s="79">
        <v>652.05999999999995</v>
      </c>
      <c r="H12" s="80">
        <v>9.67</v>
      </c>
    </row>
    <row r="13" spans="1:8">
      <c r="A13" s="81"/>
      <c r="B13" s="82">
        <v>9.7000000000000003E-2</v>
      </c>
      <c r="C13" s="78" t="s">
        <v>782</v>
      </c>
      <c r="D13" s="78" t="s">
        <v>1045</v>
      </c>
      <c r="E13" s="78" t="s">
        <v>220</v>
      </c>
      <c r="F13" s="78">
        <v>50</v>
      </c>
      <c r="G13" s="79">
        <v>508.71</v>
      </c>
      <c r="H13" s="80">
        <v>7.54</v>
      </c>
    </row>
    <row r="14" spans="1:8">
      <c r="A14" s="81"/>
      <c r="B14" s="82">
        <v>9.4E-2</v>
      </c>
      <c r="C14" s="78" t="s">
        <v>782</v>
      </c>
      <c r="D14" s="78" t="s">
        <v>1043</v>
      </c>
      <c r="E14" s="78" t="s">
        <v>220</v>
      </c>
      <c r="F14" s="78">
        <v>45</v>
      </c>
      <c r="G14" s="79">
        <v>456.41</v>
      </c>
      <c r="H14" s="80">
        <v>6.77</v>
      </c>
    </row>
    <row r="15" spans="1:8" ht="13.5" thickBot="1">
      <c r="A15" s="81"/>
      <c r="B15" s="78"/>
      <c r="C15" s="78"/>
      <c r="D15" s="78"/>
      <c r="E15" s="73" t="s">
        <v>86</v>
      </c>
      <c r="F15" s="78"/>
      <c r="G15" s="84">
        <v>6442.29</v>
      </c>
      <c r="H15" s="85">
        <v>95.52</v>
      </c>
    </row>
    <row r="16" spans="1:8" ht="13.5" thickTop="1">
      <c r="A16" s="81"/>
      <c r="B16" s="78"/>
      <c r="C16" s="78"/>
      <c r="D16" s="78"/>
      <c r="E16" s="78"/>
      <c r="F16" s="78"/>
      <c r="G16" s="79"/>
      <c r="H16" s="80"/>
    </row>
    <row r="17" spans="1:8">
      <c r="A17" s="119" t="s">
        <v>227</v>
      </c>
      <c r="B17" s="123"/>
      <c r="C17" s="123"/>
      <c r="D17" s="78"/>
      <c r="E17" s="78"/>
      <c r="F17" s="78"/>
      <c r="G17" s="79"/>
      <c r="H17" s="80"/>
    </row>
    <row r="18" spans="1:8">
      <c r="A18" s="81"/>
      <c r="B18" s="121" t="s">
        <v>228</v>
      </c>
      <c r="C18" s="120"/>
      <c r="D18" s="78"/>
      <c r="E18" s="78"/>
      <c r="F18" s="78"/>
      <c r="G18" s="79"/>
      <c r="H18" s="80"/>
    </row>
    <row r="19" spans="1:8">
      <c r="A19" s="81"/>
      <c r="B19" s="83" t="s">
        <v>229</v>
      </c>
      <c r="C19" s="78" t="s">
        <v>230</v>
      </c>
      <c r="D19" s="78" t="s">
        <v>231</v>
      </c>
      <c r="E19" s="78" t="s">
        <v>232</v>
      </c>
      <c r="F19" s="78">
        <v>100</v>
      </c>
      <c r="G19" s="79">
        <v>96.21</v>
      </c>
      <c r="H19" s="80">
        <v>1.43</v>
      </c>
    </row>
    <row r="20" spans="1:8" ht="13.5" thickBot="1">
      <c r="A20" s="81"/>
      <c r="B20" s="78"/>
      <c r="C20" s="78"/>
      <c r="D20" s="78"/>
      <c r="E20" s="73" t="s">
        <v>86</v>
      </c>
      <c r="F20" s="78"/>
      <c r="G20" s="84">
        <v>96.21</v>
      </c>
      <c r="H20" s="85">
        <v>1.43</v>
      </c>
    </row>
    <row r="21" spans="1:8" ht="13.5" thickTop="1">
      <c r="A21" s="81"/>
      <c r="B21" s="78"/>
      <c r="C21" s="78"/>
      <c r="D21" s="78"/>
      <c r="E21" s="78"/>
      <c r="F21" s="78"/>
      <c r="G21" s="79"/>
      <c r="H21" s="80"/>
    </row>
    <row r="22" spans="1:8">
      <c r="A22" s="81"/>
      <c r="B22" s="78"/>
      <c r="C22" s="78"/>
      <c r="D22" s="78"/>
      <c r="E22" s="78"/>
      <c r="F22" s="78"/>
      <c r="G22" s="79"/>
      <c r="H22" s="80"/>
    </row>
    <row r="23" spans="1:8">
      <c r="A23" s="86" t="s">
        <v>87</v>
      </c>
      <c r="B23" s="78"/>
      <c r="C23" s="78"/>
      <c r="D23" s="78"/>
      <c r="E23" s="78"/>
      <c r="F23" s="78"/>
      <c r="G23" s="87">
        <v>206.92</v>
      </c>
      <c r="H23" s="88">
        <v>3.05</v>
      </c>
    </row>
    <row r="24" spans="1:8">
      <c r="A24" s="81"/>
      <c r="B24" s="78"/>
      <c r="C24" s="78"/>
      <c r="D24" s="78"/>
      <c r="E24" s="78"/>
      <c r="F24" s="78"/>
      <c r="G24" s="79"/>
      <c r="H24" s="80"/>
    </row>
    <row r="25" spans="1:8" ht="13.5" thickBot="1">
      <c r="A25" s="81"/>
      <c r="B25" s="78"/>
      <c r="C25" s="78"/>
      <c r="D25" s="78"/>
      <c r="E25" s="73" t="s">
        <v>88</v>
      </c>
      <c r="F25" s="78"/>
      <c r="G25" s="84">
        <v>6745.42</v>
      </c>
      <c r="H25" s="85">
        <v>100</v>
      </c>
    </row>
    <row r="26" spans="1:8" ht="13.5" thickTop="1">
      <c r="A26" s="81"/>
      <c r="B26" s="78"/>
      <c r="C26" s="78"/>
      <c r="D26" s="78"/>
      <c r="E26" s="78"/>
      <c r="F26" s="78"/>
      <c r="G26" s="79"/>
      <c r="H26" s="80"/>
    </row>
    <row r="27" spans="1:8">
      <c r="A27" s="81"/>
      <c r="B27" s="78"/>
      <c r="C27" s="78"/>
      <c r="D27" s="78"/>
      <c r="E27" s="78"/>
      <c r="F27" s="78"/>
      <c r="G27" s="79"/>
      <c r="H27" s="80"/>
    </row>
    <row r="28" spans="1:8">
      <c r="A28" s="81"/>
      <c r="B28" s="78"/>
      <c r="C28" s="78"/>
      <c r="D28" s="78"/>
      <c r="E28" s="78"/>
      <c r="F28" s="78"/>
      <c r="G28" s="79"/>
      <c r="H28" s="80"/>
    </row>
    <row r="29" spans="1:8">
      <c r="A29" s="89" t="s">
        <v>89</v>
      </c>
      <c r="B29" s="78"/>
      <c r="C29" s="78"/>
      <c r="D29" s="78"/>
      <c r="E29" s="78"/>
      <c r="F29" s="78"/>
      <c r="G29" s="79"/>
      <c r="H29" s="80"/>
    </row>
    <row r="30" spans="1:8">
      <c r="A30" s="81">
        <v>1</v>
      </c>
      <c r="B30" s="78" t="s">
        <v>603</v>
      </c>
      <c r="C30" s="78"/>
      <c r="D30" s="78"/>
      <c r="E30" s="78"/>
      <c r="F30" s="78"/>
      <c r="G30" s="79"/>
      <c r="H30" s="80"/>
    </row>
    <row r="31" spans="1:8">
      <c r="A31" s="81"/>
      <c r="B31" s="78"/>
      <c r="C31" s="78"/>
      <c r="D31" s="78"/>
      <c r="E31" s="78"/>
      <c r="F31" s="78"/>
      <c r="G31" s="79"/>
      <c r="H31" s="80"/>
    </row>
    <row r="32" spans="1:8">
      <c r="A32" s="81">
        <v>2</v>
      </c>
      <c r="B32" s="78" t="s">
        <v>90</v>
      </c>
      <c r="C32" s="78"/>
      <c r="D32" s="78"/>
      <c r="E32" s="78"/>
      <c r="F32" s="78"/>
      <c r="G32" s="79"/>
      <c r="H32" s="80"/>
    </row>
    <row r="33" spans="1:8">
      <c r="A33" s="81"/>
      <c r="B33" s="78"/>
      <c r="C33" s="78"/>
      <c r="D33" s="78"/>
      <c r="E33" s="78"/>
      <c r="F33" s="78"/>
      <c r="G33" s="79"/>
      <c r="H33" s="80"/>
    </row>
    <row r="34" spans="1:8">
      <c r="A34" s="81"/>
      <c r="B34" s="78"/>
      <c r="C34" s="78"/>
      <c r="D34" s="78"/>
      <c r="E34" s="78"/>
      <c r="F34" s="78"/>
      <c r="G34" s="79"/>
      <c r="H34" s="80"/>
    </row>
    <row r="35" spans="1:8">
      <c r="A35" s="81"/>
      <c r="B35" s="78"/>
      <c r="C35" s="78"/>
      <c r="D35" s="78"/>
      <c r="E35" s="78"/>
      <c r="F35" s="78"/>
      <c r="G35" s="79"/>
      <c r="H35" s="80"/>
    </row>
    <row r="36" spans="1:8">
      <c r="A36" s="81">
        <v>3</v>
      </c>
      <c r="B36" s="78" t="s">
        <v>243</v>
      </c>
      <c r="C36" s="78"/>
      <c r="D36" s="78"/>
      <c r="E36" s="78"/>
      <c r="F36" s="78"/>
      <c r="G36" s="79"/>
      <c r="H36" s="80"/>
    </row>
    <row r="37" spans="1:8">
      <c r="A37" s="81"/>
      <c r="B37" s="78" t="s">
        <v>244</v>
      </c>
      <c r="C37" s="78"/>
      <c r="D37" s="78"/>
      <c r="E37" s="78"/>
      <c r="F37" s="78"/>
      <c r="G37" s="79"/>
      <c r="H37" s="80"/>
    </row>
    <row r="38" spans="1:8">
      <c r="A38" s="90"/>
      <c r="B38" s="91" t="s">
        <v>245</v>
      </c>
      <c r="C38" s="91"/>
      <c r="D38" s="91"/>
      <c r="E38" s="91"/>
      <c r="F38" s="91"/>
      <c r="G38" s="92"/>
      <c r="H38" s="93"/>
    </row>
  </sheetData>
  <mergeCells count="6">
    <mergeCell ref="A2:C2"/>
    <mergeCell ref="A3:C3"/>
    <mergeCell ref="B4:C4"/>
    <mergeCell ref="B5:C5"/>
    <mergeCell ref="A17:C17"/>
    <mergeCell ref="B18:C18"/>
  </mergeCells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0"/>
  <sheetViews>
    <sheetView workbookViewId="0">
      <selection activeCell="C11" sqref="C11"/>
    </sheetView>
  </sheetViews>
  <sheetFormatPr defaultRowHeight="12.75"/>
  <cols>
    <col min="1" max="1" width="2.7109375" style="72" customWidth="1"/>
    <col min="2" max="2" width="4.7109375" style="72" customWidth="1"/>
    <col min="3" max="3" width="40.7109375" style="72" customWidth="1"/>
    <col min="4" max="4" width="9.28515625" style="72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9" width="9.140625" style="41"/>
    <col min="10" max="16384" width="9.140625" style="72"/>
  </cols>
  <sheetData>
    <row r="1" spans="1:8">
      <c r="A1" s="67"/>
      <c r="B1" s="68"/>
      <c r="C1" s="69" t="s">
        <v>1266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8">
      <c r="A3" s="119" t="s">
        <v>227</v>
      </c>
      <c r="B3" s="120"/>
      <c r="C3" s="120"/>
      <c r="D3" s="78"/>
      <c r="E3" s="78"/>
      <c r="F3" s="78"/>
      <c r="G3" s="79"/>
      <c r="H3" s="80"/>
    </row>
    <row r="4" spans="1:8">
      <c r="A4" s="81"/>
      <c r="B4" s="121" t="s">
        <v>228</v>
      </c>
      <c r="C4" s="120"/>
      <c r="D4" s="78"/>
      <c r="E4" s="78"/>
      <c r="F4" s="78"/>
      <c r="G4" s="79"/>
      <c r="H4" s="80"/>
    </row>
    <row r="5" spans="1:8">
      <c r="A5" s="81"/>
      <c r="B5" s="83" t="s">
        <v>229</v>
      </c>
      <c r="C5" s="78" t="s">
        <v>16</v>
      </c>
      <c r="D5" s="78" t="s">
        <v>1267</v>
      </c>
      <c r="E5" s="78" t="s">
        <v>851</v>
      </c>
      <c r="F5" s="78">
        <v>7675</v>
      </c>
      <c r="G5" s="79">
        <v>7359.26</v>
      </c>
      <c r="H5" s="80">
        <v>29.72</v>
      </c>
    </row>
    <row r="6" spans="1:8">
      <c r="A6" s="81"/>
      <c r="B6" s="83" t="s">
        <v>229</v>
      </c>
      <c r="C6" s="78" t="s">
        <v>1115</v>
      </c>
      <c r="D6" s="78" t="s">
        <v>1268</v>
      </c>
      <c r="E6" s="78" t="s">
        <v>232</v>
      </c>
      <c r="F6" s="78">
        <v>7500</v>
      </c>
      <c r="G6" s="79">
        <v>7190.95</v>
      </c>
      <c r="H6" s="80">
        <v>29.04</v>
      </c>
    </row>
    <row r="7" spans="1:8">
      <c r="A7" s="81"/>
      <c r="B7" s="83" t="s">
        <v>373</v>
      </c>
      <c r="C7" s="78" t="s">
        <v>1216</v>
      </c>
      <c r="D7" s="78" t="s">
        <v>1269</v>
      </c>
      <c r="E7" s="78" t="s">
        <v>957</v>
      </c>
      <c r="F7" s="78">
        <v>1020</v>
      </c>
      <c r="G7" s="79">
        <v>4880.5</v>
      </c>
      <c r="H7" s="80">
        <v>19.71</v>
      </c>
    </row>
    <row r="8" spans="1:8">
      <c r="A8" s="81"/>
      <c r="B8" s="83" t="s">
        <v>229</v>
      </c>
      <c r="C8" s="78" t="s">
        <v>112</v>
      </c>
      <c r="D8" s="78" t="s">
        <v>935</v>
      </c>
      <c r="E8" s="78" t="s">
        <v>232</v>
      </c>
      <c r="F8" s="78">
        <v>2500</v>
      </c>
      <c r="G8" s="79">
        <v>2396.46</v>
      </c>
      <c r="H8" s="80">
        <v>9.68</v>
      </c>
    </row>
    <row r="9" spans="1:8">
      <c r="A9" s="81"/>
      <c r="B9" s="83" t="s">
        <v>229</v>
      </c>
      <c r="C9" s="78" t="s">
        <v>145</v>
      </c>
      <c r="D9" s="78" t="s">
        <v>1270</v>
      </c>
      <c r="E9" s="78" t="s">
        <v>232</v>
      </c>
      <c r="F9" s="78">
        <v>1575</v>
      </c>
      <c r="G9" s="79">
        <v>1510.14</v>
      </c>
      <c r="H9" s="80">
        <v>6.1</v>
      </c>
    </row>
    <row r="10" spans="1:8">
      <c r="A10" s="81"/>
      <c r="B10" s="83" t="s">
        <v>229</v>
      </c>
      <c r="C10" s="78" t="s">
        <v>230</v>
      </c>
      <c r="D10" s="78" t="s">
        <v>231</v>
      </c>
      <c r="E10" s="78" t="s">
        <v>232</v>
      </c>
      <c r="F10" s="78">
        <v>1300</v>
      </c>
      <c r="G10" s="79">
        <v>1250.71</v>
      </c>
      <c r="H10" s="80">
        <v>5.05</v>
      </c>
    </row>
    <row r="11" spans="1:8">
      <c r="A11" s="81"/>
      <c r="B11" s="83" t="s">
        <v>229</v>
      </c>
      <c r="C11" s="78" t="s">
        <v>155</v>
      </c>
      <c r="D11" s="78" t="s">
        <v>233</v>
      </c>
      <c r="E11" s="78" t="s">
        <v>232</v>
      </c>
      <c r="F11" s="78">
        <v>100</v>
      </c>
      <c r="G11" s="79">
        <v>97.66</v>
      </c>
      <c r="H11" s="80">
        <v>0.39</v>
      </c>
    </row>
    <row r="12" spans="1:8" ht="13.5" thickBot="1">
      <c r="A12" s="81"/>
      <c r="B12" s="78"/>
      <c r="C12" s="78"/>
      <c r="D12" s="78"/>
      <c r="E12" s="73" t="s">
        <v>86</v>
      </c>
      <c r="F12" s="78"/>
      <c r="G12" s="84">
        <v>24685.68</v>
      </c>
      <c r="H12" s="85">
        <v>99.689999999999898</v>
      </c>
    </row>
    <row r="13" spans="1:8" ht="13.5" thickTop="1">
      <c r="A13" s="81"/>
      <c r="B13" s="78"/>
      <c r="C13" s="78"/>
      <c r="D13" s="78"/>
      <c r="E13" s="78"/>
      <c r="F13" s="78"/>
      <c r="G13" s="79"/>
      <c r="H13" s="80"/>
    </row>
    <row r="14" spans="1:8">
      <c r="A14" s="81"/>
      <c r="B14" s="78"/>
      <c r="C14" s="78"/>
      <c r="D14" s="78"/>
      <c r="E14" s="78"/>
      <c r="F14" s="78"/>
      <c r="G14" s="79"/>
      <c r="H14" s="80"/>
    </row>
    <row r="15" spans="1:8">
      <c r="A15" s="86" t="s">
        <v>87</v>
      </c>
      <c r="B15" s="78"/>
      <c r="C15" s="78"/>
      <c r="D15" s="78"/>
      <c r="E15" s="78"/>
      <c r="F15" s="78"/>
      <c r="G15" s="87">
        <v>74.069999999999993</v>
      </c>
      <c r="H15" s="88">
        <v>0.31</v>
      </c>
    </row>
    <row r="16" spans="1:8">
      <c r="A16" s="81"/>
      <c r="B16" s="78"/>
      <c r="C16" s="78"/>
      <c r="D16" s="78"/>
      <c r="E16" s="78"/>
      <c r="F16" s="78"/>
      <c r="G16" s="79"/>
      <c r="H16" s="80"/>
    </row>
    <row r="17" spans="1:8" ht="13.5" thickBot="1">
      <c r="A17" s="81"/>
      <c r="B17" s="78"/>
      <c r="C17" s="78"/>
      <c r="D17" s="78"/>
      <c r="E17" s="73" t="s">
        <v>88</v>
      </c>
      <c r="F17" s="78"/>
      <c r="G17" s="84">
        <v>24759.75</v>
      </c>
      <c r="H17" s="85">
        <v>100</v>
      </c>
    </row>
    <row r="18" spans="1:8" ht="13.5" thickTop="1">
      <c r="A18" s="81"/>
      <c r="B18" s="78"/>
      <c r="C18" s="78"/>
      <c r="D18" s="78"/>
      <c r="E18" s="78"/>
      <c r="F18" s="78"/>
      <c r="G18" s="79"/>
      <c r="H18" s="80"/>
    </row>
    <row r="19" spans="1:8">
      <c r="A19" s="81"/>
      <c r="B19" s="78"/>
      <c r="C19" s="78"/>
      <c r="D19" s="78"/>
      <c r="E19" s="78"/>
      <c r="F19" s="78"/>
      <c r="G19" s="79"/>
      <c r="H19" s="80"/>
    </row>
    <row r="20" spans="1:8">
      <c r="A20" s="81"/>
      <c r="B20" s="78"/>
      <c r="C20" s="78"/>
      <c r="D20" s="78"/>
      <c r="E20" s="78"/>
      <c r="F20" s="78"/>
      <c r="G20" s="79"/>
      <c r="H20" s="80"/>
    </row>
    <row r="21" spans="1:8">
      <c r="A21" s="89" t="s">
        <v>89</v>
      </c>
      <c r="B21" s="78"/>
      <c r="C21" s="78"/>
      <c r="D21" s="78"/>
      <c r="E21" s="78"/>
      <c r="F21" s="78"/>
      <c r="G21" s="79"/>
      <c r="H21" s="80"/>
    </row>
    <row r="22" spans="1:8">
      <c r="A22" s="81">
        <v>1</v>
      </c>
      <c r="B22" s="78" t="s">
        <v>603</v>
      </c>
      <c r="C22" s="78"/>
      <c r="D22" s="78"/>
      <c r="E22" s="78"/>
      <c r="F22" s="78"/>
      <c r="G22" s="79"/>
      <c r="H22" s="80"/>
    </row>
    <row r="23" spans="1:8">
      <c r="A23" s="81"/>
      <c r="B23" s="78"/>
      <c r="C23" s="78"/>
      <c r="D23" s="78"/>
      <c r="E23" s="78"/>
      <c r="F23" s="78"/>
      <c r="G23" s="79"/>
      <c r="H23" s="80"/>
    </row>
    <row r="24" spans="1:8">
      <c r="A24" s="81">
        <v>2</v>
      </c>
      <c r="B24" s="78" t="s">
        <v>90</v>
      </c>
      <c r="C24" s="78"/>
      <c r="D24" s="78"/>
      <c r="E24" s="78"/>
      <c r="F24" s="78"/>
      <c r="G24" s="79"/>
      <c r="H24" s="80"/>
    </row>
    <row r="25" spans="1:8">
      <c r="A25" s="81"/>
      <c r="B25" s="78"/>
      <c r="C25" s="78"/>
      <c r="D25" s="78"/>
      <c r="E25" s="78"/>
      <c r="F25" s="78"/>
      <c r="G25" s="79"/>
      <c r="H25" s="80"/>
    </row>
    <row r="26" spans="1:8">
      <c r="A26" s="81"/>
      <c r="B26" s="78"/>
      <c r="C26" s="78"/>
      <c r="D26" s="78"/>
      <c r="E26" s="78"/>
      <c r="F26" s="78"/>
      <c r="G26" s="79"/>
      <c r="H26" s="80"/>
    </row>
    <row r="27" spans="1:8">
      <c r="A27" s="81"/>
      <c r="B27" s="78"/>
      <c r="C27" s="78"/>
      <c r="D27" s="78"/>
      <c r="E27" s="78"/>
      <c r="F27" s="78"/>
      <c r="G27" s="79"/>
      <c r="H27" s="80"/>
    </row>
    <row r="28" spans="1:8">
      <c r="A28" s="81">
        <v>3</v>
      </c>
      <c r="B28" s="78" t="s">
        <v>243</v>
      </c>
      <c r="C28" s="78"/>
      <c r="D28" s="78"/>
      <c r="E28" s="78"/>
      <c r="F28" s="78"/>
      <c r="G28" s="79"/>
      <c r="H28" s="80"/>
    </row>
    <row r="29" spans="1:8">
      <c r="A29" s="81"/>
      <c r="B29" s="78" t="s">
        <v>244</v>
      </c>
      <c r="C29" s="78"/>
      <c r="D29" s="78"/>
      <c r="E29" s="78"/>
      <c r="F29" s="78"/>
      <c r="G29" s="79"/>
      <c r="H29" s="80"/>
    </row>
    <row r="30" spans="1:8">
      <c r="A30" s="90"/>
      <c r="B30" s="91" t="s">
        <v>245</v>
      </c>
      <c r="C30" s="91"/>
      <c r="D30" s="91"/>
      <c r="E30" s="91"/>
      <c r="F30" s="91"/>
      <c r="G30" s="92"/>
      <c r="H30" s="93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>
  <dimension ref="A1:I32"/>
  <sheetViews>
    <sheetView workbookViewId="0">
      <selection activeCell="G23" sqref="G23:G24"/>
    </sheetView>
  </sheetViews>
  <sheetFormatPr defaultRowHeight="12.75"/>
  <cols>
    <col min="1" max="1" width="2.7109375" style="72" customWidth="1"/>
    <col min="2" max="2" width="4.7109375" style="72" customWidth="1"/>
    <col min="3" max="3" width="40.7109375" style="72" customWidth="1"/>
    <col min="4" max="4" width="9.28515625" style="72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9" width="9.140625" style="41"/>
    <col min="10" max="16384" width="9.140625" style="72"/>
  </cols>
  <sheetData>
    <row r="1" spans="1:8">
      <c r="A1" s="67"/>
      <c r="B1" s="68"/>
      <c r="C1" s="69" t="s">
        <v>1051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8">
      <c r="A3" s="119" t="s">
        <v>210</v>
      </c>
      <c r="B3" s="120"/>
      <c r="C3" s="120"/>
      <c r="D3" s="78"/>
      <c r="E3" s="78"/>
      <c r="F3" s="78"/>
      <c r="G3" s="79"/>
      <c r="H3" s="80"/>
    </row>
    <row r="4" spans="1:8">
      <c r="A4" s="81"/>
      <c r="B4" s="121" t="s">
        <v>211</v>
      </c>
      <c r="C4" s="120"/>
      <c r="D4" s="78"/>
      <c r="E4" s="78"/>
      <c r="F4" s="78"/>
      <c r="G4" s="79"/>
      <c r="H4" s="80"/>
    </row>
    <row r="5" spans="1:8">
      <c r="A5" s="81"/>
      <c r="B5" s="122" t="s">
        <v>8</v>
      </c>
      <c r="C5" s="120"/>
      <c r="D5" s="78"/>
      <c r="E5" s="78"/>
      <c r="F5" s="78"/>
      <c r="G5" s="79"/>
      <c r="H5" s="80"/>
    </row>
    <row r="6" spans="1:8">
      <c r="A6" s="81"/>
      <c r="B6" s="82">
        <v>9.1600000000000001E-2</v>
      </c>
      <c r="C6" s="78" t="s">
        <v>159</v>
      </c>
      <c r="D6" s="78" t="s">
        <v>1036</v>
      </c>
      <c r="E6" s="78" t="s">
        <v>220</v>
      </c>
      <c r="F6" s="78">
        <v>255</v>
      </c>
      <c r="G6" s="79">
        <v>2566.7399999999998</v>
      </c>
      <c r="H6" s="80">
        <v>14.43</v>
      </c>
    </row>
    <row r="7" spans="1:8">
      <c r="A7" s="81"/>
      <c r="B7" s="82">
        <v>9.4E-2</v>
      </c>
      <c r="C7" s="78" t="s">
        <v>782</v>
      </c>
      <c r="D7" s="78" t="s">
        <v>1043</v>
      </c>
      <c r="E7" s="78" t="s">
        <v>220</v>
      </c>
      <c r="F7" s="78">
        <v>250</v>
      </c>
      <c r="G7" s="79">
        <v>2535.64</v>
      </c>
      <c r="H7" s="80">
        <v>14.25</v>
      </c>
    </row>
    <row r="8" spans="1:8">
      <c r="A8" s="81"/>
      <c r="B8" s="82">
        <v>9.2999999999999999E-2</v>
      </c>
      <c r="C8" s="78" t="s">
        <v>123</v>
      </c>
      <c r="D8" s="78" t="s">
        <v>1047</v>
      </c>
      <c r="E8" s="78" t="s">
        <v>220</v>
      </c>
      <c r="F8" s="78">
        <v>160</v>
      </c>
      <c r="G8" s="79">
        <v>2022.48</v>
      </c>
      <c r="H8" s="80">
        <v>11.37</v>
      </c>
    </row>
    <row r="9" spans="1:8">
      <c r="A9" s="81"/>
      <c r="B9" s="82">
        <v>9.2999999999999999E-2</v>
      </c>
      <c r="C9" s="78" t="s">
        <v>333</v>
      </c>
      <c r="D9" s="78" t="s">
        <v>1037</v>
      </c>
      <c r="E9" s="78" t="s">
        <v>220</v>
      </c>
      <c r="F9" s="78">
        <v>170</v>
      </c>
      <c r="G9" s="79">
        <v>1708.29</v>
      </c>
      <c r="H9" s="80">
        <v>9.6</v>
      </c>
    </row>
    <row r="10" spans="1:8">
      <c r="A10" s="81"/>
      <c r="B10" s="82">
        <v>9.3799999999999994E-2</v>
      </c>
      <c r="C10" s="78" t="s">
        <v>738</v>
      </c>
      <c r="D10" s="78" t="s">
        <v>798</v>
      </c>
      <c r="E10" s="78" t="s">
        <v>220</v>
      </c>
      <c r="F10" s="78">
        <v>170</v>
      </c>
      <c r="G10" s="79">
        <v>1705.65</v>
      </c>
      <c r="H10" s="80">
        <v>9.59</v>
      </c>
    </row>
    <row r="11" spans="1:8">
      <c r="A11" s="81"/>
      <c r="B11" s="82">
        <v>9.5500000000000002E-2</v>
      </c>
      <c r="C11" s="78" t="s">
        <v>437</v>
      </c>
      <c r="D11" s="78" t="s">
        <v>1038</v>
      </c>
      <c r="E11" s="78" t="s">
        <v>591</v>
      </c>
      <c r="F11" s="78">
        <v>170</v>
      </c>
      <c r="G11" s="79">
        <v>1705.39</v>
      </c>
      <c r="H11" s="80">
        <v>9.59</v>
      </c>
    </row>
    <row r="12" spans="1:8">
      <c r="A12" s="81"/>
      <c r="B12" s="82">
        <v>9.5500000000000002E-2</v>
      </c>
      <c r="C12" s="78" t="s">
        <v>589</v>
      </c>
      <c r="D12" s="78" t="s">
        <v>1039</v>
      </c>
      <c r="E12" s="78" t="s">
        <v>591</v>
      </c>
      <c r="F12" s="78">
        <v>170</v>
      </c>
      <c r="G12" s="79">
        <v>1705.38</v>
      </c>
      <c r="H12" s="80">
        <v>9.59</v>
      </c>
    </row>
    <row r="13" spans="1:8">
      <c r="A13" s="81"/>
      <c r="B13" s="82">
        <v>8.4900000000000003E-2</v>
      </c>
      <c r="C13" s="78" t="s">
        <v>105</v>
      </c>
      <c r="D13" s="78" t="s">
        <v>794</v>
      </c>
      <c r="E13" s="78" t="s">
        <v>561</v>
      </c>
      <c r="F13" s="78">
        <v>147</v>
      </c>
      <c r="G13" s="79">
        <v>1467.86</v>
      </c>
      <c r="H13" s="80">
        <v>8.25</v>
      </c>
    </row>
    <row r="14" spans="1:8">
      <c r="A14" s="81"/>
      <c r="B14" s="82">
        <v>8.7999999999999995E-2</v>
      </c>
      <c r="C14" s="78" t="s">
        <v>1040</v>
      </c>
      <c r="D14" s="78" t="s">
        <v>1041</v>
      </c>
      <c r="E14" s="78" t="s">
        <v>561</v>
      </c>
      <c r="F14" s="78">
        <v>130</v>
      </c>
      <c r="G14" s="79">
        <v>1305.6199999999999</v>
      </c>
      <c r="H14" s="80">
        <v>7.34</v>
      </c>
    </row>
    <row r="15" spans="1:8">
      <c r="A15" s="81"/>
      <c r="B15" s="82">
        <v>8.6400000000000005E-2</v>
      </c>
      <c r="C15" s="78" t="s">
        <v>123</v>
      </c>
      <c r="D15" s="78" t="s">
        <v>1048</v>
      </c>
      <c r="E15" s="78" t="s">
        <v>220</v>
      </c>
      <c r="F15" s="78">
        <v>40</v>
      </c>
      <c r="G15" s="79">
        <v>500.78</v>
      </c>
      <c r="H15" s="80">
        <v>2.81</v>
      </c>
    </row>
    <row r="16" spans="1:8" ht="13.5" thickBot="1">
      <c r="A16" s="81"/>
      <c r="B16" s="78"/>
      <c r="C16" s="78"/>
      <c r="D16" s="78"/>
      <c r="E16" s="73" t="s">
        <v>86</v>
      </c>
      <c r="F16" s="78"/>
      <c r="G16" s="84">
        <v>17223.830000000002</v>
      </c>
      <c r="H16" s="85">
        <v>96.82</v>
      </c>
    </row>
    <row r="17" spans="1:8" ht="13.5" thickTop="1">
      <c r="A17" s="81"/>
      <c r="B17" s="78"/>
      <c r="C17" s="78"/>
      <c r="D17" s="78"/>
      <c r="E17" s="78"/>
      <c r="F17" s="78"/>
      <c r="G17" s="79"/>
      <c r="H17" s="80"/>
    </row>
    <row r="18" spans="1:8">
      <c r="A18" s="81"/>
      <c r="B18" s="78"/>
      <c r="C18" s="78"/>
      <c r="D18" s="78"/>
      <c r="E18" s="78"/>
      <c r="F18" s="78"/>
      <c r="G18" s="79"/>
      <c r="H18" s="80"/>
    </row>
    <row r="19" spans="1:8">
      <c r="A19" s="86" t="s">
        <v>87</v>
      </c>
      <c r="B19" s="78"/>
      <c r="C19" s="78"/>
      <c r="D19" s="78"/>
      <c r="E19" s="78"/>
      <c r="F19" s="78"/>
      <c r="G19" s="87">
        <v>566.45000000000005</v>
      </c>
      <c r="H19" s="88">
        <v>3.18</v>
      </c>
    </row>
    <row r="20" spans="1:8">
      <c r="A20" s="81"/>
      <c r="B20" s="78"/>
      <c r="C20" s="78"/>
      <c r="D20" s="78"/>
      <c r="E20" s="78"/>
      <c r="F20" s="78"/>
      <c r="G20" s="79"/>
      <c r="H20" s="80"/>
    </row>
    <row r="21" spans="1:8" ht="13.5" thickBot="1">
      <c r="A21" s="81"/>
      <c r="B21" s="78"/>
      <c r="C21" s="78"/>
      <c r="D21" s="78"/>
      <c r="E21" s="73" t="s">
        <v>88</v>
      </c>
      <c r="F21" s="78"/>
      <c r="G21" s="84">
        <v>17790.28</v>
      </c>
      <c r="H21" s="85">
        <v>100</v>
      </c>
    </row>
    <row r="22" spans="1:8" ht="13.5" thickTop="1">
      <c r="A22" s="81"/>
      <c r="B22" s="78"/>
      <c r="C22" s="78"/>
      <c r="D22" s="78"/>
      <c r="E22" s="78"/>
      <c r="F22" s="78"/>
      <c r="G22" s="79"/>
      <c r="H22" s="80"/>
    </row>
    <row r="23" spans="1:8">
      <c r="A23" s="81"/>
      <c r="B23" s="78"/>
      <c r="C23" s="78"/>
      <c r="D23" s="78"/>
      <c r="E23" s="78"/>
      <c r="F23" s="78"/>
      <c r="G23" s="79"/>
      <c r="H23" s="80"/>
    </row>
    <row r="24" spans="1:8">
      <c r="A24" s="81"/>
      <c r="B24" s="78"/>
      <c r="C24" s="78"/>
      <c r="D24" s="78"/>
      <c r="E24" s="78"/>
      <c r="F24" s="78"/>
      <c r="G24" s="79"/>
      <c r="H24" s="80"/>
    </row>
    <row r="25" spans="1:8">
      <c r="A25" s="89" t="s">
        <v>89</v>
      </c>
      <c r="B25" s="78"/>
      <c r="C25" s="78"/>
      <c r="D25" s="78"/>
      <c r="E25" s="78"/>
      <c r="F25" s="78"/>
      <c r="G25" s="79"/>
      <c r="H25" s="80"/>
    </row>
    <row r="26" spans="1:8">
      <c r="A26" s="81">
        <v>1</v>
      </c>
      <c r="B26" s="78" t="s">
        <v>603</v>
      </c>
      <c r="C26" s="78"/>
      <c r="D26" s="78"/>
      <c r="E26" s="78"/>
      <c r="F26" s="78"/>
      <c r="G26" s="79"/>
      <c r="H26" s="80"/>
    </row>
    <row r="27" spans="1:8">
      <c r="A27" s="81"/>
      <c r="B27" s="78"/>
      <c r="C27" s="78"/>
      <c r="D27" s="78"/>
      <c r="E27" s="78"/>
      <c r="F27" s="78"/>
      <c r="G27" s="79"/>
      <c r="H27" s="80"/>
    </row>
    <row r="28" spans="1:8">
      <c r="A28" s="81">
        <v>2</v>
      </c>
      <c r="B28" s="78" t="s">
        <v>90</v>
      </c>
      <c r="C28" s="78"/>
      <c r="D28" s="78"/>
      <c r="E28" s="78"/>
      <c r="F28" s="78"/>
      <c r="G28" s="79"/>
      <c r="H28" s="80"/>
    </row>
    <row r="29" spans="1:8">
      <c r="A29" s="81"/>
      <c r="B29" s="78"/>
      <c r="C29" s="78"/>
      <c r="D29" s="78"/>
      <c r="E29" s="78"/>
      <c r="F29" s="78"/>
      <c r="G29" s="79"/>
      <c r="H29" s="80"/>
    </row>
    <row r="30" spans="1:8">
      <c r="A30" s="81">
        <v>3</v>
      </c>
      <c r="B30" s="78" t="s">
        <v>243</v>
      </c>
      <c r="C30" s="78"/>
      <c r="D30" s="78"/>
      <c r="E30" s="78"/>
      <c r="F30" s="78"/>
      <c r="G30" s="79"/>
      <c r="H30" s="80"/>
    </row>
    <row r="31" spans="1:8">
      <c r="A31" s="81"/>
      <c r="B31" s="78" t="s">
        <v>244</v>
      </c>
      <c r="C31" s="78"/>
      <c r="D31" s="78"/>
      <c r="E31" s="78"/>
      <c r="F31" s="78"/>
      <c r="G31" s="79"/>
      <c r="H31" s="80"/>
    </row>
    <row r="32" spans="1:8">
      <c r="A32" s="90"/>
      <c r="B32" s="91" t="s">
        <v>245</v>
      </c>
      <c r="C32" s="91"/>
      <c r="D32" s="91"/>
      <c r="E32" s="91"/>
      <c r="F32" s="91"/>
      <c r="G32" s="92"/>
      <c r="H32" s="93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>
  <dimension ref="A1:I39"/>
  <sheetViews>
    <sheetView workbookViewId="0">
      <selection activeCell="C12" sqref="C12"/>
    </sheetView>
  </sheetViews>
  <sheetFormatPr defaultRowHeight="12.75"/>
  <cols>
    <col min="1" max="1" width="2.7109375" style="72" customWidth="1"/>
    <col min="2" max="2" width="4.7109375" style="72" customWidth="1"/>
    <col min="3" max="3" width="40.7109375" style="72" customWidth="1"/>
    <col min="4" max="4" width="9.28515625" style="72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9" width="9.140625" style="41"/>
    <col min="10" max="16384" width="9.140625" style="72"/>
  </cols>
  <sheetData>
    <row r="1" spans="1:8">
      <c r="A1" s="67"/>
      <c r="B1" s="68"/>
      <c r="C1" s="69" t="s">
        <v>1035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8">
      <c r="A3" s="119" t="s">
        <v>210</v>
      </c>
      <c r="B3" s="120"/>
      <c r="C3" s="120"/>
      <c r="D3" s="78"/>
      <c r="E3" s="78"/>
      <c r="F3" s="78"/>
      <c r="G3" s="79"/>
      <c r="H3" s="80"/>
    </row>
    <row r="4" spans="1:8">
      <c r="A4" s="81"/>
      <c r="B4" s="121" t="s">
        <v>211</v>
      </c>
      <c r="C4" s="120"/>
      <c r="D4" s="78"/>
      <c r="E4" s="78"/>
      <c r="F4" s="78"/>
      <c r="G4" s="79"/>
      <c r="H4" s="80"/>
    </row>
    <row r="5" spans="1:8">
      <c r="A5" s="81"/>
      <c r="B5" s="122" t="s">
        <v>8</v>
      </c>
      <c r="C5" s="120"/>
      <c r="D5" s="78"/>
      <c r="E5" s="78"/>
      <c r="F5" s="78"/>
      <c r="G5" s="79"/>
      <c r="H5" s="80"/>
    </row>
    <row r="6" spans="1:8">
      <c r="A6" s="81"/>
      <c r="B6" s="82">
        <v>9.1600000000000001E-2</v>
      </c>
      <c r="C6" s="78" t="s">
        <v>159</v>
      </c>
      <c r="D6" s="78" t="s">
        <v>1036</v>
      </c>
      <c r="E6" s="78" t="s">
        <v>220</v>
      </c>
      <c r="F6" s="78">
        <v>395</v>
      </c>
      <c r="G6" s="79">
        <v>3975.93</v>
      </c>
      <c r="H6" s="80">
        <v>14.6</v>
      </c>
    </row>
    <row r="7" spans="1:8">
      <c r="A7" s="81"/>
      <c r="B7" s="82">
        <v>8.4900000000000003E-2</v>
      </c>
      <c r="C7" s="78" t="s">
        <v>105</v>
      </c>
      <c r="D7" s="78" t="s">
        <v>794</v>
      </c>
      <c r="E7" s="78" t="s">
        <v>561</v>
      </c>
      <c r="F7" s="78">
        <v>345</v>
      </c>
      <c r="G7" s="79">
        <v>3444.97</v>
      </c>
      <c r="H7" s="80">
        <v>12.65</v>
      </c>
    </row>
    <row r="8" spans="1:8">
      <c r="A8" s="81"/>
      <c r="B8" s="82">
        <v>9.2999999999999999E-2</v>
      </c>
      <c r="C8" s="78" t="s">
        <v>333</v>
      </c>
      <c r="D8" s="78" t="s">
        <v>1037</v>
      </c>
      <c r="E8" s="78" t="s">
        <v>220</v>
      </c>
      <c r="F8" s="78">
        <v>265</v>
      </c>
      <c r="G8" s="79">
        <v>2662.92</v>
      </c>
      <c r="H8" s="80">
        <v>9.7799999999999994</v>
      </c>
    </row>
    <row r="9" spans="1:8">
      <c r="A9" s="81"/>
      <c r="B9" s="82">
        <v>9.3799999999999994E-2</v>
      </c>
      <c r="C9" s="78" t="s">
        <v>738</v>
      </c>
      <c r="D9" s="78" t="s">
        <v>798</v>
      </c>
      <c r="E9" s="78" t="s">
        <v>220</v>
      </c>
      <c r="F9" s="78">
        <v>265</v>
      </c>
      <c r="G9" s="79">
        <v>2658.8</v>
      </c>
      <c r="H9" s="80">
        <v>9.76</v>
      </c>
    </row>
    <row r="10" spans="1:8">
      <c r="A10" s="81"/>
      <c r="B10" s="82">
        <v>9.5500000000000002E-2</v>
      </c>
      <c r="C10" s="78" t="s">
        <v>437</v>
      </c>
      <c r="D10" s="78" t="s">
        <v>1038</v>
      </c>
      <c r="E10" s="78" t="s">
        <v>591</v>
      </c>
      <c r="F10" s="78">
        <v>265</v>
      </c>
      <c r="G10" s="79">
        <v>2658.41</v>
      </c>
      <c r="H10" s="80">
        <v>9.76</v>
      </c>
    </row>
    <row r="11" spans="1:8">
      <c r="A11" s="81"/>
      <c r="B11" s="82">
        <v>9.5500000000000002E-2</v>
      </c>
      <c r="C11" s="78" t="s">
        <v>589</v>
      </c>
      <c r="D11" s="78" t="s">
        <v>1039</v>
      </c>
      <c r="E11" s="78" t="s">
        <v>591</v>
      </c>
      <c r="F11" s="78">
        <v>265</v>
      </c>
      <c r="G11" s="79">
        <v>2658.38</v>
      </c>
      <c r="H11" s="80">
        <v>9.76</v>
      </c>
    </row>
    <row r="12" spans="1:8">
      <c r="A12" s="81"/>
      <c r="B12" s="82">
        <v>8.7999999999999995E-2</v>
      </c>
      <c r="C12" s="78" t="s">
        <v>1040</v>
      </c>
      <c r="D12" s="78" t="s">
        <v>1041</v>
      </c>
      <c r="E12" s="78" t="s">
        <v>561</v>
      </c>
      <c r="F12" s="78">
        <v>170</v>
      </c>
      <c r="G12" s="79">
        <v>1707.35</v>
      </c>
      <c r="H12" s="80">
        <v>6.27</v>
      </c>
    </row>
    <row r="13" spans="1:8">
      <c r="A13" s="81"/>
      <c r="B13" s="82">
        <v>9.35E-2</v>
      </c>
      <c r="C13" s="78" t="s">
        <v>782</v>
      </c>
      <c r="D13" s="78" t="s">
        <v>1042</v>
      </c>
      <c r="E13" s="78" t="s">
        <v>220</v>
      </c>
      <c r="F13" s="78">
        <v>140</v>
      </c>
      <c r="G13" s="79">
        <v>1414.07</v>
      </c>
      <c r="H13" s="80">
        <v>5.19</v>
      </c>
    </row>
    <row r="14" spans="1:8">
      <c r="A14" s="81"/>
      <c r="B14" s="82">
        <v>9.4E-2</v>
      </c>
      <c r="C14" s="78" t="s">
        <v>782</v>
      </c>
      <c r="D14" s="78" t="s">
        <v>1043</v>
      </c>
      <c r="E14" s="78" t="s">
        <v>220</v>
      </c>
      <c r="F14" s="78">
        <v>105</v>
      </c>
      <c r="G14" s="79">
        <v>1064.97</v>
      </c>
      <c r="H14" s="80">
        <v>3.91</v>
      </c>
    </row>
    <row r="15" spans="1:8">
      <c r="A15" s="81"/>
      <c r="B15" s="82">
        <v>9.8500000000000004E-2</v>
      </c>
      <c r="C15" s="78" t="s">
        <v>35</v>
      </c>
      <c r="D15" s="78" t="s">
        <v>1044</v>
      </c>
      <c r="E15" s="78" t="s">
        <v>220</v>
      </c>
      <c r="F15" s="78">
        <v>100</v>
      </c>
      <c r="G15" s="79">
        <v>1020.76</v>
      </c>
      <c r="H15" s="80">
        <v>3.75</v>
      </c>
    </row>
    <row r="16" spans="1:8">
      <c r="A16" s="81"/>
      <c r="B16" s="82">
        <v>9.7000000000000003E-2</v>
      </c>
      <c r="C16" s="78" t="s">
        <v>782</v>
      </c>
      <c r="D16" s="78" t="s">
        <v>1045</v>
      </c>
      <c r="E16" s="78" t="s">
        <v>220</v>
      </c>
      <c r="F16" s="78">
        <v>100</v>
      </c>
      <c r="G16" s="79">
        <v>1017.43</v>
      </c>
      <c r="H16" s="80">
        <v>3.74</v>
      </c>
    </row>
    <row r="17" spans="1:8">
      <c r="A17" s="81"/>
      <c r="B17" s="82">
        <v>0.10100000000000001</v>
      </c>
      <c r="C17" s="78" t="s">
        <v>123</v>
      </c>
      <c r="D17" s="78" t="s">
        <v>1046</v>
      </c>
      <c r="E17" s="78" t="s">
        <v>220</v>
      </c>
      <c r="F17" s="78">
        <v>40</v>
      </c>
      <c r="G17" s="79">
        <v>511.2</v>
      </c>
      <c r="H17" s="80">
        <v>1.88</v>
      </c>
    </row>
    <row r="18" spans="1:8">
      <c r="A18" s="81"/>
      <c r="B18" s="82">
        <v>9.2999999999999999E-2</v>
      </c>
      <c r="C18" s="78" t="s">
        <v>123</v>
      </c>
      <c r="D18" s="78" t="s">
        <v>1047</v>
      </c>
      <c r="E18" s="78" t="s">
        <v>220</v>
      </c>
      <c r="F18" s="78">
        <v>40</v>
      </c>
      <c r="G18" s="79">
        <v>505.62</v>
      </c>
      <c r="H18" s="80">
        <v>1.86</v>
      </c>
    </row>
    <row r="19" spans="1:8">
      <c r="A19" s="81"/>
      <c r="B19" s="82">
        <v>8.6400000000000005E-2</v>
      </c>
      <c r="C19" s="78" t="s">
        <v>123</v>
      </c>
      <c r="D19" s="78" t="s">
        <v>1048</v>
      </c>
      <c r="E19" s="78" t="s">
        <v>220</v>
      </c>
      <c r="F19" s="78">
        <v>40</v>
      </c>
      <c r="G19" s="79">
        <v>500.78</v>
      </c>
      <c r="H19" s="80">
        <v>1.84</v>
      </c>
    </row>
    <row r="20" spans="1:8">
      <c r="A20" s="81"/>
      <c r="B20" s="82">
        <v>8.2000000000000003E-2</v>
      </c>
      <c r="C20" s="78" t="s">
        <v>1049</v>
      </c>
      <c r="D20" s="78" t="s">
        <v>1050</v>
      </c>
      <c r="E20" s="78" t="s">
        <v>220</v>
      </c>
      <c r="F20" s="78">
        <v>50</v>
      </c>
      <c r="G20" s="79">
        <v>499.19</v>
      </c>
      <c r="H20" s="80">
        <v>1.83</v>
      </c>
    </row>
    <row r="21" spans="1:8" ht="13.5" thickBot="1">
      <c r="A21" s="81"/>
      <c r="B21" s="78"/>
      <c r="C21" s="78"/>
      <c r="D21" s="78"/>
      <c r="E21" s="73" t="s">
        <v>86</v>
      </c>
      <c r="F21" s="78"/>
      <c r="G21" s="84">
        <v>26300.78</v>
      </c>
      <c r="H21" s="85">
        <v>96.58</v>
      </c>
    </row>
    <row r="22" spans="1:8" ht="13.5" thickTop="1">
      <c r="A22" s="81"/>
      <c r="B22" s="78"/>
      <c r="C22" s="78"/>
      <c r="D22" s="78"/>
      <c r="E22" s="78"/>
      <c r="F22" s="78"/>
      <c r="G22" s="79"/>
      <c r="H22" s="80"/>
    </row>
    <row r="23" spans="1:8">
      <c r="A23" s="81"/>
      <c r="B23" s="83" t="s">
        <v>9</v>
      </c>
      <c r="C23" s="78" t="s">
        <v>240</v>
      </c>
      <c r="D23" s="78"/>
      <c r="E23" s="78" t="s">
        <v>9</v>
      </c>
      <c r="F23" s="78"/>
      <c r="G23" s="79">
        <v>101.88</v>
      </c>
      <c r="H23" s="80">
        <v>0.37</v>
      </c>
    </row>
    <row r="24" spans="1:8" ht="13.5" thickBot="1">
      <c r="A24" s="81"/>
      <c r="B24" s="78"/>
      <c r="C24" s="78"/>
      <c r="D24" s="78"/>
      <c r="E24" s="73" t="s">
        <v>86</v>
      </c>
      <c r="F24" s="78"/>
      <c r="G24" s="84">
        <v>101.88</v>
      </c>
      <c r="H24" s="85">
        <v>0.37</v>
      </c>
    </row>
    <row r="25" spans="1:8" ht="13.5" thickTop="1">
      <c r="A25" s="81"/>
      <c r="B25" s="78"/>
      <c r="C25" s="78"/>
      <c r="D25" s="78"/>
      <c r="E25" s="78"/>
      <c r="F25" s="78"/>
      <c r="G25" s="79"/>
      <c r="H25" s="80"/>
    </row>
    <row r="26" spans="1:8">
      <c r="A26" s="86" t="s">
        <v>87</v>
      </c>
      <c r="B26" s="78"/>
      <c r="C26" s="78"/>
      <c r="D26" s="78"/>
      <c r="E26" s="78"/>
      <c r="F26" s="78"/>
      <c r="G26" s="87">
        <v>831.79</v>
      </c>
      <c r="H26" s="88">
        <v>3.05</v>
      </c>
    </row>
    <row r="27" spans="1:8">
      <c r="A27" s="81"/>
      <c r="B27" s="78"/>
      <c r="C27" s="78"/>
      <c r="D27" s="78"/>
      <c r="E27" s="78"/>
      <c r="F27" s="78"/>
      <c r="G27" s="79"/>
      <c r="H27" s="80"/>
    </row>
    <row r="28" spans="1:8" ht="13.5" thickBot="1">
      <c r="A28" s="81"/>
      <c r="B28" s="78"/>
      <c r="C28" s="78"/>
      <c r="D28" s="78"/>
      <c r="E28" s="73" t="s">
        <v>88</v>
      </c>
      <c r="F28" s="78"/>
      <c r="G28" s="84">
        <v>27234.45</v>
      </c>
      <c r="H28" s="85">
        <v>100</v>
      </c>
    </row>
    <row r="29" spans="1:8" ht="13.5" thickTop="1">
      <c r="A29" s="81"/>
      <c r="B29" s="78"/>
      <c r="C29" s="78"/>
      <c r="D29" s="78"/>
      <c r="E29" s="78"/>
      <c r="F29" s="78"/>
      <c r="G29" s="79"/>
      <c r="H29" s="80"/>
    </row>
    <row r="30" spans="1:8">
      <c r="A30" s="81"/>
      <c r="B30" s="78"/>
      <c r="C30" s="78"/>
      <c r="D30" s="78"/>
      <c r="E30" s="78"/>
      <c r="F30" s="78"/>
      <c r="G30" s="79"/>
      <c r="H30" s="80"/>
    </row>
    <row r="31" spans="1:8">
      <c r="A31" s="81"/>
      <c r="B31" s="78"/>
      <c r="C31" s="78"/>
      <c r="D31" s="78"/>
      <c r="E31" s="78"/>
      <c r="F31" s="78"/>
      <c r="G31" s="79"/>
      <c r="H31" s="80"/>
    </row>
    <row r="32" spans="1:8">
      <c r="A32" s="89" t="s">
        <v>89</v>
      </c>
      <c r="B32" s="78"/>
      <c r="C32" s="78"/>
      <c r="D32" s="78"/>
      <c r="E32" s="78"/>
      <c r="F32" s="78"/>
      <c r="G32" s="79"/>
      <c r="H32" s="80"/>
    </row>
    <row r="33" spans="1:8">
      <c r="A33" s="81">
        <v>1</v>
      </c>
      <c r="B33" s="78" t="s">
        <v>603</v>
      </c>
      <c r="C33" s="78"/>
      <c r="D33" s="78"/>
      <c r="E33" s="78"/>
      <c r="F33" s="78"/>
      <c r="G33" s="79"/>
      <c r="H33" s="80"/>
    </row>
    <row r="34" spans="1:8">
      <c r="A34" s="81"/>
      <c r="B34" s="78"/>
      <c r="C34" s="78"/>
      <c r="D34" s="78"/>
      <c r="E34" s="78"/>
      <c r="F34" s="78"/>
      <c r="G34" s="79"/>
      <c r="H34" s="80"/>
    </row>
    <row r="35" spans="1:8">
      <c r="A35" s="81">
        <v>2</v>
      </c>
      <c r="B35" s="78" t="s">
        <v>90</v>
      </c>
      <c r="C35" s="78"/>
      <c r="D35" s="78"/>
      <c r="E35" s="78"/>
      <c r="F35" s="78"/>
      <c r="G35" s="79"/>
      <c r="H35" s="80"/>
    </row>
    <row r="36" spans="1:8">
      <c r="A36" s="81"/>
      <c r="B36" s="78"/>
      <c r="C36" s="78"/>
      <c r="D36" s="78"/>
      <c r="E36" s="78"/>
      <c r="F36" s="78"/>
      <c r="G36" s="79"/>
      <c r="H36" s="80"/>
    </row>
    <row r="37" spans="1:8">
      <c r="A37" s="81">
        <v>3</v>
      </c>
      <c r="B37" s="78" t="s">
        <v>243</v>
      </c>
      <c r="C37" s="78"/>
      <c r="D37" s="78"/>
      <c r="E37" s="78"/>
      <c r="F37" s="78"/>
      <c r="G37" s="79"/>
      <c r="H37" s="80"/>
    </row>
    <row r="38" spans="1:8">
      <c r="A38" s="81"/>
      <c r="B38" s="78" t="s">
        <v>244</v>
      </c>
      <c r="C38" s="78"/>
      <c r="D38" s="78"/>
      <c r="E38" s="78"/>
      <c r="F38" s="78"/>
      <c r="G38" s="79"/>
      <c r="H38" s="80"/>
    </row>
    <row r="39" spans="1:8">
      <c r="A39" s="90"/>
      <c r="B39" s="91" t="s">
        <v>245</v>
      </c>
      <c r="C39" s="91"/>
      <c r="D39" s="91"/>
      <c r="E39" s="91"/>
      <c r="F39" s="91"/>
      <c r="G39" s="92"/>
      <c r="H39" s="93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>
  <dimension ref="A1:I42"/>
  <sheetViews>
    <sheetView workbookViewId="0">
      <selection activeCell="C14" sqref="C14"/>
    </sheetView>
  </sheetViews>
  <sheetFormatPr defaultRowHeight="12.75"/>
  <cols>
    <col min="1" max="1" width="2.7109375" style="72" customWidth="1"/>
    <col min="2" max="2" width="4.7109375" style="72" customWidth="1"/>
    <col min="3" max="3" width="40.7109375" style="72" customWidth="1"/>
    <col min="4" max="4" width="9.28515625" style="72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9" width="9.140625" style="41"/>
    <col min="10" max="16384" width="9.140625" style="72"/>
  </cols>
  <sheetData>
    <row r="1" spans="1:8">
      <c r="A1" s="67"/>
      <c r="B1" s="68"/>
      <c r="C1" s="69" t="s">
        <v>1019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8">
      <c r="A3" s="119" t="s">
        <v>210</v>
      </c>
      <c r="B3" s="120"/>
      <c r="C3" s="120"/>
      <c r="D3" s="78"/>
      <c r="E3" s="78"/>
      <c r="F3" s="78"/>
      <c r="G3" s="79"/>
      <c r="H3" s="80"/>
    </row>
    <row r="4" spans="1:8">
      <c r="A4" s="81"/>
      <c r="B4" s="121" t="s">
        <v>211</v>
      </c>
      <c r="C4" s="120"/>
      <c r="D4" s="78"/>
      <c r="E4" s="78"/>
      <c r="F4" s="78"/>
      <c r="G4" s="79"/>
      <c r="H4" s="80"/>
    </row>
    <row r="5" spans="1:8">
      <c r="A5" s="81"/>
      <c r="B5" s="122" t="s">
        <v>8</v>
      </c>
      <c r="C5" s="120"/>
      <c r="D5" s="78"/>
      <c r="E5" s="78"/>
      <c r="F5" s="78"/>
      <c r="G5" s="79"/>
      <c r="H5" s="80"/>
    </row>
    <row r="6" spans="1:8">
      <c r="A6" s="81"/>
      <c r="B6" s="83" t="s">
        <v>562</v>
      </c>
      <c r="C6" s="78" t="s">
        <v>563</v>
      </c>
      <c r="D6" s="78" t="s">
        <v>1020</v>
      </c>
      <c r="E6" s="78" t="s">
        <v>217</v>
      </c>
      <c r="F6" s="78">
        <v>100</v>
      </c>
      <c r="G6" s="79">
        <v>960.22</v>
      </c>
      <c r="H6" s="80">
        <v>14.19</v>
      </c>
    </row>
    <row r="7" spans="1:8">
      <c r="A7" s="81"/>
      <c r="B7" s="82">
        <v>9.1999999999999998E-2</v>
      </c>
      <c r="C7" s="78" t="s">
        <v>105</v>
      </c>
      <c r="D7" s="78" t="s">
        <v>793</v>
      </c>
      <c r="E7" s="78" t="s">
        <v>561</v>
      </c>
      <c r="F7" s="78">
        <v>90</v>
      </c>
      <c r="G7" s="79">
        <v>900.4</v>
      </c>
      <c r="H7" s="80">
        <v>13.31</v>
      </c>
    </row>
    <row r="8" spans="1:8">
      <c r="A8" s="81"/>
      <c r="B8" s="83" t="s">
        <v>1021</v>
      </c>
      <c r="C8" s="78" t="s">
        <v>1022</v>
      </c>
      <c r="D8" s="78" t="s">
        <v>1023</v>
      </c>
      <c r="E8" s="78" t="s">
        <v>687</v>
      </c>
      <c r="F8" s="78">
        <v>70</v>
      </c>
      <c r="G8" s="79">
        <v>702.68</v>
      </c>
      <c r="H8" s="80">
        <v>10.39</v>
      </c>
    </row>
    <row r="9" spans="1:8">
      <c r="A9" s="81"/>
      <c r="B9" s="82">
        <v>0.11</v>
      </c>
      <c r="C9" s="78" t="s">
        <v>1024</v>
      </c>
      <c r="D9" s="78" t="s">
        <v>1025</v>
      </c>
      <c r="E9" s="78" t="s">
        <v>1026</v>
      </c>
      <c r="F9" s="78">
        <v>50</v>
      </c>
      <c r="G9" s="79">
        <v>500.93</v>
      </c>
      <c r="H9" s="80">
        <v>7.4</v>
      </c>
    </row>
    <row r="10" spans="1:8">
      <c r="A10" s="81"/>
      <c r="B10" s="82">
        <v>9.6799999999999997E-2</v>
      </c>
      <c r="C10" s="78" t="s">
        <v>24</v>
      </c>
      <c r="D10" s="78" t="s">
        <v>1027</v>
      </c>
      <c r="E10" s="78" t="s">
        <v>220</v>
      </c>
      <c r="F10" s="78">
        <v>50</v>
      </c>
      <c r="G10" s="79">
        <v>500.42</v>
      </c>
      <c r="H10" s="80">
        <v>7.4</v>
      </c>
    </row>
    <row r="11" spans="1:8">
      <c r="A11" s="81"/>
      <c r="B11" s="82">
        <v>7.1999999999999995E-2</v>
      </c>
      <c r="C11" s="78" t="s">
        <v>157</v>
      </c>
      <c r="D11" s="78" t="s">
        <v>1028</v>
      </c>
      <c r="E11" s="78" t="s">
        <v>220</v>
      </c>
      <c r="F11" s="78">
        <v>46</v>
      </c>
      <c r="G11" s="79">
        <v>457.65</v>
      </c>
      <c r="H11" s="80">
        <v>6.77</v>
      </c>
    </row>
    <row r="12" spans="1:8">
      <c r="A12" s="81"/>
      <c r="B12" s="82">
        <v>8.8999999999999996E-2</v>
      </c>
      <c r="C12" s="78" t="s">
        <v>159</v>
      </c>
      <c r="D12" s="78" t="s">
        <v>1029</v>
      </c>
      <c r="E12" s="78" t="s">
        <v>220</v>
      </c>
      <c r="F12" s="78">
        <v>44</v>
      </c>
      <c r="G12" s="79">
        <v>439.85</v>
      </c>
      <c r="H12" s="80">
        <v>6.5</v>
      </c>
    </row>
    <row r="13" spans="1:8">
      <c r="A13" s="81"/>
      <c r="B13" s="82">
        <v>8.8400000000000006E-2</v>
      </c>
      <c r="C13" s="78" t="s">
        <v>123</v>
      </c>
      <c r="D13" s="78" t="s">
        <v>1030</v>
      </c>
      <c r="E13" s="78" t="s">
        <v>220</v>
      </c>
      <c r="F13" s="78">
        <v>24</v>
      </c>
      <c r="G13" s="79">
        <v>299.89</v>
      </c>
      <c r="H13" s="80">
        <v>4.43</v>
      </c>
    </row>
    <row r="14" spans="1:8">
      <c r="A14" s="81"/>
      <c r="B14" s="82">
        <v>9.4700000000000006E-2</v>
      </c>
      <c r="C14" s="78" t="s">
        <v>123</v>
      </c>
      <c r="D14" s="78" t="s">
        <v>1031</v>
      </c>
      <c r="E14" s="78" t="s">
        <v>220</v>
      </c>
      <c r="F14" s="78">
        <v>21</v>
      </c>
      <c r="G14" s="79">
        <v>263.02999999999997</v>
      </c>
      <c r="H14" s="80">
        <v>3.89</v>
      </c>
    </row>
    <row r="15" spans="1:8">
      <c r="A15" s="81"/>
      <c r="B15" s="82">
        <v>8.9499999999999996E-2</v>
      </c>
      <c r="C15" s="78" t="s">
        <v>159</v>
      </c>
      <c r="D15" s="78" t="s">
        <v>1032</v>
      </c>
      <c r="E15" s="78" t="s">
        <v>220</v>
      </c>
      <c r="F15" s="78">
        <v>20</v>
      </c>
      <c r="G15" s="79">
        <v>199.99</v>
      </c>
      <c r="H15" s="80">
        <v>2.96</v>
      </c>
    </row>
    <row r="16" spans="1:8" ht="13.5" thickBot="1">
      <c r="A16" s="81"/>
      <c r="B16" s="78"/>
      <c r="C16" s="78"/>
      <c r="D16" s="78"/>
      <c r="E16" s="73" t="s">
        <v>86</v>
      </c>
      <c r="F16" s="78"/>
      <c r="G16" s="84">
        <v>5225.0600000000004</v>
      </c>
      <c r="H16" s="85">
        <v>77.239999999999995</v>
      </c>
    </row>
    <row r="17" spans="1:8" ht="13.5" thickTop="1">
      <c r="A17" s="81"/>
      <c r="B17" s="122" t="s">
        <v>224</v>
      </c>
      <c r="C17" s="123"/>
      <c r="D17" s="78"/>
      <c r="E17" s="78"/>
      <c r="F17" s="78"/>
      <c r="G17" s="79"/>
      <c r="H17" s="80"/>
    </row>
    <row r="18" spans="1:8">
      <c r="A18" s="81"/>
      <c r="B18" s="82">
        <v>9.8400000000000001E-2</v>
      </c>
      <c r="C18" s="78" t="s">
        <v>225</v>
      </c>
      <c r="D18" s="78" t="s">
        <v>1033</v>
      </c>
      <c r="E18" s="78" t="s">
        <v>220</v>
      </c>
      <c r="F18" s="78">
        <v>20</v>
      </c>
      <c r="G18" s="79">
        <v>200.08</v>
      </c>
      <c r="H18" s="80">
        <v>2.96</v>
      </c>
    </row>
    <row r="19" spans="1:8" ht="13.5" thickBot="1">
      <c r="A19" s="81"/>
      <c r="B19" s="78"/>
      <c r="C19" s="78"/>
      <c r="D19" s="78"/>
      <c r="E19" s="73" t="s">
        <v>86</v>
      </c>
      <c r="F19" s="78"/>
      <c r="G19" s="84">
        <v>200.08</v>
      </c>
      <c r="H19" s="85">
        <v>2.96</v>
      </c>
    </row>
    <row r="20" spans="1:8" ht="13.5" thickTop="1">
      <c r="A20" s="81"/>
      <c r="B20" s="78"/>
      <c r="C20" s="78"/>
      <c r="D20" s="78"/>
      <c r="E20" s="78"/>
      <c r="F20" s="78"/>
      <c r="G20" s="79"/>
      <c r="H20" s="80"/>
    </row>
    <row r="21" spans="1:8">
      <c r="A21" s="119" t="s">
        <v>227</v>
      </c>
      <c r="B21" s="120"/>
      <c r="C21" s="120"/>
      <c r="D21" s="78"/>
      <c r="E21" s="78"/>
      <c r="F21" s="78"/>
      <c r="G21" s="79"/>
      <c r="H21" s="80"/>
    </row>
    <row r="22" spans="1:8">
      <c r="A22" s="81"/>
      <c r="B22" s="121" t="s">
        <v>228</v>
      </c>
      <c r="C22" s="120"/>
      <c r="D22" s="78"/>
      <c r="E22" s="78"/>
      <c r="F22" s="78"/>
      <c r="G22" s="79"/>
      <c r="H22" s="80"/>
    </row>
    <row r="23" spans="1:8">
      <c r="A23" s="81"/>
      <c r="B23" s="83" t="s">
        <v>229</v>
      </c>
      <c r="C23" s="78" t="s">
        <v>175</v>
      </c>
      <c r="D23" s="78" t="s">
        <v>1034</v>
      </c>
      <c r="E23" s="78" t="s">
        <v>232</v>
      </c>
      <c r="F23" s="78">
        <v>800</v>
      </c>
      <c r="G23" s="79">
        <v>779.84</v>
      </c>
      <c r="H23" s="80">
        <v>11.53</v>
      </c>
    </row>
    <row r="24" spans="1:8" ht="13.5" thickBot="1">
      <c r="A24" s="81"/>
      <c r="B24" s="78"/>
      <c r="C24" s="78"/>
      <c r="D24" s="78"/>
      <c r="E24" s="73" t="s">
        <v>86</v>
      </c>
      <c r="F24" s="78"/>
      <c r="G24" s="84">
        <v>779.84</v>
      </c>
      <c r="H24" s="85">
        <v>11.53</v>
      </c>
    </row>
    <row r="25" spans="1:8" ht="13.5" thickTop="1">
      <c r="A25" s="81"/>
      <c r="B25" s="78"/>
      <c r="C25" s="78"/>
      <c r="D25" s="78"/>
      <c r="E25" s="78"/>
      <c r="F25" s="78"/>
      <c r="G25" s="79"/>
      <c r="H25" s="80"/>
    </row>
    <row r="26" spans="1:8">
      <c r="A26" s="81"/>
      <c r="B26" s="83" t="s">
        <v>9</v>
      </c>
      <c r="C26" s="78" t="s">
        <v>240</v>
      </c>
      <c r="D26" s="78"/>
      <c r="E26" s="78" t="s">
        <v>9</v>
      </c>
      <c r="F26" s="78"/>
      <c r="G26" s="79">
        <v>101.88</v>
      </c>
      <c r="H26" s="80">
        <v>1.51</v>
      </c>
    </row>
    <row r="27" spans="1:8" ht="13.5" thickBot="1">
      <c r="A27" s="81"/>
      <c r="B27" s="78"/>
      <c r="C27" s="78"/>
      <c r="D27" s="78"/>
      <c r="E27" s="73" t="s">
        <v>86</v>
      </c>
      <c r="F27" s="78"/>
      <c r="G27" s="84">
        <v>101.88</v>
      </c>
      <c r="H27" s="85">
        <v>1.51</v>
      </c>
    </row>
    <row r="28" spans="1:8" ht="13.5" thickTop="1">
      <c r="A28" s="81"/>
      <c r="B28" s="78"/>
      <c r="C28" s="78"/>
      <c r="D28" s="78"/>
      <c r="E28" s="78"/>
      <c r="F28" s="78"/>
      <c r="G28" s="79"/>
      <c r="H28" s="80"/>
    </row>
    <row r="29" spans="1:8">
      <c r="A29" s="86" t="s">
        <v>87</v>
      </c>
      <c r="B29" s="78"/>
      <c r="C29" s="78"/>
      <c r="D29" s="78"/>
      <c r="E29" s="78"/>
      <c r="F29" s="78"/>
      <c r="G29" s="87">
        <v>458.01</v>
      </c>
      <c r="H29" s="88">
        <v>6.76</v>
      </c>
    </row>
    <row r="30" spans="1:8">
      <c r="A30" s="81"/>
      <c r="B30" s="78"/>
      <c r="C30" s="78"/>
      <c r="D30" s="78"/>
      <c r="E30" s="78"/>
      <c r="F30" s="78"/>
      <c r="G30" s="79"/>
      <c r="H30" s="80"/>
    </row>
    <row r="31" spans="1:8" ht="13.5" thickBot="1">
      <c r="A31" s="81"/>
      <c r="B31" s="78"/>
      <c r="C31" s="78"/>
      <c r="D31" s="78"/>
      <c r="E31" s="73" t="s">
        <v>88</v>
      </c>
      <c r="F31" s="78"/>
      <c r="G31" s="84">
        <v>6764.87</v>
      </c>
      <c r="H31" s="85">
        <v>100</v>
      </c>
    </row>
    <row r="32" spans="1:8" ht="13.5" thickTop="1">
      <c r="A32" s="81"/>
      <c r="B32" s="78"/>
      <c r="C32" s="78"/>
      <c r="D32" s="78"/>
      <c r="E32" s="78"/>
      <c r="F32" s="78"/>
      <c r="G32" s="79"/>
      <c r="H32" s="80"/>
    </row>
    <row r="33" spans="1:8">
      <c r="A33" s="81"/>
      <c r="B33" s="78"/>
      <c r="C33" s="78"/>
      <c r="D33" s="78"/>
      <c r="E33" s="78"/>
      <c r="F33" s="78"/>
      <c r="G33" s="79"/>
      <c r="H33" s="80"/>
    </row>
    <row r="34" spans="1:8">
      <c r="A34" s="81"/>
      <c r="B34" s="78"/>
      <c r="C34" s="78"/>
      <c r="D34" s="78"/>
      <c r="E34" s="78"/>
      <c r="F34" s="78"/>
      <c r="G34" s="79"/>
      <c r="H34" s="80"/>
    </row>
    <row r="35" spans="1:8">
      <c r="A35" s="89" t="s">
        <v>89</v>
      </c>
      <c r="B35" s="78"/>
      <c r="C35" s="78"/>
      <c r="D35" s="78"/>
      <c r="E35" s="78"/>
      <c r="F35" s="78"/>
      <c r="G35" s="79"/>
      <c r="H35" s="80"/>
    </row>
    <row r="36" spans="1:8">
      <c r="A36" s="81">
        <v>1</v>
      </c>
      <c r="B36" s="78" t="s">
        <v>603</v>
      </c>
      <c r="C36" s="78"/>
      <c r="D36" s="78"/>
      <c r="E36" s="78"/>
      <c r="F36" s="78"/>
      <c r="G36" s="79"/>
      <c r="H36" s="80"/>
    </row>
    <row r="37" spans="1:8">
      <c r="A37" s="81"/>
      <c r="B37" s="78"/>
      <c r="C37" s="78"/>
      <c r="D37" s="78"/>
      <c r="E37" s="78"/>
      <c r="F37" s="78"/>
      <c r="G37" s="79"/>
      <c r="H37" s="80"/>
    </row>
    <row r="38" spans="1:8">
      <c r="A38" s="81">
        <v>2</v>
      </c>
      <c r="B38" s="78" t="s">
        <v>90</v>
      </c>
      <c r="C38" s="78"/>
      <c r="D38" s="78"/>
      <c r="E38" s="78"/>
      <c r="F38" s="78"/>
      <c r="G38" s="79"/>
      <c r="H38" s="80"/>
    </row>
    <row r="39" spans="1:8">
      <c r="A39" s="81"/>
      <c r="B39" s="78"/>
      <c r="C39" s="78"/>
      <c r="D39" s="78"/>
      <c r="E39" s="78"/>
      <c r="F39" s="78"/>
      <c r="G39" s="79"/>
      <c r="H39" s="80"/>
    </row>
    <row r="40" spans="1:8">
      <c r="A40" s="81">
        <v>3</v>
      </c>
      <c r="B40" s="78" t="s">
        <v>243</v>
      </c>
      <c r="C40" s="78"/>
      <c r="D40" s="78"/>
      <c r="E40" s="78"/>
      <c r="F40" s="78"/>
      <c r="G40" s="79"/>
      <c r="H40" s="80"/>
    </row>
    <row r="41" spans="1:8">
      <c r="A41" s="81"/>
      <c r="B41" s="78" t="s">
        <v>244</v>
      </c>
      <c r="C41" s="78"/>
      <c r="D41" s="78"/>
      <c r="E41" s="78"/>
      <c r="F41" s="78"/>
      <c r="G41" s="79"/>
      <c r="H41" s="80"/>
    </row>
    <row r="42" spans="1:8">
      <c r="A42" s="90"/>
      <c r="B42" s="91" t="s">
        <v>245</v>
      </c>
      <c r="C42" s="91"/>
      <c r="D42" s="91"/>
      <c r="E42" s="91"/>
      <c r="F42" s="91"/>
      <c r="G42" s="92"/>
      <c r="H42" s="93"/>
    </row>
  </sheetData>
  <mergeCells count="7">
    <mergeCell ref="B22:C22"/>
    <mergeCell ref="A2:C2"/>
    <mergeCell ref="A3:C3"/>
    <mergeCell ref="B4:C4"/>
    <mergeCell ref="B5:C5"/>
    <mergeCell ref="B17:C17"/>
    <mergeCell ref="A21:C21"/>
  </mergeCells>
  <pageMargins left="0.75" right="0.75" top="1" bottom="1" header="0.5" footer="0.5"/>
  <pageSetup orientation="portrait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selection activeCell="C8" sqref="C8"/>
    </sheetView>
  </sheetViews>
  <sheetFormatPr defaultRowHeight="12.75"/>
  <cols>
    <col min="1" max="1" width="2.7109375" style="72" customWidth="1"/>
    <col min="2" max="2" width="4.7109375" style="72" customWidth="1"/>
    <col min="3" max="3" width="40.7109375" style="72" customWidth="1"/>
    <col min="4" max="4" width="9.140625" style="72"/>
    <col min="5" max="5" width="9.28515625" style="72" customWidth="1"/>
    <col min="6" max="6" width="8.7109375" style="72" customWidth="1"/>
    <col min="7" max="7" width="9.28515625" style="94" customWidth="1"/>
    <col min="8" max="8" width="7.7109375" style="95" customWidth="1"/>
    <col min="9" max="9" width="9.140625" style="41"/>
    <col min="10" max="16384" width="9.140625" style="72"/>
  </cols>
  <sheetData>
    <row r="1" spans="1:8">
      <c r="A1" s="67"/>
      <c r="B1" s="68"/>
      <c r="C1" s="69" t="s">
        <v>1018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4"/>
      <c r="E2" s="73" t="s">
        <v>2</v>
      </c>
      <c r="F2" s="75" t="s">
        <v>4</v>
      </c>
      <c r="G2" s="76" t="s">
        <v>5</v>
      </c>
      <c r="H2" s="77" t="s">
        <v>6</v>
      </c>
    </row>
    <row r="3" spans="1:8">
      <c r="A3" s="81"/>
      <c r="B3" s="83" t="s">
        <v>9</v>
      </c>
      <c r="C3" s="78" t="s">
        <v>240</v>
      </c>
      <c r="D3" s="78" t="s">
        <v>9</v>
      </c>
      <c r="E3" s="78"/>
      <c r="F3" s="78"/>
      <c r="G3" s="79">
        <v>76.41</v>
      </c>
      <c r="H3" s="80">
        <v>96.12</v>
      </c>
    </row>
    <row r="4" spans="1:8" ht="13.5" thickBot="1">
      <c r="A4" s="81"/>
      <c r="B4" s="78"/>
      <c r="C4" s="78"/>
      <c r="D4" s="73" t="s">
        <v>86</v>
      </c>
      <c r="E4" s="78"/>
      <c r="F4" s="78"/>
      <c r="G4" s="84">
        <v>76.41</v>
      </c>
      <c r="H4" s="85">
        <v>96.12</v>
      </c>
    </row>
    <row r="5" spans="1:8" ht="13.5" thickTop="1">
      <c r="A5" s="81"/>
      <c r="B5" s="78"/>
      <c r="C5" s="78"/>
      <c r="D5" s="78"/>
      <c r="E5" s="78"/>
      <c r="F5" s="78"/>
      <c r="G5" s="79"/>
      <c r="H5" s="80"/>
    </row>
    <row r="6" spans="1:8">
      <c r="A6" s="86" t="s">
        <v>87</v>
      </c>
      <c r="B6" s="78"/>
      <c r="C6" s="78"/>
      <c r="D6" s="78"/>
      <c r="E6" s="78"/>
      <c r="F6" s="78"/>
      <c r="G6" s="87">
        <v>3.09</v>
      </c>
      <c r="H6" s="88">
        <v>3.88</v>
      </c>
    </row>
    <row r="7" spans="1:8">
      <c r="A7" s="81"/>
      <c r="B7" s="78"/>
      <c r="C7" s="78"/>
      <c r="D7" s="78"/>
      <c r="E7" s="78"/>
      <c r="F7" s="78"/>
      <c r="G7" s="79"/>
      <c r="H7" s="80"/>
    </row>
    <row r="8" spans="1:8" ht="13.5" thickBot="1">
      <c r="A8" s="81"/>
      <c r="B8" s="78"/>
      <c r="C8" s="78"/>
      <c r="D8" s="73" t="s">
        <v>88</v>
      </c>
      <c r="E8" s="78"/>
      <c r="F8" s="78"/>
      <c r="G8" s="84">
        <v>79.5</v>
      </c>
      <c r="H8" s="85">
        <v>100</v>
      </c>
    </row>
    <row r="9" spans="1:8" ht="13.5" thickTop="1">
      <c r="A9" s="81"/>
      <c r="B9" s="78"/>
      <c r="C9" s="78"/>
      <c r="D9" s="78"/>
      <c r="E9" s="78"/>
      <c r="F9" s="78"/>
      <c r="G9" s="79"/>
      <c r="H9" s="80"/>
    </row>
    <row r="10" spans="1:8">
      <c r="A10" s="81"/>
      <c r="B10" s="78"/>
      <c r="C10" s="78"/>
      <c r="D10" s="78"/>
      <c r="E10" s="78"/>
      <c r="F10" s="78"/>
      <c r="G10" s="79"/>
      <c r="H10" s="80"/>
    </row>
    <row r="11" spans="1:8">
      <c r="A11" s="81"/>
      <c r="B11" s="78"/>
      <c r="C11" s="78"/>
      <c r="D11" s="78"/>
      <c r="E11" s="78"/>
      <c r="F11" s="78"/>
      <c r="G11" s="79"/>
      <c r="H11" s="80"/>
    </row>
    <row r="12" spans="1:8">
      <c r="A12" s="89" t="s">
        <v>89</v>
      </c>
      <c r="B12" s="78"/>
      <c r="C12" s="78"/>
      <c r="D12" s="78"/>
      <c r="E12" s="78"/>
      <c r="F12" s="78"/>
      <c r="G12" s="79"/>
      <c r="H12" s="80"/>
    </row>
    <row r="13" spans="1:8">
      <c r="A13" s="81">
        <v>1</v>
      </c>
      <c r="B13" s="78" t="s">
        <v>603</v>
      </c>
      <c r="C13" s="78"/>
      <c r="D13" s="78"/>
      <c r="E13" s="78"/>
      <c r="F13" s="78"/>
      <c r="G13" s="79"/>
      <c r="H13" s="80"/>
    </row>
    <row r="14" spans="1:8">
      <c r="A14" s="81"/>
      <c r="B14" s="78"/>
      <c r="C14" s="78"/>
      <c r="D14" s="78"/>
      <c r="E14" s="78"/>
      <c r="F14" s="78"/>
      <c r="G14" s="79"/>
      <c r="H14" s="80"/>
    </row>
    <row r="15" spans="1:8">
      <c r="A15" s="90">
        <v>2</v>
      </c>
      <c r="B15" s="91" t="s">
        <v>90</v>
      </c>
      <c r="C15" s="91"/>
      <c r="D15" s="91"/>
      <c r="E15" s="91"/>
      <c r="F15" s="91"/>
      <c r="G15" s="92"/>
      <c r="H15" s="93"/>
    </row>
  </sheetData>
  <mergeCells count="1">
    <mergeCell ref="A2:C2"/>
  </mergeCells>
  <pageMargins left="0.75" right="0.75" top="1" bottom="1" header="0.5" footer="0.5"/>
  <pageSetup orientation="portrait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selection activeCell="C7" sqref="C7"/>
    </sheetView>
  </sheetViews>
  <sheetFormatPr defaultRowHeight="12.75"/>
  <cols>
    <col min="1" max="1" width="2.7109375" style="72" customWidth="1"/>
    <col min="2" max="2" width="4.7109375" style="72" customWidth="1"/>
    <col min="3" max="3" width="40.7109375" style="72" customWidth="1"/>
    <col min="4" max="4" width="9.140625" style="72"/>
    <col min="5" max="5" width="9.28515625" style="72" customWidth="1"/>
    <col min="6" max="6" width="8.7109375" style="72" customWidth="1"/>
    <col min="7" max="7" width="9.28515625" style="94" customWidth="1"/>
    <col min="8" max="8" width="7.7109375" style="95" customWidth="1"/>
    <col min="9" max="9" width="9.140625" style="41"/>
    <col min="10" max="16384" width="9.140625" style="72"/>
  </cols>
  <sheetData>
    <row r="1" spans="1:8">
      <c r="A1" s="67"/>
      <c r="B1" s="68"/>
      <c r="C1" s="69" t="s">
        <v>1017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4"/>
      <c r="E2" s="73" t="s">
        <v>2</v>
      </c>
      <c r="F2" s="75" t="s">
        <v>4</v>
      </c>
      <c r="G2" s="76" t="s">
        <v>5</v>
      </c>
      <c r="H2" s="77" t="s">
        <v>6</v>
      </c>
    </row>
    <row r="3" spans="1:8">
      <c r="A3" s="81"/>
      <c r="B3" s="83" t="s">
        <v>9</v>
      </c>
      <c r="C3" s="78" t="s">
        <v>240</v>
      </c>
      <c r="D3" s="78" t="s">
        <v>9</v>
      </c>
      <c r="E3" s="78"/>
      <c r="F3" s="78"/>
      <c r="G3" s="79">
        <v>127.35</v>
      </c>
      <c r="H3" s="80">
        <v>86.62</v>
      </c>
    </row>
    <row r="4" spans="1:8" ht="13.5" thickBot="1">
      <c r="A4" s="81"/>
      <c r="B4" s="78"/>
      <c r="C4" s="78"/>
      <c r="D4" s="73" t="s">
        <v>86</v>
      </c>
      <c r="E4" s="78"/>
      <c r="F4" s="78"/>
      <c r="G4" s="84">
        <v>127.35</v>
      </c>
      <c r="H4" s="85">
        <v>86.62</v>
      </c>
    </row>
    <row r="5" spans="1:8" ht="13.5" thickTop="1">
      <c r="A5" s="81"/>
      <c r="B5" s="78"/>
      <c r="C5" s="78"/>
      <c r="D5" s="78"/>
      <c r="E5" s="78"/>
      <c r="F5" s="78"/>
      <c r="G5" s="79"/>
      <c r="H5" s="80"/>
    </row>
    <row r="6" spans="1:8">
      <c r="A6" s="86" t="s">
        <v>87</v>
      </c>
      <c r="B6" s="78"/>
      <c r="C6" s="78"/>
      <c r="D6" s="78"/>
      <c r="E6" s="78"/>
      <c r="F6" s="78"/>
      <c r="G6" s="87">
        <v>19.670000000000002</v>
      </c>
      <c r="H6" s="88">
        <v>13.38</v>
      </c>
    </row>
    <row r="7" spans="1:8">
      <c r="A7" s="81"/>
      <c r="B7" s="78"/>
      <c r="C7" s="78"/>
      <c r="D7" s="78"/>
      <c r="E7" s="78"/>
      <c r="F7" s="78"/>
      <c r="G7" s="79"/>
      <c r="H7" s="80"/>
    </row>
    <row r="8" spans="1:8" ht="13.5" thickBot="1">
      <c r="A8" s="81"/>
      <c r="B8" s="78"/>
      <c r="C8" s="78"/>
      <c r="D8" s="73" t="s">
        <v>88</v>
      </c>
      <c r="E8" s="78"/>
      <c r="F8" s="78"/>
      <c r="G8" s="84">
        <v>147.02000000000001</v>
      </c>
      <c r="H8" s="85">
        <v>100</v>
      </c>
    </row>
    <row r="9" spans="1:8" ht="13.5" thickTop="1">
      <c r="A9" s="81"/>
      <c r="B9" s="78"/>
      <c r="C9" s="78"/>
      <c r="D9" s="78"/>
      <c r="E9" s="78"/>
      <c r="F9" s="78"/>
      <c r="G9" s="79"/>
      <c r="H9" s="80"/>
    </row>
    <row r="10" spans="1:8">
      <c r="A10" s="81"/>
      <c r="B10" s="78"/>
      <c r="C10" s="78"/>
      <c r="D10" s="78"/>
      <c r="E10" s="78"/>
      <c r="F10" s="78"/>
      <c r="G10" s="79"/>
      <c r="H10" s="80"/>
    </row>
    <row r="11" spans="1:8">
      <c r="A11" s="81"/>
      <c r="B11" s="78"/>
      <c r="C11" s="78"/>
      <c r="D11" s="78"/>
      <c r="E11" s="78"/>
      <c r="F11" s="78"/>
      <c r="G11" s="79"/>
      <c r="H11" s="80"/>
    </row>
    <row r="12" spans="1:8">
      <c r="A12" s="89" t="s">
        <v>89</v>
      </c>
      <c r="B12" s="78"/>
      <c r="C12" s="78"/>
      <c r="D12" s="78"/>
      <c r="E12" s="78"/>
      <c r="F12" s="78"/>
      <c r="G12" s="79"/>
      <c r="H12" s="80"/>
    </row>
    <row r="13" spans="1:8">
      <c r="A13" s="81">
        <v>1</v>
      </c>
      <c r="B13" s="78" t="s">
        <v>603</v>
      </c>
      <c r="C13" s="78"/>
      <c r="D13" s="78"/>
      <c r="E13" s="78"/>
      <c r="F13" s="78"/>
      <c r="G13" s="79"/>
      <c r="H13" s="80"/>
    </row>
    <row r="14" spans="1:8">
      <c r="A14" s="81"/>
      <c r="B14" s="78"/>
      <c r="C14" s="78"/>
      <c r="D14" s="78"/>
      <c r="E14" s="78"/>
      <c r="F14" s="78"/>
      <c r="G14" s="79"/>
      <c r="H14" s="80"/>
    </row>
    <row r="15" spans="1:8">
      <c r="A15" s="90">
        <v>2</v>
      </c>
      <c r="B15" s="91" t="s">
        <v>90</v>
      </c>
      <c r="C15" s="91"/>
      <c r="D15" s="91"/>
      <c r="E15" s="91"/>
      <c r="F15" s="91"/>
      <c r="G15" s="92"/>
      <c r="H15" s="93"/>
    </row>
  </sheetData>
  <mergeCells count="1">
    <mergeCell ref="A2:C2"/>
  </mergeCells>
  <pageMargins left="0.75" right="0.75" top="1" bottom="1" header="0.5" footer="0.5"/>
  <pageSetup orientation="portrait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>
  <dimension ref="A1:I15"/>
  <sheetViews>
    <sheetView workbookViewId="0"/>
  </sheetViews>
  <sheetFormatPr defaultRowHeight="12.75"/>
  <cols>
    <col min="1" max="1" width="2.7109375" style="72" customWidth="1"/>
    <col min="2" max="2" width="4.7109375" style="72" customWidth="1"/>
    <col min="3" max="3" width="40.7109375" style="72" customWidth="1"/>
    <col min="4" max="4" width="9.140625" style="72"/>
    <col min="5" max="5" width="9.28515625" style="72" customWidth="1"/>
    <col min="6" max="6" width="8.7109375" style="72" customWidth="1"/>
    <col min="7" max="7" width="9.28515625" style="94" customWidth="1"/>
    <col min="8" max="8" width="7.7109375" style="95" customWidth="1"/>
    <col min="9" max="9" width="9.140625" style="41"/>
    <col min="10" max="16384" width="9.140625" style="72"/>
  </cols>
  <sheetData>
    <row r="1" spans="1:8">
      <c r="A1" s="67"/>
      <c r="B1" s="68"/>
      <c r="C1" s="69" t="s">
        <v>1016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4"/>
      <c r="E2" s="73" t="s">
        <v>2</v>
      </c>
      <c r="F2" s="75" t="s">
        <v>4</v>
      </c>
      <c r="G2" s="76" t="s">
        <v>5</v>
      </c>
      <c r="H2" s="77" t="s">
        <v>6</v>
      </c>
    </row>
    <row r="3" spans="1:8">
      <c r="A3" s="81"/>
      <c r="B3" s="83" t="s">
        <v>9</v>
      </c>
      <c r="C3" s="78" t="s">
        <v>240</v>
      </c>
      <c r="D3" s="78" t="s">
        <v>9</v>
      </c>
      <c r="E3" s="78"/>
      <c r="F3" s="78"/>
      <c r="G3" s="79">
        <v>76.41</v>
      </c>
      <c r="H3" s="80">
        <v>77.97</v>
      </c>
    </row>
    <row r="4" spans="1:8" ht="13.5" thickBot="1">
      <c r="A4" s="81"/>
      <c r="B4" s="78"/>
      <c r="C4" s="78"/>
      <c r="D4" s="73" t="s">
        <v>86</v>
      </c>
      <c r="E4" s="78"/>
      <c r="F4" s="78"/>
      <c r="G4" s="84">
        <v>76.41</v>
      </c>
      <c r="H4" s="85">
        <v>77.97</v>
      </c>
    </row>
    <row r="5" spans="1:8" ht="13.5" thickTop="1">
      <c r="A5" s="81"/>
      <c r="B5" s="78"/>
      <c r="C5" s="78"/>
      <c r="D5" s="78"/>
      <c r="E5" s="78"/>
      <c r="F5" s="78"/>
      <c r="G5" s="79"/>
      <c r="H5" s="80"/>
    </row>
    <row r="6" spans="1:8">
      <c r="A6" s="86" t="s">
        <v>87</v>
      </c>
      <c r="B6" s="78"/>
      <c r="C6" s="78"/>
      <c r="D6" s="78"/>
      <c r="E6" s="78"/>
      <c r="F6" s="78"/>
      <c r="G6" s="87">
        <v>21.59</v>
      </c>
      <c r="H6" s="88">
        <v>22.03</v>
      </c>
    </row>
    <row r="7" spans="1:8">
      <c r="A7" s="81"/>
      <c r="B7" s="78"/>
      <c r="C7" s="78"/>
      <c r="D7" s="78"/>
      <c r="E7" s="78"/>
      <c r="F7" s="78"/>
      <c r="G7" s="79"/>
      <c r="H7" s="80"/>
    </row>
    <row r="8" spans="1:8" ht="13.5" thickBot="1">
      <c r="A8" s="81"/>
      <c r="B8" s="78"/>
      <c r="C8" s="78"/>
      <c r="D8" s="73" t="s">
        <v>88</v>
      </c>
      <c r="E8" s="78"/>
      <c r="F8" s="78"/>
      <c r="G8" s="84">
        <v>98</v>
      </c>
      <c r="H8" s="85">
        <v>100</v>
      </c>
    </row>
    <row r="9" spans="1:8" ht="13.5" thickTop="1">
      <c r="A9" s="81"/>
      <c r="B9" s="78"/>
      <c r="C9" s="78"/>
      <c r="D9" s="78"/>
      <c r="E9" s="78"/>
      <c r="F9" s="78"/>
      <c r="G9" s="79"/>
      <c r="H9" s="80"/>
    </row>
    <row r="10" spans="1:8">
      <c r="A10" s="81"/>
      <c r="B10" s="78"/>
      <c r="C10" s="78"/>
      <c r="D10" s="78"/>
      <c r="E10" s="78"/>
      <c r="F10" s="78"/>
      <c r="G10" s="79"/>
      <c r="H10" s="80"/>
    </row>
    <row r="11" spans="1:8">
      <c r="A11" s="81"/>
      <c r="B11" s="78"/>
      <c r="C11" s="78"/>
      <c r="D11" s="78"/>
      <c r="E11" s="78"/>
      <c r="F11" s="78"/>
      <c r="G11" s="79"/>
      <c r="H11" s="80"/>
    </row>
    <row r="12" spans="1:8">
      <c r="A12" s="89" t="s">
        <v>89</v>
      </c>
      <c r="B12" s="78"/>
      <c r="C12" s="78"/>
      <c r="D12" s="78"/>
      <c r="E12" s="78"/>
      <c r="F12" s="78"/>
      <c r="G12" s="79"/>
      <c r="H12" s="80"/>
    </row>
    <row r="13" spans="1:8">
      <c r="A13" s="81">
        <v>1</v>
      </c>
      <c r="B13" s="78" t="s">
        <v>603</v>
      </c>
      <c r="C13" s="78"/>
      <c r="D13" s="78"/>
      <c r="E13" s="78"/>
      <c r="F13" s="78"/>
      <c r="G13" s="79"/>
      <c r="H13" s="80"/>
    </row>
    <row r="14" spans="1:8">
      <c r="A14" s="81"/>
      <c r="B14" s="78"/>
      <c r="C14" s="78"/>
      <c r="D14" s="78"/>
      <c r="E14" s="78"/>
      <c r="F14" s="78"/>
      <c r="G14" s="79"/>
      <c r="H14" s="80"/>
    </row>
    <row r="15" spans="1:8">
      <c r="A15" s="90">
        <v>2</v>
      </c>
      <c r="B15" s="91" t="s">
        <v>90</v>
      </c>
      <c r="C15" s="91"/>
      <c r="D15" s="91"/>
      <c r="E15" s="91"/>
      <c r="F15" s="91"/>
      <c r="G15" s="92"/>
      <c r="H15" s="93"/>
    </row>
  </sheetData>
  <mergeCells count="1">
    <mergeCell ref="A2:C2"/>
  </mergeCells>
  <pageMargins left="0.75" right="0.75" top="1" bottom="1" header="0.5" footer="0.5"/>
  <pageSetup orientation="portrait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D10" sqref="D10"/>
    </sheetView>
  </sheetViews>
  <sheetFormatPr defaultRowHeight="9"/>
  <cols>
    <col min="1" max="1" width="2.7109375" style="72" customWidth="1"/>
    <col min="2" max="2" width="4.7109375" style="72" customWidth="1"/>
    <col min="3" max="3" width="40.7109375" style="72" customWidth="1"/>
    <col min="4" max="5" width="9.140625" style="72"/>
    <col min="6" max="6" width="8.7109375" style="72" customWidth="1"/>
    <col min="7" max="7" width="9.28515625" style="94" customWidth="1"/>
    <col min="8" max="8" width="7.7109375" style="95" customWidth="1"/>
    <col min="9" max="9" width="9.28515625" style="72" customWidth="1"/>
    <col min="10" max="16384" width="9.140625" style="72"/>
  </cols>
  <sheetData>
    <row r="1" spans="1:8">
      <c r="A1" s="67"/>
      <c r="B1" s="68"/>
      <c r="C1" s="69" t="s">
        <v>1015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4"/>
      <c r="E2" s="73" t="s">
        <v>2</v>
      </c>
      <c r="F2" s="75" t="s">
        <v>4</v>
      </c>
      <c r="G2" s="76" t="s">
        <v>5</v>
      </c>
      <c r="H2" s="77" t="s">
        <v>6</v>
      </c>
    </row>
    <row r="3" spans="1:8">
      <c r="A3" s="81"/>
      <c r="B3" s="83" t="s">
        <v>9</v>
      </c>
      <c r="C3" s="78" t="s">
        <v>240</v>
      </c>
      <c r="D3" s="78" t="s">
        <v>9</v>
      </c>
      <c r="E3" s="78"/>
      <c r="F3" s="78"/>
      <c r="G3" s="79">
        <v>407.53</v>
      </c>
      <c r="H3" s="80">
        <v>92.39</v>
      </c>
    </row>
    <row r="4" spans="1:8" ht="9.75" thickBot="1">
      <c r="A4" s="81"/>
      <c r="B4" s="78"/>
      <c r="C4" s="78"/>
      <c r="D4" s="73" t="s">
        <v>86</v>
      </c>
      <c r="E4" s="73"/>
      <c r="F4" s="78"/>
      <c r="G4" s="84">
        <v>407.53</v>
      </c>
      <c r="H4" s="85">
        <v>92.39</v>
      </c>
    </row>
    <row r="5" spans="1:8" ht="9.75" thickTop="1">
      <c r="A5" s="81"/>
      <c r="B5" s="78"/>
      <c r="C5" s="78"/>
      <c r="D5" s="78"/>
      <c r="E5" s="78"/>
      <c r="F5" s="78"/>
      <c r="G5" s="79"/>
      <c r="H5" s="80"/>
    </row>
    <row r="6" spans="1:8">
      <c r="A6" s="86" t="s">
        <v>87</v>
      </c>
      <c r="B6" s="78"/>
      <c r="C6" s="78"/>
      <c r="D6" s="78"/>
      <c r="E6" s="78"/>
      <c r="F6" s="78"/>
      <c r="G6" s="87">
        <v>33.590000000000003</v>
      </c>
      <c r="H6" s="88">
        <v>7.61</v>
      </c>
    </row>
    <row r="7" spans="1:8">
      <c r="A7" s="81"/>
      <c r="B7" s="78"/>
      <c r="C7" s="78"/>
      <c r="D7" s="78"/>
      <c r="E7" s="78"/>
      <c r="F7" s="78"/>
      <c r="G7" s="79"/>
      <c r="H7" s="80"/>
    </row>
    <row r="8" spans="1:8" ht="9.75" thickBot="1">
      <c r="A8" s="81"/>
      <c r="B8" s="78"/>
      <c r="C8" s="78"/>
      <c r="D8" s="73" t="s">
        <v>88</v>
      </c>
      <c r="E8" s="73"/>
      <c r="F8" s="78"/>
      <c r="G8" s="84">
        <v>441.12</v>
      </c>
      <c r="H8" s="85">
        <v>100</v>
      </c>
    </row>
    <row r="9" spans="1:8" ht="9.75" thickTop="1">
      <c r="A9" s="81"/>
      <c r="B9" s="78"/>
      <c r="C9" s="78"/>
      <c r="D9" s="78"/>
      <c r="E9" s="78"/>
      <c r="F9" s="78"/>
      <c r="G9" s="79"/>
      <c r="H9" s="80"/>
    </row>
    <row r="10" spans="1:8">
      <c r="A10" s="81"/>
      <c r="B10" s="78"/>
      <c r="C10" s="78"/>
      <c r="D10" s="78"/>
      <c r="E10" s="78"/>
      <c r="F10" s="78"/>
      <c r="G10" s="79"/>
      <c r="H10" s="80"/>
    </row>
    <row r="11" spans="1:8">
      <c r="A11" s="81"/>
      <c r="B11" s="78"/>
      <c r="C11" s="78"/>
      <c r="D11" s="78"/>
      <c r="E11" s="78"/>
      <c r="F11" s="78"/>
      <c r="G11" s="79"/>
      <c r="H11" s="80"/>
    </row>
    <row r="12" spans="1:8">
      <c r="A12" s="89" t="s">
        <v>89</v>
      </c>
      <c r="B12" s="78"/>
      <c r="C12" s="78"/>
      <c r="D12" s="78"/>
      <c r="E12" s="78"/>
      <c r="F12" s="78"/>
      <c r="G12" s="79"/>
      <c r="H12" s="80"/>
    </row>
    <row r="13" spans="1:8">
      <c r="A13" s="81">
        <v>1</v>
      </c>
      <c r="B13" s="78" t="s">
        <v>603</v>
      </c>
      <c r="C13" s="78"/>
      <c r="D13" s="78"/>
      <c r="E13" s="78"/>
      <c r="F13" s="78"/>
      <c r="G13" s="79"/>
      <c r="H13" s="80"/>
    </row>
    <row r="14" spans="1:8">
      <c r="A14" s="81"/>
      <c r="B14" s="78"/>
      <c r="C14" s="78"/>
      <c r="D14" s="78"/>
      <c r="E14" s="78"/>
      <c r="F14" s="78"/>
      <c r="G14" s="79"/>
      <c r="H14" s="80"/>
    </row>
    <row r="15" spans="1:8">
      <c r="A15" s="90">
        <v>2</v>
      </c>
      <c r="B15" s="91" t="s">
        <v>90</v>
      </c>
      <c r="C15" s="91"/>
      <c r="D15" s="91"/>
      <c r="E15" s="91"/>
      <c r="F15" s="91"/>
      <c r="G15" s="92"/>
      <c r="H15" s="93"/>
    </row>
  </sheetData>
  <mergeCells count="1">
    <mergeCell ref="A2:C2"/>
  </mergeCells>
  <pageMargins left="0.75" right="0.75" top="1" bottom="1" header="0.5" footer="0.5"/>
  <pageSetup orientation="portrait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>
  <dimension ref="A1:I24"/>
  <sheetViews>
    <sheetView workbookViewId="0">
      <selection activeCell="C14" sqref="C14"/>
    </sheetView>
  </sheetViews>
  <sheetFormatPr defaultRowHeight="12.75"/>
  <cols>
    <col min="1" max="1" width="2.7109375" style="72" customWidth="1"/>
    <col min="2" max="2" width="4.7109375" style="72" customWidth="1"/>
    <col min="3" max="3" width="40.7109375" style="72" customWidth="1"/>
    <col min="4" max="4" width="9.28515625" style="72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9" width="9.140625" style="41"/>
    <col min="10" max="16384" width="9.140625" style="72"/>
  </cols>
  <sheetData>
    <row r="1" spans="1:8">
      <c r="A1" s="67"/>
      <c r="B1" s="68"/>
      <c r="C1" s="69" t="s">
        <v>1014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8">
      <c r="A3" s="119" t="s">
        <v>227</v>
      </c>
      <c r="B3" s="120"/>
      <c r="C3" s="120"/>
      <c r="D3" s="78"/>
      <c r="E3" s="78"/>
      <c r="F3" s="78"/>
      <c r="G3" s="79"/>
      <c r="H3" s="80"/>
    </row>
    <row r="4" spans="1:8">
      <c r="A4" s="81"/>
      <c r="B4" s="121" t="s">
        <v>228</v>
      </c>
      <c r="C4" s="120"/>
      <c r="D4" s="78"/>
      <c r="E4" s="78"/>
      <c r="F4" s="78"/>
      <c r="G4" s="79"/>
      <c r="H4" s="80"/>
    </row>
    <row r="5" spans="1:8">
      <c r="A5" s="81"/>
      <c r="B5" s="83" t="s">
        <v>229</v>
      </c>
      <c r="C5" s="78" t="s">
        <v>155</v>
      </c>
      <c r="D5" s="78" t="s">
        <v>1010</v>
      </c>
      <c r="E5" s="78" t="s">
        <v>232</v>
      </c>
      <c r="F5" s="78">
        <v>175</v>
      </c>
      <c r="G5" s="79">
        <v>174.92</v>
      </c>
      <c r="H5" s="80">
        <v>23.48</v>
      </c>
    </row>
    <row r="6" spans="1:8" ht="13.5" thickBot="1">
      <c r="A6" s="81"/>
      <c r="B6" s="78"/>
      <c r="C6" s="78"/>
      <c r="D6" s="78"/>
      <c r="E6" s="73" t="s">
        <v>86</v>
      </c>
      <c r="F6" s="78"/>
      <c r="G6" s="84">
        <v>174.92</v>
      </c>
      <c r="H6" s="85">
        <v>23.48</v>
      </c>
    </row>
    <row r="7" spans="1:8" ht="13.5" thickTop="1">
      <c r="A7" s="81"/>
      <c r="B7" s="78"/>
      <c r="C7" s="78"/>
      <c r="D7" s="78"/>
      <c r="E7" s="78"/>
      <c r="F7" s="78"/>
      <c r="G7" s="79"/>
      <c r="H7" s="80"/>
    </row>
    <row r="8" spans="1:8">
      <c r="A8" s="81"/>
      <c r="B8" s="83" t="s">
        <v>9</v>
      </c>
      <c r="C8" s="78" t="s">
        <v>240</v>
      </c>
      <c r="D8" s="78"/>
      <c r="E8" s="78" t="s">
        <v>9</v>
      </c>
      <c r="F8" s="78"/>
      <c r="G8" s="79">
        <v>560.36</v>
      </c>
      <c r="H8" s="80">
        <v>75.2</v>
      </c>
    </row>
    <row r="9" spans="1:8" ht="13.5" thickBot="1">
      <c r="A9" s="81"/>
      <c r="B9" s="78"/>
      <c r="C9" s="78"/>
      <c r="D9" s="78"/>
      <c r="E9" s="73" t="s">
        <v>86</v>
      </c>
      <c r="F9" s="78"/>
      <c r="G9" s="84">
        <v>560.36</v>
      </c>
      <c r="H9" s="85">
        <v>75.2</v>
      </c>
    </row>
    <row r="10" spans="1:8" ht="13.5" thickTop="1">
      <c r="A10" s="81"/>
      <c r="B10" s="78"/>
      <c r="C10" s="78"/>
      <c r="D10" s="78"/>
      <c r="E10" s="78"/>
      <c r="F10" s="78"/>
      <c r="G10" s="79"/>
      <c r="H10" s="80"/>
    </row>
    <row r="11" spans="1:8">
      <c r="A11" s="86" t="s">
        <v>87</v>
      </c>
      <c r="B11" s="78"/>
      <c r="C11" s="78"/>
      <c r="D11" s="78"/>
      <c r="E11" s="78"/>
      <c r="F11" s="78"/>
      <c r="G11" s="87">
        <v>9.84</v>
      </c>
      <c r="H11" s="88">
        <v>1.32</v>
      </c>
    </row>
    <row r="12" spans="1:8">
      <c r="A12" s="81"/>
      <c r="B12" s="78"/>
      <c r="C12" s="78"/>
      <c r="D12" s="78"/>
      <c r="E12" s="78"/>
      <c r="F12" s="78"/>
      <c r="G12" s="79"/>
      <c r="H12" s="80"/>
    </row>
    <row r="13" spans="1:8" ht="13.5" thickBot="1">
      <c r="A13" s="81"/>
      <c r="B13" s="78"/>
      <c r="C13" s="78"/>
      <c r="D13" s="78"/>
      <c r="E13" s="73" t="s">
        <v>88</v>
      </c>
      <c r="F13" s="78"/>
      <c r="G13" s="84">
        <v>745.12</v>
      </c>
      <c r="H13" s="85">
        <v>100</v>
      </c>
    </row>
    <row r="14" spans="1:8" ht="13.5" thickTop="1">
      <c r="A14" s="81"/>
      <c r="B14" s="78"/>
      <c r="C14" s="78"/>
      <c r="D14" s="78"/>
      <c r="E14" s="78"/>
      <c r="F14" s="78"/>
      <c r="G14" s="79"/>
      <c r="H14" s="80"/>
    </row>
    <row r="15" spans="1:8">
      <c r="A15" s="89" t="s">
        <v>89</v>
      </c>
      <c r="B15" s="78"/>
      <c r="C15" s="78"/>
      <c r="D15" s="78"/>
      <c r="E15" s="78"/>
      <c r="F15" s="78"/>
      <c r="G15" s="79"/>
      <c r="H15" s="80"/>
    </row>
    <row r="16" spans="1:8">
      <c r="A16" s="81">
        <v>1</v>
      </c>
      <c r="B16" s="78" t="s">
        <v>603</v>
      </c>
      <c r="C16" s="78"/>
      <c r="D16" s="78"/>
      <c r="E16" s="78"/>
      <c r="F16" s="78"/>
      <c r="G16" s="79"/>
      <c r="H16" s="80"/>
    </row>
    <row r="17" spans="1:9">
      <c r="A17" s="81"/>
      <c r="B17" s="78"/>
      <c r="C17" s="78"/>
      <c r="D17" s="78"/>
      <c r="E17" s="78"/>
      <c r="F17" s="78"/>
      <c r="G17" s="79"/>
      <c r="H17" s="80"/>
    </row>
    <row r="18" spans="1:9">
      <c r="A18" s="81">
        <v>2</v>
      </c>
      <c r="B18" s="78" t="s">
        <v>90</v>
      </c>
      <c r="C18" s="78"/>
      <c r="D18" s="78"/>
      <c r="E18" s="78"/>
      <c r="F18" s="78"/>
      <c r="G18" s="79"/>
      <c r="H18" s="80"/>
    </row>
    <row r="19" spans="1:9">
      <c r="A19" s="81"/>
      <c r="B19" s="78"/>
      <c r="C19" s="78"/>
      <c r="D19" s="78"/>
      <c r="E19" s="78"/>
      <c r="F19" s="78"/>
      <c r="G19" s="79"/>
      <c r="H19" s="80"/>
    </row>
    <row r="20" spans="1:9" ht="9">
      <c r="A20" s="81">
        <v>3</v>
      </c>
      <c r="B20" s="78" t="s">
        <v>243</v>
      </c>
      <c r="C20" s="78"/>
      <c r="D20" s="78"/>
      <c r="E20" s="78"/>
      <c r="F20" s="78"/>
      <c r="G20" s="79"/>
      <c r="H20" s="80"/>
      <c r="I20" s="72"/>
    </row>
    <row r="21" spans="1:9" ht="9">
      <c r="A21" s="81"/>
      <c r="B21" s="78" t="s">
        <v>244</v>
      </c>
      <c r="C21" s="78"/>
      <c r="D21" s="78"/>
      <c r="E21" s="78"/>
      <c r="F21" s="78"/>
      <c r="G21" s="79"/>
      <c r="H21" s="80"/>
      <c r="I21" s="72"/>
    </row>
    <row r="22" spans="1:9" ht="9">
      <c r="A22" s="90"/>
      <c r="B22" s="91" t="s">
        <v>245</v>
      </c>
      <c r="C22" s="91"/>
      <c r="D22" s="91"/>
      <c r="E22" s="91"/>
      <c r="F22" s="91"/>
      <c r="G22" s="92"/>
      <c r="H22" s="93"/>
      <c r="I22" s="72"/>
    </row>
    <row r="23" spans="1:9" ht="9">
      <c r="I23" s="72"/>
    </row>
    <row r="24" spans="1:9" ht="9">
      <c r="I24" s="72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selection activeCell="B13" sqref="B13"/>
    </sheetView>
  </sheetViews>
  <sheetFormatPr defaultRowHeight="9"/>
  <cols>
    <col min="1" max="1" width="2.7109375" style="72" customWidth="1"/>
    <col min="2" max="2" width="4.7109375" style="72" customWidth="1"/>
    <col min="3" max="3" width="40.7109375" style="72" customWidth="1"/>
    <col min="4" max="5" width="9.140625" style="72"/>
    <col min="6" max="6" width="8.7109375" style="72" customWidth="1"/>
    <col min="7" max="7" width="9.28515625" style="94" customWidth="1"/>
    <col min="8" max="8" width="7.7109375" style="95" customWidth="1"/>
    <col min="9" max="9" width="9.28515625" style="72" customWidth="1"/>
    <col min="10" max="16384" width="9.140625" style="72"/>
  </cols>
  <sheetData>
    <row r="1" spans="1:9">
      <c r="A1" s="67"/>
      <c r="B1" s="68"/>
      <c r="C1" s="69" t="s">
        <v>1013</v>
      </c>
      <c r="D1" s="68"/>
      <c r="E1" s="68"/>
      <c r="F1" s="68"/>
      <c r="G1" s="70"/>
      <c r="H1" s="71"/>
    </row>
    <row r="2" spans="1:9" ht="36.75">
      <c r="A2" s="117" t="s">
        <v>1</v>
      </c>
      <c r="B2" s="118"/>
      <c r="C2" s="118"/>
      <c r="D2" s="74"/>
      <c r="E2" s="73" t="s">
        <v>2</v>
      </c>
      <c r="F2" s="75" t="s">
        <v>4</v>
      </c>
      <c r="G2" s="76" t="s">
        <v>5</v>
      </c>
      <c r="H2" s="77" t="s">
        <v>6</v>
      </c>
      <c r="I2" s="100"/>
    </row>
    <row r="3" spans="1:9">
      <c r="A3" s="81"/>
      <c r="B3" s="83" t="s">
        <v>9</v>
      </c>
      <c r="C3" s="78" t="s">
        <v>240</v>
      </c>
      <c r="D3" s="78" t="s">
        <v>9</v>
      </c>
      <c r="E3" s="78"/>
      <c r="F3" s="78"/>
      <c r="G3" s="79">
        <v>76.41</v>
      </c>
      <c r="H3" s="80">
        <v>79.12</v>
      </c>
    </row>
    <row r="4" spans="1:9" ht="9.75" thickBot="1">
      <c r="A4" s="81"/>
      <c r="B4" s="78"/>
      <c r="C4" s="78"/>
      <c r="D4" s="73" t="s">
        <v>86</v>
      </c>
      <c r="E4" s="73"/>
      <c r="F4" s="78"/>
      <c r="G4" s="84">
        <v>76.41</v>
      </c>
      <c r="H4" s="85">
        <v>79.12</v>
      </c>
    </row>
    <row r="5" spans="1:9" ht="9.75" thickTop="1">
      <c r="A5" s="81"/>
      <c r="B5" s="78"/>
      <c r="C5" s="78"/>
      <c r="D5" s="78"/>
      <c r="E5" s="78"/>
      <c r="F5" s="78"/>
      <c r="G5" s="79"/>
      <c r="H5" s="80"/>
    </row>
    <row r="6" spans="1:9">
      <c r="A6" s="86" t="s">
        <v>87</v>
      </c>
      <c r="B6" s="78"/>
      <c r="C6" s="78"/>
      <c r="D6" s="78"/>
      <c r="E6" s="78"/>
      <c r="F6" s="78"/>
      <c r="G6" s="87">
        <v>20.16</v>
      </c>
      <c r="H6" s="88">
        <v>20.88</v>
      </c>
    </row>
    <row r="7" spans="1:9">
      <c r="A7" s="81"/>
      <c r="B7" s="78"/>
      <c r="C7" s="78"/>
      <c r="D7" s="78"/>
      <c r="E7" s="78"/>
      <c r="F7" s="78"/>
      <c r="G7" s="79"/>
      <c r="H7" s="80"/>
    </row>
    <row r="8" spans="1:9" ht="9.75" thickBot="1">
      <c r="A8" s="81"/>
      <c r="B8" s="78"/>
      <c r="C8" s="78"/>
      <c r="D8" s="73" t="s">
        <v>88</v>
      </c>
      <c r="E8" s="73"/>
      <c r="F8" s="78"/>
      <c r="G8" s="84">
        <v>96.57</v>
      </c>
      <c r="H8" s="85">
        <v>100</v>
      </c>
    </row>
    <row r="9" spans="1:9" ht="9.75" thickTop="1">
      <c r="A9" s="81"/>
      <c r="B9" s="78"/>
      <c r="C9" s="78"/>
      <c r="D9" s="78"/>
      <c r="E9" s="78"/>
      <c r="F9" s="78"/>
      <c r="G9" s="79"/>
      <c r="H9" s="80"/>
    </row>
    <row r="10" spans="1:9">
      <c r="A10" s="81"/>
      <c r="B10" s="78"/>
      <c r="C10" s="78"/>
      <c r="D10" s="78"/>
      <c r="E10" s="78"/>
      <c r="F10" s="78"/>
      <c r="G10" s="79"/>
      <c r="H10" s="80"/>
    </row>
    <row r="11" spans="1:9">
      <c r="A11" s="81"/>
      <c r="B11" s="78"/>
      <c r="C11" s="78"/>
      <c r="D11" s="78"/>
      <c r="E11" s="78"/>
      <c r="F11" s="78"/>
      <c r="G11" s="79"/>
      <c r="H11" s="80"/>
    </row>
    <row r="12" spans="1:9">
      <c r="A12" s="89" t="s">
        <v>89</v>
      </c>
      <c r="B12" s="78"/>
      <c r="C12" s="78"/>
      <c r="D12" s="78"/>
      <c r="E12" s="78"/>
      <c r="F12" s="78"/>
      <c r="G12" s="79"/>
      <c r="H12" s="80"/>
    </row>
    <row r="13" spans="1:9">
      <c r="A13" s="81">
        <v>1</v>
      </c>
      <c r="B13" s="78" t="s">
        <v>603</v>
      </c>
      <c r="C13" s="78"/>
      <c r="D13" s="78"/>
      <c r="E13" s="78"/>
      <c r="F13" s="78"/>
      <c r="G13" s="79"/>
      <c r="H13" s="80"/>
    </row>
    <row r="14" spans="1:9">
      <c r="A14" s="81"/>
      <c r="B14" s="78"/>
      <c r="C14" s="78"/>
      <c r="D14" s="78"/>
      <c r="E14" s="78"/>
      <c r="F14" s="78"/>
      <c r="G14" s="79"/>
      <c r="H14" s="80"/>
    </row>
    <row r="15" spans="1:9">
      <c r="A15" s="90">
        <v>2</v>
      </c>
      <c r="B15" s="91" t="s">
        <v>90</v>
      </c>
      <c r="C15" s="91"/>
      <c r="D15" s="91"/>
      <c r="E15" s="91"/>
      <c r="F15" s="91"/>
      <c r="G15" s="92"/>
      <c r="H15" s="93"/>
    </row>
  </sheetData>
  <mergeCells count="1">
    <mergeCell ref="A2:C2"/>
  </mergeCells>
  <pageMargins left="0.75" right="0.75" top="1" bottom="1" header="0.5" footer="0.5"/>
  <pageSetup orientation="portrait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>
  <dimension ref="A1:I23"/>
  <sheetViews>
    <sheetView workbookViewId="0">
      <selection activeCell="G11" sqref="G11"/>
    </sheetView>
  </sheetViews>
  <sheetFormatPr defaultRowHeight="12.75"/>
  <cols>
    <col min="1" max="1" width="2.7109375" style="72" customWidth="1"/>
    <col min="2" max="2" width="4.7109375" style="72" customWidth="1"/>
    <col min="3" max="3" width="40.7109375" style="72" customWidth="1"/>
    <col min="4" max="4" width="9.28515625" style="72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9" width="9.140625" style="41"/>
    <col min="10" max="16384" width="9.140625" style="72"/>
  </cols>
  <sheetData>
    <row r="1" spans="1:8">
      <c r="A1" s="67"/>
      <c r="B1" s="68"/>
      <c r="C1" s="69" t="s">
        <v>1012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8">
      <c r="A3" s="119" t="s">
        <v>227</v>
      </c>
      <c r="B3" s="120"/>
      <c r="C3" s="120"/>
      <c r="D3" s="78"/>
      <c r="E3" s="78"/>
      <c r="F3" s="78"/>
      <c r="G3" s="79"/>
      <c r="H3" s="80"/>
    </row>
    <row r="4" spans="1:8">
      <c r="A4" s="81"/>
      <c r="B4" s="121" t="s">
        <v>228</v>
      </c>
      <c r="C4" s="120"/>
      <c r="D4" s="78"/>
      <c r="E4" s="78"/>
      <c r="F4" s="78"/>
      <c r="G4" s="79"/>
      <c r="H4" s="80"/>
    </row>
    <row r="5" spans="1:8">
      <c r="A5" s="81"/>
      <c r="B5" s="83" t="s">
        <v>229</v>
      </c>
      <c r="C5" s="78" t="s">
        <v>155</v>
      </c>
      <c r="D5" s="78" t="s">
        <v>1010</v>
      </c>
      <c r="E5" s="78" t="s">
        <v>232</v>
      </c>
      <c r="F5" s="78">
        <v>175</v>
      </c>
      <c r="G5" s="79">
        <v>174.92</v>
      </c>
      <c r="H5" s="80">
        <v>28.27</v>
      </c>
    </row>
    <row r="6" spans="1:8" ht="13.5" thickBot="1">
      <c r="A6" s="81"/>
      <c r="B6" s="78"/>
      <c r="C6" s="78"/>
      <c r="D6" s="78"/>
      <c r="E6" s="73" t="s">
        <v>86</v>
      </c>
      <c r="F6" s="78"/>
      <c r="G6" s="84">
        <v>174.92</v>
      </c>
      <c r="H6" s="85">
        <v>28.27</v>
      </c>
    </row>
    <row r="7" spans="1:8" ht="13.5" thickTop="1">
      <c r="A7" s="81"/>
      <c r="B7" s="78"/>
      <c r="C7" s="78"/>
      <c r="D7" s="78"/>
      <c r="E7" s="78"/>
      <c r="F7" s="78"/>
      <c r="G7" s="79"/>
      <c r="H7" s="80"/>
    </row>
    <row r="8" spans="1:8">
      <c r="A8" s="81"/>
      <c r="B8" s="83" t="s">
        <v>9</v>
      </c>
      <c r="C8" s="78" t="s">
        <v>240</v>
      </c>
      <c r="D8" s="78"/>
      <c r="E8" s="78" t="s">
        <v>9</v>
      </c>
      <c r="F8" s="78"/>
      <c r="G8" s="79">
        <v>407.53</v>
      </c>
      <c r="H8" s="80">
        <v>65.86</v>
      </c>
    </row>
    <row r="9" spans="1:8" ht="13.5" thickBot="1">
      <c r="A9" s="81"/>
      <c r="B9" s="78"/>
      <c r="C9" s="78"/>
      <c r="D9" s="78"/>
      <c r="E9" s="73" t="s">
        <v>86</v>
      </c>
      <c r="F9" s="78"/>
      <c r="G9" s="84">
        <v>407.53</v>
      </c>
      <c r="H9" s="85">
        <v>65.86</v>
      </c>
    </row>
    <row r="10" spans="1:8" ht="13.5" thickTop="1">
      <c r="A10" s="81"/>
      <c r="B10" s="78"/>
      <c r="C10" s="78"/>
      <c r="D10" s="78"/>
      <c r="E10" s="78"/>
      <c r="F10" s="78"/>
      <c r="G10" s="79"/>
      <c r="H10" s="80"/>
    </row>
    <row r="11" spans="1:8">
      <c r="A11" s="86" t="s">
        <v>87</v>
      </c>
      <c r="B11" s="78"/>
      <c r="C11" s="78"/>
      <c r="D11" s="78"/>
      <c r="E11" s="78"/>
      <c r="F11" s="78"/>
      <c r="G11" s="87">
        <v>36.36</v>
      </c>
      <c r="H11" s="88">
        <v>5.87</v>
      </c>
    </row>
    <row r="12" spans="1:8">
      <c r="A12" s="81"/>
      <c r="B12" s="78"/>
      <c r="C12" s="78"/>
      <c r="D12" s="78"/>
      <c r="E12" s="78"/>
      <c r="F12" s="78"/>
      <c r="G12" s="79"/>
      <c r="H12" s="80"/>
    </row>
    <row r="13" spans="1:8" ht="13.5" thickBot="1">
      <c r="A13" s="81"/>
      <c r="B13" s="78"/>
      <c r="C13" s="78"/>
      <c r="D13" s="78"/>
      <c r="E13" s="73" t="s">
        <v>88</v>
      </c>
      <c r="F13" s="78"/>
      <c r="G13" s="84">
        <v>618.80999999999995</v>
      </c>
      <c r="H13" s="85">
        <v>100</v>
      </c>
    </row>
    <row r="14" spans="1:8" ht="13.5" thickTop="1">
      <c r="A14" s="81"/>
      <c r="B14" s="78"/>
      <c r="C14" s="78"/>
      <c r="D14" s="78"/>
      <c r="E14" s="78"/>
      <c r="F14" s="78"/>
      <c r="G14" s="79"/>
      <c r="H14" s="80"/>
    </row>
    <row r="15" spans="1:8">
      <c r="A15" s="81"/>
      <c r="B15" s="78"/>
      <c r="C15" s="78"/>
      <c r="D15" s="78"/>
      <c r="E15" s="78"/>
      <c r="F15" s="78"/>
      <c r="G15" s="79"/>
      <c r="H15" s="80"/>
    </row>
    <row r="16" spans="1:8">
      <c r="A16" s="89" t="s">
        <v>89</v>
      </c>
      <c r="B16" s="78"/>
      <c r="C16" s="78"/>
      <c r="D16" s="78"/>
      <c r="E16" s="78"/>
      <c r="F16" s="78"/>
      <c r="G16" s="79"/>
      <c r="H16" s="80"/>
    </row>
    <row r="17" spans="1:8">
      <c r="A17" s="81">
        <v>1</v>
      </c>
      <c r="B17" s="78" t="s">
        <v>603</v>
      </c>
      <c r="C17" s="78"/>
      <c r="D17" s="78"/>
      <c r="E17" s="78"/>
      <c r="F17" s="78"/>
      <c r="G17" s="79"/>
      <c r="H17" s="80"/>
    </row>
    <row r="18" spans="1:8">
      <c r="A18" s="81"/>
      <c r="B18" s="78"/>
      <c r="C18" s="78"/>
      <c r="D18" s="78"/>
      <c r="E18" s="78"/>
      <c r="F18" s="78"/>
      <c r="G18" s="79"/>
      <c r="H18" s="80"/>
    </row>
    <row r="19" spans="1:8">
      <c r="A19" s="81">
        <v>2</v>
      </c>
      <c r="B19" s="78" t="s">
        <v>90</v>
      </c>
      <c r="C19" s="78"/>
      <c r="D19" s="78"/>
      <c r="E19" s="78"/>
      <c r="F19" s="78"/>
      <c r="G19" s="79"/>
      <c r="H19" s="80"/>
    </row>
    <row r="20" spans="1:8">
      <c r="A20" s="81"/>
      <c r="B20" s="78"/>
      <c r="C20" s="78"/>
      <c r="D20" s="78"/>
      <c r="E20" s="78"/>
      <c r="F20" s="78"/>
      <c r="G20" s="79"/>
      <c r="H20" s="80"/>
    </row>
    <row r="21" spans="1:8">
      <c r="A21" s="81">
        <v>3</v>
      </c>
      <c r="B21" s="78" t="s">
        <v>243</v>
      </c>
      <c r="C21" s="78"/>
      <c r="D21" s="78"/>
      <c r="E21" s="78"/>
      <c r="F21" s="78"/>
      <c r="G21" s="79"/>
      <c r="H21" s="80"/>
    </row>
    <row r="22" spans="1:8">
      <c r="A22" s="81"/>
      <c r="B22" s="78" t="s">
        <v>244</v>
      </c>
      <c r="C22" s="78"/>
      <c r="D22" s="78"/>
      <c r="E22" s="78"/>
      <c r="F22" s="78"/>
      <c r="G22" s="79"/>
      <c r="H22" s="80"/>
    </row>
    <row r="23" spans="1:8">
      <c r="A23" s="90"/>
      <c r="B23" s="91" t="s">
        <v>245</v>
      </c>
      <c r="C23" s="91"/>
      <c r="D23" s="91"/>
      <c r="E23" s="91"/>
      <c r="F23" s="91"/>
      <c r="G23" s="92"/>
      <c r="H23" s="93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I30"/>
  <sheetViews>
    <sheetView workbookViewId="0">
      <selection activeCell="E10" sqref="E10"/>
    </sheetView>
  </sheetViews>
  <sheetFormatPr defaultRowHeight="12.75"/>
  <cols>
    <col min="1" max="1" width="2.7109375" style="72" customWidth="1"/>
    <col min="2" max="2" width="4.7109375" style="72" customWidth="1"/>
    <col min="3" max="3" width="40.7109375" style="72" customWidth="1"/>
    <col min="4" max="4" width="9.28515625" style="72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9" width="9.140625" style="41"/>
    <col min="10" max="16384" width="9.140625" style="72"/>
  </cols>
  <sheetData>
    <row r="1" spans="1:8">
      <c r="A1" s="67"/>
      <c r="B1" s="68"/>
      <c r="C1" s="69" t="s">
        <v>1262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8">
      <c r="A3" s="119" t="s">
        <v>227</v>
      </c>
      <c r="B3" s="120"/>
      <c r="C3" s="120"/>
      <c r="D3" s="78"/>
      <c r="E3" s="78"/>
      <c r="F3" s="78"/>
      <c r="G3" s="79"/>
      <c r="H3" s="80"/>
    </row>
    <row r="4" spans="1:8">
      <c r="A4" s="81"/>
      <c r="B4" s="121" t="s">
        <v>228</v>
      </c>
      <c r="C4" s="120"/>
      <c r="D4" s="78"/>
      <c r="E4" s="78"/>
      <c r="F4" s="78"/>
      <c r="G4" s="79"/>
      <c r="H4" s="80"/>
    </row>
    <row r="5" spans="1:8">
      <c r="A5" s="81"/>
      <c r="B5" s="83" t="s">
        <v>229</v>
      </c>
      <c r="C5" s="78" t="s">
        <v>16</v>
      </c>
      <c r="D5" s="78" t="s">
        <v>1263</v>
      </c>
      <c r="E5" s="78" t="s">
        <v>851</v>
      </c>
      <c r="F5" s="78">
        <v>10700</v>
      </c>
      <c r="G5" s="79">
        <v>10278.6</v>
      </c>
      <c r="H5" s="80">
        <v>29.77</v>
      </c>
    </row>
    <row r="6" spans="1:8">
      <c r="A6" s="81"/>
      <c r="B6" s="83" t="s">
        <v>229</v>
      </c>
      <c r="C6" s="78" t="s">
        <v>155</v>
      </c>
      <c r="D6" s="78" t="s">
        <v>1264</v>
      </c>
      <c r="E6" s="78" t="s">
        <v>232</v>
      </c>
      <c r="F6" s="78">
        <v>10500</v>
      </c>
      <c r="G6" s="79">
        <v>10088.31</v>
      </c>
      <c r="H6" s="80">
        <v>29.21</v>
      </c>
    </row>
    <row r="7" spans="1:8">
      <c r="A7" s="81"/>
      <c r="B7" s="83" t="s">
        <v>373</v>
      </c>
      <c r="C7" s="78" t="s">
        <v>1209</v>
      </c>
      <c r="D7" s="78" t="s">
        <v>1260</v>
      </c>
      <c r="E7" s="78" t="s">
        <v>957</v>
      </c>
      <c r="F7" s="78">
        <v>1420</v>
      </c>
      <c r="G7" s="79">
        <v>6810.55</v>
      </c>
      <c r="H7" s="80">
        <v>19.72</v>
      </c>
    </row>
    <row r="8" spans="1:8">
      <c r="A8" s="81"/>
      <c r="B8" s="83" t="s">
        <v>229</v>
      </c>
      <c r="C8" s="78" t="s">
        <v>1252</v>
      </c>
      <c r="D8" s="78" t="s">
        <v>1265</v>
      </c>
      <c r="E8" s="78" t="s">
        <v>232</v>
      </c>
      <c r="F8" s="78">
        <v>5000</v>
      </c>
      <c r="G8" s="79">
        <v>4804.5</v>
      </c>
      <c r="H8" s="80">
        <v>13.91</v>
      </c>
    </row>
    <row r="9" spans="1:8">
      <c r="A9" s="81"/>
      <c r="B9" s="83" t="s">
        <v>229</v>
      </c>
      <c r="C9" s="78" t="s">
        <v>230</v>
      </c>
      <c r="D9" s="78" t="s">
        <v>1261</v>
      </c>
      <c r="E9" s="78" t="s">
        <v>232</v>
      </c>
      <c r="F9" s="78">
        <v>2500</v>
      </c>
      <c r="G9" s="79">
        <v>2403.02</v>
      </c>
      <c r="H9" s="80">
        <v>6.96</v>
      </c>
    </row>
    <row r="10" spans="1:8" ht="13.5" thickBot="1">
      <c r="A10" s="81"/>
      <c r="B10" s="78"/>
      <c r="C10" s="78"/>
      <c r="D10" s="78"/>
      <c r="E10" s="73" t="s">
        <v>86</v>
      </c>
      <c r="F10" s="78"/>
      <c r="G10" s="84">
        <v>34384.980000000003</v>
      </c>
      <c r="H10" s="85">
        <v>99.57</v>
      </c>
    </row>
    <row r="11" spans="1:8" ht="13.5" thickTop="1">
      <c r="A11" s="81"/>
      <c r="B11" s="78"/>
      <c r="C11" s="78"/>
      <c r="D11" s="78"/>
      <c r="E11" s="78"/>
      <c r="F11" s="78"/>
      <c r="G11" s="79"/>
      <c r="H11" s="80"/>
    </row>
    <row r="12" spans="1:8">
      <c r="A12" s="81"/>
      <c r="B12" s="83" t="s">
        <v>9</v>
      </c>
      <c r="C12" s="78" t="s">
        <v>240</v>
      </c>
      <c r="D12" s="78"/>
      <c r="E12" s="78" t="s">
        <v>9</v>
      </c>
      <c r="F12" s="78"/>
      <c r="G12" s="79">
        <v>101.88</v>
      </c>
      <c r="H12" s="80">
        <v>0.3</v>
      </c>
    </row>
    <row r="13" spans="1:8" ht="13.5" thickBot="1">
      <c r="A13" s="81"/>
      <c r="B13" s="78"/>
      <c r="C13" s="78"/>
      <c r="D13" s="78"/>
      <c r="E13" s="73" t="s">
        <v>86</v>
      </c>
      <c r="F13" s="78"/>
      <c r="G13" s="84">
        <v>101.88</v>
      </c>
      <c r="H13" s="85">
        <v>0.3</v>
      </c>
    </row>
    <row r="14" spans="1:8" ht="13.5" thickTop="1">
      <c r="A14" s="81"/>
      <c r="B14" s="78"/>
      <c r="C14" s="78"/>
      <c r="D14" s="78"/>
      <c r="E14" s="78"/>
      <c r="F14" s="78"/>
      <c r="G14" s="79"/>
      <c r="H14" s="80"/>
    </row>
    <row r="15" spans="1:8">
      <c r="A15" s="86" t="s">
        <v>87</v>
      </c>
      <c r="B15" s="78"/>
      <c r="C15" s="78"/>
      <c r="D15" s="78"/>
      <c r="E15" s="78"/>
      <c r="F15" s="78"/>
      <c r="G15" s="87">
        <v>44.78</v>
      </c>
      <c r="H15" s="88">
        <v>0.13</v>
      </c>
    </row>
    <row r="16" spans="1:8">
      <c r="A16" s="81"/>
      <c r="B16" s="78"/>
      <c r="C16" s="78"/>
      <c r="D16" s="78"/>
      <c r="E16" s="78"/>
      <c r="F16" s="78"/>
      <c r="G16" s="79"/>
      <c r="H16" s="80"/>
    </row>
    <row r="17" spans="1:8" ht="13.5" thickBot="1">
      <c r="A17" s="81"/>
      <c r="B17" s="78"/>
      <c r="C17" s="78"/>
      <c r="D17" s="78"/>
      <c r="E17" s="73" t="s">
        <v>88</v>
      </c>
      <c r="F17" s="78"/>
      <c r="G17" s="84">
        <v>34531.64</v>
      </c>
      <c r="H17" s="85">
        <v>100</v>
      </c>
    </row>
    <row r="18" spans="1:8" ht="13.5" thickTop="1">
      <c r="A18" s="81"/>
      <c r="B18" s="78"/>
      <c r="C18" s="78"/>
      <c r="D18" s="78"/>
      <c r="E18" s="78"/>
      <c r="F18" s="78"/>
      <c r="G18" s="79"/>
      <c r="H18" s="80"/>
    </row>
    <row r="19" spans="1:8">
      <c r="A19" s="81"/>
      <c r="B19" s="78"/>
      <c r="C19" s="78"/>
      <c r="D19" s="78"/>
      <c r="E19" s="78"/>
      <c r="F19" s="78"/>
      <c r="G19" s="79"/>
      <c r="H19" s="80"/>
    </row>
    <row r="20" spans="1:8">
      <c r="A20" s="81"/>
      <c r="B20" s="78"/>
      <c r="C20" s="78"/>
      <c r="D20" s="78"/>
      <c r="E20" s="78"/>
      <c r="F20" s="78"/>
      <c r="G20" s="79"/>
      <c r="H20" s="80"/>
    </row>
    <row r="21" spans="1:8">
      <c r="A21" s="89" t="s">
        <v>89</v>
      </c>
      <c r="B21" s="78"/>
      <c r="C21" s="78"/>
      <c r="D21" s="78"/>
      <c r="E21" s="78"/>
      <c r="F21" s="78"/>
      <c r="G21" s="79"/>
      <c r="H21" s="80"/>
    </row>
    <row r="22" spans="1:8">
      <c r="A22" s="81">
        <v>1</v>
      </c>
      <c r="B22" s="78" t="s">
        <v>603</v>
      </c>
      <c r="C22" s="78"/>
      <c r="D22" s="78"/>
      <c r="E22" s="78"/>
      <c r="F22" s="78"/>
      <c r="G22" s="79"/>
      <c r="H22" s="80"/>
    </row>
    <row r="23" spans="1:8">
      <c r="A23" s="81"/>
      <c r="B23" s="78"/>
      <c r="C23" s="78"/>
      <c r="D23" s="78"/>
      <c r="E23" s="78"/>
      <c r="F23" s="78"/>
      <c r="G23" s="79"/>
      <c r="H23" s="80"/>
    </row>
    <row r="24" spans="1:8">
      <c r="A24" s="81">
        <v>2</v>
      </c>
      <c r="B24" s="78" t="s">
        <v>90</v>
      </c>
      <c r="C24" s="78"/>
      <c r="D24" s="78"/>
      <c r="E24" s="78"/>
      <c r="F24" s="78"/>
      <c r="G24" s="79"/>
      <c r="H24" s="80"/>
    </row>
    <row r="25" spans="1:8">
      <c r="A25" s="81"/>
      <c r="B25" s="78"/>
      <c r="C25" s="78"/>
      <c r="D25" s="78"/>
      <c r="E25" s="78"/>
      <c r="F25" s="78"/>
      <c r="G25" s="79"/>
      <c r="H25" s="80"/>
    </row>
    <row r="26" spans="1:8">
      <c r="A26" s="81"/>
      <c r="B26" s="78"/>
      <c r="C26" s="78"/>
      <c r="D26" s="78"/>
      <c r="E26" s="78"/>
      <c r="F26" s="78"/>
      <c r="G26" s="79"/>
      <c r="H26" s="80"/>
    </row>
    <row r="27" spans="1:8">
      <c r="A27" s="81"/>
      <c r="B27" s="78"/>
      <c r="C27" s="78"/>
      <c r="D27" s="78"/>
      <c r="E27" s="78"/>
      <c r="F27" s="78"/>
      <c r="G27" s="79"/>
      <c r="H27" s="80"/>
    </row>
    <row r="28" spans="1:8">
      <c r="A28" s="81">
        <v>3</v>
      </c>
      <c r="B28" s="78" t="s">
        <v>243</v>
      </c>
      <c r="C28" s="78"/>
      <c r="D28" s="78"/>
      <c r="E28" s="78"/>
      <c r="F28" s="78"/>
      <c r="G28" s="79"/>
      <c r="H28" s="80"/>
    </row>
    <row r="29" spans="1:8">
      <c r="A29" s="81"/>
      <c r="B29" s="78" t="s">
        <v>244</v>
      </c>
      <c r="C29" s="78"/>
      <c r="D29" s="78"/>
      <c r="E29" s="78"/>
      <c r="F29" s="78"/>
      <c r="G29" s="79"/>
      <c r="H29" s="80"/>
    </row>
    <row r="30" spans="1:8">
      <c r="A30" s="90"/>
      <c r="B30" s="91" t="s">
        <v>245</v>
      </c>
      <c r="C30" s="91"/>
      <c r="D30" s="91"/>
      <c r="E30" s="91"/>
      <c r="F30" s="91"/>
      <c r="G30" s="92"/>
      <c r="H30" s="93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>
  <dimension ref="A1:I24"/>
  <sheetViews>
    <sheetView workbookViewId="0">
      <selection activeCell="F15" sqref="F15"/>
    </sheetView>
  </sheetViews>
  <sheetFormatPr defaultRowHeight="12.75"/>
  <cols>
    <col min="1" max="1" width="2.7109375" style="72" customWidth="1"/>
    <col min="2" max="2" width="4.7109375" style="72" customWidth="1"/>
    <col min="3" max="3" width="40.7109375" style="72" customWidth="1"/>
    <col min="4" max="4" width="9.28515625" style="72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9" width="9.140625" style="41"/>
    <col min="10" max="16384" width="9.140625" style="72"/>
  </cols>
  <sheetData>
    <row r="1" spans="1:8">
      <c r="A1" s="67"/>
      <c r="B1" s="68"/>
      <c r="C1" s="69" t="s">
        <v>1011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8">
      <c r="A3" s="119" t="s">
        <v>227</v>
      </c>
      <c r="B3" s="120"/>
      <c r="C3" s="120"/>
      <c r="D3" s="78"/>
      <c r="E3" s="78"/>
      <c r="F3" s="78"/>
      <c r="G3" s="79"/>
      <c r="H3" s="80"/>
    </row>
    <row r="4" spans="1:8">
      <c r="A4" s="81"/>
      <c r="B4" s="121" t="s">
        <v>228</v>
      </c>
      <c r="C4" s="120"/>
      <c r="D4" s="78"/>
      <c r="E4" s="78"/>
      <c r="F4" s="78"/>
      <c r="G4" s="79"/>
      <c r="H4" s="80"/>
    </row>
    <row r="5" spans="1:8">
      <c r="A5" s="81"/>
      <c r="B5" s="83" t="s">
        <v>229</v>
      </c>
      <c r="C5" s="78" t="s">
        <v>155</v>
      </c>
      <c r="D5" s="78" t="s">
        <v>1010</v>
      </c>
      <c r="E5" s="78" t="s">
        <v>232</v>
      </c>
      <c r="F5" s="78">
        <v>125</v>
      </c>
      <c r="G5" s="79">
        <v>124.94</v>
      </c>
      <c r="H5" s="80">
        <v>26.18</v>
      </c>
    </row>
    <row r="6" spans="1:8" ht="13.5" thickBot="1">
      <c r="A6" s="81"/>
      <c r="B6" s="78"/>
      <c r="C6" s="78"/>
      <c r="D6" s="78"/>
      <c r="E6" s="73" t="s">
        <v>86</v>
      </c>
      <c r="F6" s="78"/>
      <c r="G6" s="84">
        <v>124.94</v>
      </c>
      <c r="H6" s="85">
        <v>26.18</v>
      </c>
    </row>
    <row r="7" spans="1:8" ht="13.5" thickTop="1">
      <c r="A7" s="81"/>
      <c r="B7" s="78"/>
      <c r="C7" s="78"/>
      <c r="D7" s="78"/>
      <c r="E7" s="78"/>
      <c r="F7" s="78"/>
      <c r="G7" s="79"/>
      <c r="H7" s="80"/>
    </row>
    <row r="8" spans="1:8">
      <c r="A8" s="81"/>
      <c r="B8" s="83" t="s">
        <v>9</v>
      </c>
      <c r="C8" s="78" t="s">
        <v>240</v>
      </c>
      <c r="D8" s="78"/>
      <c r="E8" s="78" t="s">
        <v>9</v>
      </c>
      <c r="F8" s="78"/>
      <c r="G8" s="79">
        <v>305.64999999999998</v>
      </c>
      <c r="H8" s="80">
        <v>64.03</v>
      </c>
    </row>
    <row r="9" spans="1:8" ht="13.5" thickBot="1">
      <c r="A9" s="81"/>
      <c r="B9" s="78"/>
      <c r="C9" s="78"/>
      <c r="D9" s="78"/>
      <c r="E9" s="73" t="s">
        <v>86</v>
      </c>
      <c r="F9" s="78"/>
      <c r="G9" s="84">
        <v>305.64999999999998</v>
      </c>
      <c r="H9" s="85">
        <v>64.03</v>
      </c>
    </row>
    <row r="10" spans="1:8" ht="13.5" thickTop="1">
      <c r="A10" s="81"/>
      <c r="B10" s="78"/>
      <c r="C10" s="78"/>
      <c r="D10" s="78"/>
      <c r="E10" s="78"/>
      <c r="F10" s="78"/>
      <c r="G10" s="79"/>
      <c r="H10" s="80"/>
    </row>
    <row r="11" spans="1:8">
      <c r="A11" s="86" t="s">
        <v>87</v>
      </c>
      <c r="B11" s="78"/>
      <c r="C11" s="78"/>
      <c r="D11" s="78"/>
      <c r="E11" s="78"/>
      <c r="F11" s="78"/>
      <c r="G11" s="87">
        <v>46.74</v>
      </c>
      <c r="H11" s="88">
        <v>9.7899999999999991</v>
      </c>
    </row>
    <row r="12" spans="1:8">
      <c r="A12" s="81"/>
      <c r="B12" s="78"/>
      <c r="C12" s="78"/>
      <c r="D12" s="78"/>
      <c r="E12" s="78"/>
      <c r="F12" s="78"/>
      <c r="G12" s="79"/>
      <c r="H12" s="80"/>
    </row>
    <row r="13" spans="1:8" ht="13.5" thickBot="1">
      <c r="A13" s="81"/>
      <c r="B13" s="78"/>
      <c r="C13" s="78"/>
      <c r="D13" s="78"/>
      <c r="E13" s="73" t="s">
        <v>88</v>
      </c>
      <c r="F13" s="78"/>
      <c r="G13" s="84">
        <v>477.33</v>
      </c>
      <c r="H13" s="85">
        <v>100</v>
      </c>
    </row>
    <row r="14" spans="1:8" ht="13.5" thickTop="1">
      <c r="A14" s="81"/>
      <c r="B14" s="78"/>
      <c r="C14" s="78"/>
      <c r="D14" s="78"/>
      <c r="E14" s="78"/>
      <c r="F14" s="78"/>
      <c r="G14" s="79"/>
      <c r="H14" s="80"/>
    </row>
    <row r="15" spans="1:8">
      <c r="A15" s="81"/>
      <c r="B15" s="78"/>
      <c r="C15" s="78"/>
      <c r="D15" s="78"/>
      <c r="E15" s="78"/>
      <c r="F15" s="78"/>
      <c r="G15" s="79"/>
      <c r="H15" s="80"/>
    </row>
    <row r="16" spans="1:8">
      <c r="A16" s="81"/>
      <c r="B16" s="78"/>
      <c r="C16" s="78"/>
      <c r="D16" s="78"/>
      <c r="E16" s="78"/>
      <c r="F16" s="78"/>
      <c r="G16" s="79"/>
      <c r="H16" s="80"/>
    </row>
    <row r="17" spans="1:8">
      <c r="A17" s="89" t="s">
        <v>89</v>
      </c>
      <c r="B17" s="78"/>
      <c r="C17" s="78"/>
      <c r="D17" s="78"/>
      <c r="E17" s="78"/>
      <c r="F17" s="78"/>
      <c r="G17" s="79"/>
      <c r="H17" s="80"/>
    </row>
    <row r="18" spans="1:8">
      <c r="A18" s="81">
        <v>1</v>
      </c>
      <c r="B18" s="78" t="s">
        <v>603</v>
      </c>
      <c r="C18" s="78"/>
      <c r="D18" s="78"/>
      <c r="E18" s="78"/>
      <c r="F18" s="78"/>
      <c r="G18" s="79"/>
      <c r="H18" s="80"/>
    </row>
    <row r="19" spans="1:8">
      <c r="A19" s="81"/>
      <c r="B19" s="78"/>
      <c r="C19" s="78"/>
      <c r="D19" s="78"/>
      <c r="E19" s="78"/>
      <c r="F19" s="78"/>
      <c r="G19" s="79"/>
      <c r="H19" s="80"/>
    </row>
    <row r="20" spans="1:8">
      <c r="A20" s="81">
        <v>2</v>
      </c>
      <c r="B20" s="78" t="s">
        <v>90</v>
      </c>
      <c r="C20" s="78"/>
      <c r="D20" s="78"/>
      <c r="E20" s="78"/>
      <c r="F20" s="78"/>
      <c r="G20" s="79"/>
      <c r="H20" s="80"/>
    </row>
    <row r="21" spans="1:8">
      <c r="A21" s="81"/>
      <c r="B21" s="78"/>
      <c r="C21" s="78"/>
      <c r="D21" s="78"/>
      <c r="E21" s="78"/>
      <c r="F21" s="78"/>
      <c r="G21" s="79"/>
      <c r="H21" s="80"/>
    </row>
    <row r="22" spans="1:8">
      <c r="A22" s="81">
        <v>3</v>
      </c>
      <c r="B22" s="78" t="s">
        <v>243</v>
      </c>
      <c r="C22" s="78"/>
      <c r="D22" s="78"/>
      <c r="E22" s="78"/>
      <c r="F22" s="78"/>
      <c r="G22" s="79"/>
      <c r="H22" s="80"/>
    </row>
    <row r="23" spans="1:8">
      <c r="A23" s="81"/>
      <c r="B23" s="78" t="s">
        <v>244</v>
      </c>
      <c r="C23" s="78"/>
      <c r="D23" s="78"/>
      <c r="E23" s="78"/>
      <c r="F23" s="78"/>
      <c r="G23" s="79"/>
      <c r="H23" s="80"/>
    </row>
    <row r="24" spans="1:8">
      <c r="A24" s="90"/>
      <c r="B24" s="91" t="s">
        <v>245</v>
      </c>
      <c r="C24" s="91"/>
      <c r="D24" s="91"/>
      <c r="E24" s="91"/>
      <c r="F24" s="91"/>
      <c r="G24" s="92"/>
      <c r="H24" s="93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>
  <dimension ref="A1:I23"/>
  <sheetViews>
    <sheetView workbookViewId="0">
      <selection activeCell="D11" sqref="D11"/>
    </sheetView>
  </sheetViews>
  <sheetFormatPr defaultRowHeight="12.75"/>
  <cols>
    <col min="1" max="1" width="2.7109375" style="72" customWidth="1"/>
    <col min="2" max="2" width="4.7109375" style="72" customWidth="1"/>
    <col min="3" max="3" width="40.7109375" style="72" customWidth="1"/>
    <col min="4" max="4" width="9.28515625" style="72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9" width="9.140625" style="41"/>
    <col min="10" max="16384" width="9.140625" style="72"/>
  </cols>
  <sheetData>
    <row r="1" spans="1:8">
      <c r="A1" s="67"/>
      <c r="B1" s="68"/>
      <c r="C1" s="69" t="s">
        <v>1009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8">
      <c r="A3" s="119" t="s">
        <v>227</v>
      </c>
      <c r="B3" s="120"/>
      <c r="C3" s="120"/>
      <c r="D3" s="78"/>
      <c r="E3" s="78"/>
      <c r="F3" s="78"/>
      <c r="G3" s="79"/>
      <c r="H3" s="80"/>
    </row>
    <row r="4" spans="1:8">
      <c r="A4" s="81"/>
      <c r="B4" s="121" t="s">
        <v>228</v>
      </c>
      <c r="C4" s="120"/>
      <c r="D4" s="78"/>
      <c r="E4" s="78"/>
      <c r="F4" s="78"/>
      <c r="G4" s="79"/>
      <c r="H4" s="80"/>
    </row>
    <row r="5" spans="1:8">
      <c r="A5" s="81"/>
      <c r="B5" s="83" t="s">
        <v>229</v>
      </c>
      <c r="C5" s="78" t="s">
        <v>155</v>
      </c>
      <c r="D5" s="78" t="s">
        <v>1010</v>
      </c>
      <c r="E5" s="78" t="s">
        <v>232</v>
      </c>
      <c r="F5" s="78">
        <v>25</v>
      </c>
      <c r="G5" s="79">
        <v>24.99</v>
      </c>
      <c r="H5" s="80">
        <v>23.43</v>
      </c>
    </row>
    <row r="6" spans="1:8" ht="13.5" thickBot="1">
      <c r="A6" s="81"/>
      <c r="B6" s="78"/>
      <c r="C6" s="78"/>
      <c r="D6" s="78"/>
      <c r="E6" s="73" t="s">
        <v>86</v>
      </c>
      <c r="F6" s="78"/>
      <c r="G6" s="84">
        <v>24.99</v>
      </c>
      <c r="H6" s="85">
        <v>23.43</v>
      </c>
    </row>
    <row r="7" spans="1:8" ht="13.5" thickTop="1">
      <c r="A7" s="81"/>
      <c r="B7" s="78"/>
      <c r="C7" s="78"/>
      <c r="D7" s="78"/>
      <c r="E7" s="78"/>
      <c r="F7" s="78"/>
      <c r="G7" s="79"/>
      <c r="H7" s="80"/>
    </row>
    <row r="8" spans="1:8">
      <c r="A8" s="81"/>
      <c r="B8" s="83" t="s">
        <v>9</v>
      </c>
      <c r="C8" s="78" t="s">
        <v>240</v>
      </c>
      <c r="D8" s="78"/>
      <c r="E8" s="78" t="s">
        <v>9</v>
      </c>
      <c r="F8" s="78"/>
      <c r="G8" s="79">
        <v>76.41</v>
      </c>
      <c r="H8" s="80">
        <v>71.64</v>
      </c>
    </row>
    <row r="9" spans="1:8" ht="13.5" thickBot="1">
      <c r="A9" s="81"/>
      <c r="B9" s="78"/>
      <c r="C9" s="78"/>
      <c r="D9" s="78"/>
      <c r="E9" s="73" t="s">
        <v>86</v>
      </c>
      <c r="F9" s="78"/>
      <c r="G9" s="84">
        <v>76.41</v>
      </c>
      <c r="H9" s="85">
        <v>71.64</v>
      </c>
    </row>
    <row r="10" spans="1:8" ht="13.5" thickTop="1">
      <c r="A10" s="81"/>
      <c r="B10" s="78"/>
      <c r="C10" s="78"/>
      <c r="D10" s="78"/>
      <c r="E10" s="78"/>
      <c r="F10" s="78"/>
      <c r="G10" s="79"/>
      <c r="H10" s="80"/>
    </row>
    <row r="11" spans="1:8">
      <c r="A11" s="86" t="s">
        <v>87</v>
      </c>
      <c r="B11" s="78"/>
      <c r="C11" s="78"/>
      <c r="D11" s="78"/>
      <c r="E11" s="78"/>
      <c r="F11" s="78"/>
      <c r="G11" s="87">
        <v>5.26</v>
      </c>
      <c r="H11" s="88">
        <v>4.93</v>
      </c>
    </row>
    <row r="12" spans="1:8">
      <c r="A12" s="81"/>
      <c r="B12" s="78"/>
      <c r="C12" s="78"/>
      <c r="D12" s="78"/>
      <c r="E12" s="78"/>
      <c r="F12" s="78"/>
      <c r="G12" s="79"/>
      <c r="H12" s="80"/>
    </row>
    <row r="13" spans="1:8" ht="13.5" thickBot="1">
      <c r="A13" s="81"/>
      <c r="B13" s="78"/>
      <c r="C13" s="78"/>
      <c r="D13" s="78"/>
      <c r="E13" s="73" t="s">
        <v>88</v>
      </c>
      <c r="F13" s="78"/>
      <c r="G13" s="84">
        <v>106.66</v>
      </c>
      <c r="H13" s="85">
        <v>100</v>
      </c>
    </row>
    <row r="14" spans="1:8" ht="13.5" thickTop="1">
      <c r="A14" s="81"/>
      <c r="B14" s="78"/>
      <c r="C14" s="78"/>
      <c r="D14" s="78"/>
      <c r="E14" s="78"/>
      <c r="F14" s="78"/>
      <c r="G14" s="79"/>
      <c r="H14" s="80"/>
    </row>
    <row r="15" spans="1:8">
      <c r="A15" s="81"/>
      <c r="B15" s="78"/>
      <c r="C15" s="78"/>
      <c r="D15" s="78"/>
      <c r="E15" s="78"/>
      <c r="F15" s="78"/>
      <c r="G15" s="79"/>
      <c r="H15" s="80"/>
    </row>
    <row r="16" spans="1:8">
      <c r="A16" s="89" t="s">
        <v>89</v>
      </c>
      <c r="B16" s="78"/>
      <c r="C16" s="78"/>
      <c r="D16" s="78"/>
      <c r="E16" s="78"/>
      <c r="F16" s="78"/>
      <c r="G16" s="79"/>
      <c r="H16" s="80"/>
    </row>
    <row r="17" spans="1:8">
      <c r="A17" s="81">
        <v>1</v>
      </c>
      <c r="B17" s="78" t="s">
        <v>603</v>
      </c>
      <c r="C17" s="78"/>
      <c r="D17" s="78"/>
      <c r="E17" s="78"/>
      <c r="F17" s="78"/>
      <c r="G17" s="79"/>
      <c r="H17" s="80"/>
    </row>
    <row r="18" spans="1:8">
      <c r="A18" s="81"/>
      <c r="B18" s="78"/>
      <c r="C18" s="78"/>
      <c r="D18" s="78"/>
      <c r="E18" s="78"/>
      <c r="F18" s="78"/>
      <c r="G18" s="79"/>
      <c r="H18" s="80"/>
    </row>
    <row r="19" spans="1:8">
      <c r="A19" s="81">
        <v>2</v>
      </c>
      <c r="B19" s="78" t="s">
        <v>90</v>
      </c>
      <c r="C19" s="78"/>
      <c r="D19" s="78"/>
      <c r="E19" s="78"/>
      <c r="F19" s="78"/>
      <c r="G19" s="79"/>
      <c r="H19" s="80"/>
    </row>
    <row r="20" spans="1:8">
      <c r="A20" s="81"/>
      <c r="B20" s="78"/>
      <c r="C20" s="78"/>
      <c r="D20" s="78"/>
      <c r="E20" s="78"/>
      <c r="F20" s="78"/>
      <c r="G20" s="79"/>
      <c r="H20" s="80"/>
    </row>
    <row r="21" spans="1:8">
      <c r="A21" s="81">
        <v>3</v>
      </c>
      <c r="B21" s="78" t="s">
        <v>243</v>
      </c>
      <c r="C21" s="78"/>
      <c r="D21" s="78"/>
      <c r="E21" s="78"/>
      <c r="F21" s="78"/>
      <c r="G21" s="79"/>
      <c r="H21" s="80"/>
    </row>
    <row r="22" spans="1:8">
      <c r="A22" s="81"/>
      <c r="B22" s="78" t="s">
        <v>244</v>
      </c>
      <c r="C22" s="78"/>
      <c r="D22" s="78"/>
      <c r="E22" s="78"/>
      <c r="F22" s="78"/>
      <c r="G22" s="79"/>
      <c r="H22" s="80"/>
    </row>
    <row r="23" spans="1:8">
      <c r="A23" s="90"/>
      <c r="B23" s="91" t="s">
        <v>245</v>
      </c>
      <c r="C23" s="91"/>
      <c r="D23" s="91"/>
      <c r="E23" s="91"/>
      <c r="F23" s="91"/>
      <c r="G23" s="92"/>
      <c r="H23" s="93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>
  <dimension ref="A1:J68"/>
  <sheetViews>
    <sheetView topLeftCell="A7" workbookViewId="0">
      <selection activeCell="B59" sqref="B59"/>
    </sheetView>
  </sheetViews>
  <sheetFormatPr defaultRowHeight="9"/>
  <cols>
    <col min="1" max="1" width="2.7109375" style="72" customWidth="1"/>
    <col min="2" max="2" width="5.7109375" style="72" customWidth="1"/>
    <col min="3" max="3" width="40.7109375" style="72" customWidth="1"/>
    <col min="4" max="4" width="10.140625" style="72" bestFit="1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9" width="9.140625" style="72"/>
    <col min="10" max="10" width="10.42578125" style="72" bestFit="1" customWidth="1"/>
    <col min="11" max="16384" width="9.140625" style="72"/>
  </cols>
  <sheetData>
    <row r="1" spans="1:8">
      <c r="A1" s="67"/>
      <c r="B1" s="68"/>
      <c r="C1" s="69" t="s">
        <v>990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8" ht="12.75">
      <c r="A3" s="119" t="s">
        <v>210</v>
      </c>
      <c r="B3" s="120"/>
      <c r="C3" s="120"/>
      <c r="D3" s="78"/>
      <c r="E3" s="78"/>
      <c r="F3" s="78"/>
      <c r="G3" s="79"/>
      <c r="H3" s="80"/>
    </row>
    <row r="4" spans="1:8" ht="12.75">
      <c r="A4" s="81"/>
      <c r="B4" s="121" t="s">
        <v>211</v>
      </c>
      <c r="C4" s="120"/>
      <c r="D4" s="78"/>
      <c r="E4" s="78"/>
      <c r="F4" s="78"/>
      <c r="G4" s="79"/>
      <c r="H4" s="80"/>
    </row>
    <row r="5" spans="1:8" ht="12.75">
      <c r="A5" s="81"/>
      <c r="B5" s="122" t="s">
        <v>8</v>
      </c>
      <c r="C5" s="120"/>
      <c r="D5" s="78"/>
      <c r="E5" s="78"/>
      <c r="F5" s="78"/>
      <c r="G5" s="79"/>
      <c r="H5" s="80"/>
    </row>
    <row r="6" spans="1:8">
      <c r="A6" s="81"/>
      <c r="B6" s="82">
        <v>0.11</v>
      </c>
      <c r="C6" s="78" t="s">
        <v>212</v>
      </c>
      <c r="D6" s="78" t="s">
        <v>213</v>
      </c>
      <c r="E6" s="78" t="s">
        <v>214</v>
      </c>
      <c r="F6" s="78">
        <v>348</v>
      </c>
      <c r="G6" s="79">
        <v>3595.72</v>
      </c>
      <c r="H6" s="80">
        <v>8.5299999999999994</v>
      </c>
    </row>
    <row r="7" spans="1:8">
      <c r="A7" s="81"/>
      <c r="B7" s="82">
        <v>9.9000000000000005E-2</v>
      </c>
      <c r="C7" s="78" t="s">
        <v>736</v>
      </c>
      <c r="D7" s="78" t="s">
        <v>737</v>
      </c>
      <c r="E7" s="78" t="s">
        <v>663</v>
      </c>
      <c r="F7" s="78">
        <v>350</v>
      </c>
      <c r="G7" s="79">
        <v>3492.79</v>
      </c>
      <c r="H7" s="80">
        <v>8.2799999999999994</v>
      </c>
    </row>
    <row r="8" spans="1:8">
      <c r="A8" s="81"/>
      <c r="B8" s="82">
        <v>0.115</v>
      </c>
      <c r="C8" s="78" t="s">
        <v>821</v>
      </c>
      <c r="D8" s="78" t="s">
        <v>822</v>
      </c>
      <c r="E8" s="78" t="s">
        <v>823</v>
      </c>
      <c r="F8" s="78">
        <v>250000</v>
      </c>
      <c r="G8" s="79">
        <v>2509.9299999999998</v>
      </c>
      <c r="H8" s="80">
        <v>5.95</v>
      </c>
    </row>
    <row r="9" spans="1:8">
      <c r="A9" s="81"/>
      <c r="B9" s="82">
        <v>9.11E-2</v>
      </c>
      <c r="C9" s="78" t="s">
        <v>159</v>
      </c>
      <c r="D9" s="78" t="s">
        <v>733</v>
      </c>
      <c r="E9" s="78" t="s">
        <v>220</v>
      </c>
      <c r="F9" s="78">
        <v>200</v>
      </c>
      <c r="G9" s="79">
        <v>2015.61</v>
      </c>
      <c r="H9" s="80">
        <v>4.78</v>
      </c>
    </row>
    <row r="10" spans="1:8">
      <c r="A10" s="81"/>
      <c r="B10" s="82">
        <v>0.12</v>
      </c>
      <c r="C10" s="78" t="s">
        <v>830</v>
      </c>
      <c r="D10" s="78" t="s">
        <v>991</v>
      </c>
      <c r="E10" s="78" t="s">
        <v>832</v>
      </c>
      <c r="F10" s="78">
        <v>160</v>
      </c>
      <c r="G10" s="79">
        <v>1610.57</v>
      </c>
      <c r="H10" s="80">
        <v>3.82</v>
      </c>
    </row>
    <row r="11" spans="1:8">
      <c r="A11" s="81"/>
      <c r="B11" s="82">
        <v>9.8000000000000004E-2</v>
      </c>
      <c r="C11" s="78" t="s">
        <v>740</v>
      </c>
      <c r="D11" s="78" t="s">
        <v>741</v>
      </c>
      <c r="E11" s="78" t="s">
        <v>742</v>
      </c>
      <c r="F11" s="78">
        <v>150</v>
      </c>
      <c r="G11" s="79">
        <v>1511.05</v>
      </c>
      <c r="H11" s="80">
        <v>3.58</v>
      </c>
    </row>
    <row r="12" spans="1:8">
      <c r="A12" s="81"/>
      <c r="B12" s="82">
        <v>0.1075</v>
      </c>
      <c r="C12" s="78" t="s">
        <v>807</v>
      </c>
      <c r="D12" s="78" t="s">
        <v>826</v>
      </c>
      <c r="E12" s="78" t="s">
        <v>217</v>
      </c>
      <c r="F12" s="78">
        <v>100</v>
      </c>
      <c r="G12" s="79">
        <v>1014.79</v>
      </c>
      <c r="H12" s="80">
        <v>2.41</v>
      </c>
    </row>
    <row r="13" spans="1:8">
      <c r="A13" s="81"/>
      <c r="B13" s="82">
        <v>0.12</v>
      </c>
      <c r="C13" s="78" t="s">
        <v>830</v>
      </c>
      <c r="D13" s="78" t="s">
        <v>831</v>
      </c>
      <c r="E13" s="78" t="s">
        <v>832</v>
      </c>
      <c r="F13" s="78">
        <v>80</v>
      </c>
      <c r="G13" s="79">
        <v>806.13</v>
      </c>
      <c r="H13" s="80">
        <v>1.91</v>
      </c>
    </row>
    <row r="14" spans="1:8">
      <c r="A14" s="81"/>
      <c r="B14" s="82">
        <v>0.12</v>
      </c>
      <c r="C14" s="78" t="s">
        <v>830</v>
      </c>
      <c r="D14" s="78" t="s">
        <v>833</v>
      </c>
      <c r="E14" s="78" t="s">
        <v>832</v>
      </c>
      <c r="F14" s="78">
        <v>80</v>
      </c>
      <c r="G14" s="79">
        <v>805.87</v>
      </c>
      <c r="H14" s="80">
        <v>1.91</v>
      </c>
    </row>
    <row r="15" spans="1:8">
      <c r="A15" s="81"/>
      <c r="B15" s="82">
        <v>9.2999999999999999E-2</v>
      </c>
      <c r="C15" s="78" t="s">
        <v>159</v>
      </c>
      <c r="D15" s="78" t="s">
        <v>634</v>
      </c>
      <c r="E15" s="78" t="s">
        <v>220</v>
      </c>
      <c r="F15" s="78">
        <v>70</v>
      </c>
      <c r="G15" s="79">
        <v>709.12</v>
      </c>
      <c r="H15" s="80">
        <v>1.68</v>
      </c>
    </row>
    <row r="16" spans="1:8">
      <c r="A16" s="81"/>
      <c r="B16" s="82">
        <v>0.10050000000000001</v>
      </c>
      <c r="C16" s="78" t="s">
        <v>738</v>
      </c>
      <c r="D16" s="78" t="s">
        <v>992</v>
      </c>
      <c r="E16" s="78" t="s">
        <v>220</v>
      </c>
      <c r="F16" s="78">
        <v>65</v>
      </c>
      <c r="G16" s="79">
        <v>660.52</v>
      </c>
      <c r="H16" s="80">
        <v>1.57</v>
      </c>
    </row>
    <row r="17" spans="1:10">
      <c r="A17" s="81"/>
      <c r="B17" s="82">
        <v>9.1999999999999998E-2</v>
      </c>
      <c r="C17" s="78" t="s">
        <v>123</v>
      </c>
      <c r="D17" s="78" t="s">
        <v>993</v>
      </c>
      <c r="E17" s="78" t="s">
        <v>220</v>
      </c>
      <c r="F17" s="78">
        <v>40</v>
      </c>
      <c r="G17" s="79">
        <v>506.68</v>
      </c>
      <c r="H17" s="80">
        <v>1.2</v>
      </c>
    </row>
    <row r="18" spans="1:10">
      <c r="A18" s="81"/>
      <c r="B18" s="82">
        <v>0.106</v>
      </c>
      <c r="C18" s="78" t="s">
        <v>483</v>
      </c>
      <c r="D18" s="78" t="s">
        <v>827</v>
      </c>
      <c r="E18" s="78" t="s">
        <v>217</v>
      </c>
      <c r="F18" s="78">
        <v>50000</v>
      </c>
      <c r="G18" s="79">
        <v>502.94</v>
      </c>
      <c r="H18" s="80">
        <v>1.19</v>
      </c>
    </row>
    <row r="19" spans="1:10">
      <c r="A19" s="81"/>
      <c r="B19" s="82">
        <v>0.12870000000000001</v>
      </c>
      <c r="C19" s="78" t="s">
        <v>830</v>
      </c>
      <c r="D19" s="78" t="s">
        <v>994</v>
      </c>
      <c r="E19" s="78" t="s">
        <v>832</v>
      </c>
      <c r="F19" s="78">
        <v>50</v>
      </c>
      <c r="G19" s="79">
        <v>497.48</v>
      </c>
      <c r="H19" s="80">
        <v>1.18</v>
      </c>
    </row>
    <row r="20" spans="1:10">
      <c r="A20" s="81"/>
      <c r="B20" s="82">
        <v>0.12</v>
      </c>
      <c r="C20" s="78" t="s">
        <v>867</v>
      </c>
      <c r="D20" s="78" t="s">
        <v>995</v>
      </c>
      <c r="E20" s="78" t="s">
        <v>594</v>
      </c>
      <c r="F20" s="78">
        <v>35000</v>
      </c>
      <c r="G20" s="79">
        <v>361.16</v>
      </c>
      <c r="H20" s="80">
        <v>0.86</v>
      </c>
    </row>
    <row r="21" spans="1:10">
      <c r="A21" s="81"/>
      <c r="B21" s="82">
        <v>9.6699999999999994E-2</v>
      </c>
      <c r="C21" s="78" t="s">
        <v>157</v>
      </c>
      <c r="D21" s="78" t="s">
        <v>996</v>
      </c>
      <c r="E21" s="78" t="s">
        <v>220</v>
      </c>
      <c r="F21" s="78">
        <v>30</v>
      </c>
      <c r="G21" s="79">
        <v>306.27999999999997</v>
      </c>
      <c r="H21" s="80">
        <v>0.73</v>
      </c>
    </row>
    <row r="22" spans="1:10">
      <c r="A22" s="81"/>
      <c r="B22" s="82">
        <v>8.4000000000000005E-2</v>
      </c>
      <c r="C22" s="78" t="s">
        <v>333</v>
      </c>
      <c r="D22" s="78" t="s">
        <v>997</v>
      </c>
      <c r="E22" s="78" t="s">
        <v>220</v>
      </c>
      <c r="F22" s="78">
        <v>30</v>
      </c>
      <c r="G22" s="79">
        <v>294.76</v>
      </c>
      <c r="H22" s="80">
        <v>0.7</v>
      </c>
    </row>
    <row r="23" spans="1:10">
      <c r="A23" s="81"/>
      <c r="B23" s="82">
        <v>9.8500000000000004E-2</v>
      </c>
      <c r="C23" s="78" t="s">
        <v>786</v>
      </c>
      <c r="D23" s="78" t="s">
        <v>998</v>
      </c>
      <c r="E23" s="78" t="s">
        <v>220</v>
      </c>
      <c r="F23" s="78">
        <v>20</v>
      </c>
      <c r="G23" s="79">
        <v>205.74</v>
      </c>
      <c r="H23" s="80">
        <v>0.49</v>
      </c>
    </row>
    <row r="24" spans="1:10">
      <c r="A24" s="81"/>
      <c r="B24" s="97">
        <v>9.8430000000000004E-2</v>
      </c>
      <c r="C24" s="78" t="s">
        <v>691</v>
      </c>
      <c r="D24" s="78" t="s">
        <v>999</v>
      </c>
      <c r="E24" s="78" t="s">
        <v>693</v>
      </c>
      <c r="F24" s="78">
        <v>170</v>
      </c>
      <c r="G24" s="79">
        <v>177.73</v>
      </c>
      <c r="H24" s="80">
        <v>0.42</v>
      </c>
    </row>
    <row r="25" spans="1:10">
      <c r="A25" s="81"/>
      <c r="B25" s="97">
        <v>9.8430000000000004E-2</v>
      </c>
      <c r="C25" s="78" t="s">
        <v>691</v>
      </c>
      <c r="D25" s="78" t="s">
        <v>1000</v>
      </c>
      <c r="E25" s="78" t="s">
        <v>693</v>
      </c>
      <c r="F25" s="78">
        <v>170</v>
      </c>
      <c r="G25" s="79">
        <v>177.58</v>
      </c>
      <c r="H25" s="80">
        <v>0.42</v>
      </c>
    </row>
    <row r="26" spans="1:10">
      <c r="A26" s="81"/>
      <c r="B26" s="97">
        <v>9.8430000000000004E-2</v>
      </c>
      <c r="C26" s="78" t="s">
        <v>691</v>
      </c>
      <c r="D26" s="78" t="s">
        <v>1001</v>
      </c>
      <c r="E26" s="78" t="s">
        <v>693</v>
      </c>
      <c r="F26" s="78">
        <v>170</v>
      </c>
      <c r="G26" s="79">
        <v>177.42</v>
      </c>
      <c r="H26" s="80">
        <v>0.42</v>
      </c>
    </row>
    <row r="27" spans="1:10">
      <c r="A27" s="81"/>
      <c r="B27" s="97">
        <v>9.8430000000000004E-2</v>
      </c>
      <c r="C27" s="78" t="s">
        <v>691</v>
      </c>
      <c r="D27" s="78" t="s">
        <v>1002</v>
      </c>
      <c r="E27" s="78" t="s">
        <v>693</v>
      </c>
      <c r="F27" s="78">
        <v>170</v>
      </c>
      <c r="G27" s="79">
        <v>177.26</v>
      </c>
      <c r="H27" s="80">
        <v>0.42</v>
      </c>
    </row>
    <row r="28" spans="1:10">
      <c r="A28" s="81"/>
      <c r="B28" s="97">
        <v>9.8430000000000004E-2</v>
      </c>
      <c r="C28" s="78" t="s">
        <v>691</v>
      </c>
      <c r="D28" s="78" t="s">
        <v>1003</v>
      </c>
      <c r="E28" s="78" t="s">
        <v>693</v>
      </c>
      <c r="F28" s="78">
        <v>170</v>
      </c>
      <c r="G28" s="79">
        <v>177.1</v>
      </c>
      <c r="H28" s="80">
        <v>0.42</v>
      </c>
    </row>
    <row r="29" spans="1:10">
      <c r="A29" s="81"/>
      <c r="B29" s="97">
        <v>9.8430000000000004E-2</v>
      </c>
      <c r="C29" s="78" t="s">
        <v>691</v>
      </c>
      <c r="D29" s="78" t="s">
        <v>1004</v>
      </c>
      <c r="E29" s="78" t="s">
        <v>693</v>
      </c>
      <c r="F29" s="78">
        <v>170</v>
      </c>
      <c r="G29" s="79">
        <v>176.94</v>
      </c>
      <c r="H29" s="80">
        <v>0.42</v>
      </c>
      <c r="J29" s="94">
        <v>3214532370.1999998</v>
      </c>
    </row>
    <row r="30" spans="1:10">
      <c r="A30" s="81"/>
      <c r="B30" s="83" t="s">
        <v>562</v>
      </c>
      <c r="C30" s="78" t="s">
        <v>592</v>
      </c>
      <c r="D30" s="78" t="s">
        <v>1005</v>
      </c>
      <c r="E30" s="78" t="s">
        <v>594</v>
      </c>
      <c r="F30" s="78">
        <v>15</v>
      </c>
      <c r="G30" s="79">
        <v>158.01</v>
      </c>
      <c r="H30" s="80">
        <v>0.37</v>
      </c>
      <c r="J30" s="94">
        <v>179380605</v>
      </c>
    </row>
    <row r="31" spans="1:10">
      <c r="A31" s="81"/>
      <c r="B31" s="82">
        <v>9.4799999999999995E-2</v>
      </c>
      <c r="C31" s="78" t="s">
        <v>218</v>
      </c>
      <c r="D31" s="78" t="s">
        <v>668</v>
      </c>
      <c r="E31" s="78" t="s">
        <v>220</v>
      </c>
      <c r="F31" s="78">
        <v>10</v>
      </c>
      <c r="G31" s="79">
        <v>100.52</v>
      </c>
      <c r="H31" s="80">
        <v>0.24</v>
      </c>
    </row>
    <row r="32" spans="1:10">
      <c r="A32" s="81"/>
      <c r="B32" s="82">
        <v>8.9499999999999996E-2</v>
      </c>
      <c r="C32" s="78" t="s">
        <v>32</v>
      </c>
      <c r="D32" s="78" t="s">
        <v>1006</v>
      </c>
      <c r="E32" s="78" t="s">
        <v>594</v>
      </c>
      <c r="F32" s="78">
        <v>10</v>
      </c>
      <c r="G32" s="79">
        <v>99.8</v>
      </c>
      <c r="H32" s="80">
        <v>0.24</v>
      </c>
      <c r="J32" s="94">
        <f>SUM(J29:J31)</f>
        <v>3393912975.1999998</v>
      </c>
    </row>
    <row r="33" spans="1:8">
      <c r="A33" s="81"/>
      <c r="B33" s="82">
        <v>0.10630000000000001</v>
      </c>
      <c r="C33" s="78" t="s">
        <v>691</v>
      </c>
      <c r="D33" s="78" t="s">
        <v>1007</v>
      </c>
      <c r="E33" s="78" t="s">
        <v>220</v>
      </c>
      <c r="F33" s="78">
        <v>15</v>
      </c>
      <c r="G33" s="79">
        <v>15.81</v>
      </c>
      <c r="H33" s="80">
        <v>0.04</v>
      </c>
    </row>
    <row r="34" spans="1:8">
      <c r="A34" s="81"/>
      <c r="B34" s="82">
        <v>0.10630000000000001</v>
      </c>
      <c r="C34" s="78" t="s">
        <v>691</v>
      </c>
      <c r="D34" s="78" t="s">
        <v>713</v>
      </c>
      <c r="E34" s="78" t="s">
        <v>220</v>
      </c>
      <c r="F34" s="78">
        <v>7</v>
      </c>
      <c r="G34" s="79">
        <v>7.37</v>
      </c>
      <c r="H34" s="80">
        <v>0.02</v>
      </c>
    </row>
    <row r="35" spans="1:8" ht="9.75" thickBot="1">
      <c r="A35" s="81"/>
      <c r="B35" s="78"/>
      <c r="C35" s="78"/>
      <c r="D35" s="78"/>
      <c r="E35" s="73" t="s">
        <v>86</v>
      </c>
      <c r="F35" s="78"/>
      <c r="G35" s="84">
        <v>22852.68</v>
      </c>
      <c r="H35" s="85">
        <v>54.199999999999903</v>
      </c>
    </row>
    <row r="36" spans="1:8" ht="13.5" thickTop="1">
      <c r="A36" s="81"/>
      <c r="B36" s="122" t="s">
        <v>224</v>
      </c>
      <c r="C36" s="120"/>
      <c r="D36" s="78"/>
      <c r="E36" s="78"/>
      <c r="F36" s="78"/>
      <c r="G36" s="79"/>
      <c r="H36" s="80"/>
    </row>
    <row r="37" spans="1:8">
      <c r="A37" s="81"/>
      <c r="B37" s="82">
        <v>0.1225</v>
      </c>
      <c r="C37" s="78" t="s">
        <v>837</v>
      </c>
      <c r="D37" s="78" t="s">
        <v>838</v>
      </c>
      <c r="E37" s="78" t="s">
        <v>839</v>
      </c>
      <c r="F37" s="78">
        <v>400</v>
      </c>
      <c r="G37" s="79">
        <v>4028.42</v>
      </c>
      <c r="H37" s="80">
        <v>9.5500000000000007</v>
      </c>
    </row>
    <row r="38" spans="1:8">
      <c r="A38" s="81"/>
      <c r="B38" s="82">
        <v>0.108</v>
      </c>
      <c r="C38" s="78" t="s">
        <v>842</v>
      </c>
      <c r="D38" s="78" t="s">
        <v>843</v>
      </c>
      <c r="E38" s="78" t="s">
        <v>561</v>
      </c>
      <c r="F38" s="78">
        <v>34</v>
      </c>
      <c r="G38" s="79">
        <v>3414.9</v>
      </c>
      <c r="H38" s="80">
        <v>8.1</v>
      </c>
    </row>
    <row r="39" spans="1:8">
      <c r="A39" s="81"/>
      <c r="B39" s="82">
        <v>0.111</v>
      </c>
      <c r="C39" s="78" t="s">
        <v>844</v>
      </c>
      <c r="D39" s="78" t="s">
        <v>848</v>
      </c>
      <c r="E39" s="78" t="s">
        <v>839</v>
      </c>
      <c r="F39" s="78">
        <v>20</v>
      </c>
      <c r="G39" s="79">
        <v>2007.3</v>
      </c>
      <c r="H39" s="80">
        <v>4.76</v>
      </c>
    </row>
    <row r="40" spans="1:8">
      <c r="A40" s="81"/>
      <c r="B40" s="83" t="s">
        <v>562</v>
      </c>
      <c r="C40" s="78" t="s">
        <v>714</v>
      </c>
      <c r="D40" s="78" t="s">
        <v>800</v>
      </c>
      <c r="E40" s="78" t="s">
        <v>675</v>
      </c>
      <c r="F40" s="78">
        <v>190</v>
      </c>
      <c r="G40" s="79">
        <v>1635.79</v>
      </c>
      <c r="H40" s="80">
        <v>3.88</v>
      </c>
    </row>
    <row r="41" spans="1:8" ht="9.75" thickBot="1">
      <c r="A41" s="81"/>
      <c r="B41" s="78"/>
      <c r="C41" s="78"/>
      <c r="D41" s="78"/>
      <c r="E41" s="73" t="s">
        <v>86</v>
      </c>
      <c r="F41" s="78"/>
      <c r="G41" s="84">
        <v>11086.41</v>
      </c>
      <c r="H41" s="85">
        <v>26.29</v>
      </c>
    </row>
    <row r="42" spans="1:8" ht="13.5" thickTop="1">
      <c r="A42" s="81"/>
      <c r="B42" s="121" t="s">
        <v>598</v>
      </c>
      <c r="C42" s="120"/>
      <c r="D42" s="78"/>
      <c r="E42" s="78"/>
      <c r="F42" s="78"/>
      <c r="G42" s="79"/>
      <c r="H42" s="80"/>
    </row>
    <row r="43" spans="1:8" ht="12.75">
      <c r="A43" s="81"/>
      <c r="B43" s="122" t="s">
        <v>224</v>
      </c>
      <c r="C43" s="120"/>
      <c r="D43" s="78"/>
      <c r="E43" s="78"/>
      <c r="F43" s="78"/>
      <c r="G43" s="79"/>
      <c r="H43" s="80"/>
    </row>
    <row r="44" spans="1:8">
      <c r="A44" s="81"/>
      <c r="B44" s="82">
        <v>1.44E-2</v>
      </c>
      <c r="C44" s="78" t="s">
        <v>729</v>
      </c>
      <c r="D44" s="78" t="s">
        <v>730</v>
      </c>
      <c r="E44" s="78" t="s">
        <v>382</v>
      </c>
      <c r="F44" s="78">
        <v>1000000</v>
      </c>
      <c r="G44" s="79">
        <v>877.05</v>
      </c>
      <c r="H44" s="80">
        <v>2.08</v>
      </c>
    </row>
    <row r="45" spans="1:8" ht="9.75" thickBot="1">
      <c r="A45" s="81"/>
      <c r="B45" s="78"/>
      <c r="C45" s="78"/>
      <c r="D45" s="78"/>
      <c r="E45" s="73" t="s">
        <v>86</v>
      </c>
      <c r="F45" s="78"/>
      <c r="G45" s="84">
        <v>877.05</v>
      </c>
      <c r="H45" s="85">
        <v>2.08</v>
      </c>
    </row>
    <row r="46" spans="1:8" ht="9.75" thickTop="1">
      <c r="A46" s="81"/>
      <c r="B46" s="78"/>
      <c r="C46" s="78"/>
      <c r="D46" s="78"/>
      <c r="E46" s="78"/>
      <c r="F46" s="78"/>
      <c r="G46" s="79"/>
      <c r="H46" s="80"/>
    </row>
    <row r="47" spans="1:8" ht="12.75">
      <c r="A47" s="119" t="s">
        <v>227</v>
      </c>
      <c r="B47" s="120"/>
      <c r="C47" s="120"/>
      <c r="D47" s="78"/>
      <c r="E47" s="78"/>
      <c r="F47" s="78"/>
      <c r="G47" s="79"/>
      <c r="H47" s="80"/>
    </row>
    <row r="48" spans="1:8" ht="12.75">
      <c r="A48" s="81"/>
      <c r="B48" s="121" t="s">
        <v>228</v>
      </c>
      <c r="C48" s="120"/>
      <c r="D48" s="78"/>
      <c r="E48" s="78"/>
      <c r="F48" s="78"/>
      <c r="G48" s="79"/>
      <c r="H48" s="80"/>
    </row>
    <row r="49" spans="1:8">
      <c r="A49" s="81"/>
      <c r="B49" s="83" t="s">
        <v>229</v>
      </c>
      <c r="C49" s="78" t="s">
        <v>112</v>
      </c>
      <c r="D49" s="78" t="s">
        <v>935</v>
      </c>
      <c r="E49" s="78" t="s">
        <v>232</v>
      </c>
      <c r="F49" s="78">
        <v>500</v>
      </c>
      <c r="G49" s="79">
        <v>479.29</v>
      </c>
      <c r="H49" s="80">
        <v>1.1399999999999999</v>
      </c>
    </row>
    <row r="50" spans="1:8" ht="9.75" thickBot="1">
      <c r="A50" s="81"/>
      <c r="B50" s="78"/>
      <c r="C50" s="78"/>
      <c r="D50" s="78"/>
      <c r="E50" s="73" t="s">
        <v>86</v>
      </c>
      <c r="F50" s="78"/>
      <c r="G50" s="84">
        <v>479.29</v>
      </c>
      <c r="H50" s="85">
        <v>1.1399999999999999</v>
      </c>
    </row>
    <row r="51" spans="1:8" ht="9.75" thickTop="1">
      <c r="A51" s="81"/>
      <c r="B51" s="78"/>
      <c r="C51" s="78"/>
      <c r="D51" s="78"/>
      <c r="E51" s="78"/>
      <c r="F51" s="78"/>
      <c r="G51" s="79"/>
      <c r="H51" s="80"/>
    </row>
    <row r="52" spans="1:8">
      <c r="A52" s="81"/>
      <c r="B52" s="83" t="s">
        <v>9</v>
      </c>
      <c r="C52" s="78" t="s">
        <v>240</v>
      </c>
      <c r="D52" s="78"/>
      <c r="E52" s="78" t="s">
        <v>9</v>
      </c>
      <c r="F52" s="78"/>
      <c r="G52" s="79">
        <v>5094.18</v>
      </c>
      <c r="H52" s="80">
        <v>12.08</v>
      </c>
    </row>
    <row r="53" spans="1:8" ht="9.75" thickBot="1">
      <c r="A53" s="81"/>
      <c r="B53" s="78"/>
      <c r="C53" s="78"/>
      <c r="D53" s="78"/>
      <c r="E53" s="73" t="s">
        <v>86</v>
      </c>
      <c r="F53" s="78"/>
      <c r="G53" s="84">
        <v>5094.18</v>
      </c>
      <c r="H53" s="85">
        <v>12.08</v>
      </c>
    </row>
    <row r="54" spans="1:8" ht="9.75" thickTop="1">
      <c r="A54" s="81"/>
      <c r="B54" s="78"/>
      <c r="C54" s="78"/>
      <c r="D54" s="78"/>
      <c r="E54" s="78"/>
      <c r="F54" s="78"/>
      <c r="G54" s="79"/>
      <c r="H54" s="80"/>
    </row>
    <row r="55" spans="1:8">
      <c r="A55" s="86" t="s">
        <v>87</v>
      </c>
      <c r="B55" s="78"/>
      <c r="C55" s="78"/>
      <c r="D55" s="78"/>
      <c r="E55" s="78"/>
      <c r="F55" s="78"/>
      <c r="G55" s="87">
        <v>1780.29</v>
      </c>
      <c r="H55" s="88">
        <v>4.21</v>
      </c>
    </row>
    <row r="56" spans="1:8">
      <c r="A56" s="81"/>
      <c r="B56" s="78"/>
      <c r="C56" s="78"/>
      <c r="D56" s="78"/>
      <c r="E56" s="78"/>
      <c r="F56" s="78"/>
      <c r="G56" s="79"/>
      <c r="H56" s="80"/>
    </row>
    <row r="57" spans="1:8" ht="9.75" thickBot="1">
      <c r="A57" s="81"/>
      <c r="B57" s="78"/>
      <c r="C57" s="78"/>
      <c r="D57" s="78"/>
      <c r="E57" s="73" t="s">
        <v>88</v>
      </c>
      <c r="F57" s="78"/>
      <c r="G57" s="84">
        <v>42169.9</v>
      </c>
      <c r="H57" s="85">
        <v>100</v>
      </c>
    </row>
    <row r="58" spans="1:8" ht="9.75" thickTop="1">
      <c r="A58" s="81"/>
      <c r="B58" s="78"/>
      <c r="C58" s="78"/>
      <c r="D58" s="78"/>
      <c r="E58" s="78"/>
      <c r="F58" s="78"/>
      <c r="G58" s="79"/>
      <c r="H58" s="80"/>
    </row>
    <row r="59" spans="1:8">
      <c r="A59" s="89" t="s">
        <v>89</v>
      </c>
      <c r="B59" s="78"/>
      <c r="C59" s="78"/>
      <c r="D59" s="78"/>
      <c r="E59" s="78"/>
      <c r="F59" s="78"/>
      <c r="G59" s="79"/>
      <c r="H59" s="80"/>
    </row>
    <row r="60" spans="1:8">
      <c r="A60" s="81">
        <v>1</v>
      </c>
      <c r="B60" s="78" t="s">
        <v>1008</v>
      </c>
      <c r="C60" s="78"/>
      <c r="D60" s="78"/>
      <c r="E60" s="78"/>
      <c r="F60" s="78"/>
      <c r="G60" s="79"/>
      <c r="H60" s="80"/>
    </row>
    <row r="61" spans="1:8">
      <c r="A61" s="81"/>
      <c r="B61" s="78"/>
      <c r="C61" s="78"/>
      <c r="D61" s="78"/>
      <c r="E61" s="78"/>
      <c r="F61" s="78"/>
      <c r="G61" s="79"/>
      <c r="H61" s="80"/>
    </row>
    <row r="62" spans="1:8">
      <c r="A62" s="81">
        <v>2</v>
      </c>
      <c r="B62" s="78" t="s">
        <v>90</v>
      </c>
      <c r="C62" s="78"/>
      <c r="D62" s="78"/>
      <c r="E62" s="78"/>
      <c r="F62" s="78"/>
      <c r="G62" s="79"/>
      <c r="H62" s="80"/>
    </row>
    <row r="63" spans="1:8">
      <c r="A63" s="81"/>
      <c r="B63" s="78"/>
      <c r="C63" s="78"/>
      <c r="D63" s="78"/>
      <c r="E63" s="78"/>
      <c r="F63" s="78"/>
      <c r="G63" s="79"/>
      <c r="H63" s="80"/>
    </row>
    <row r="64" spans="1:8">
      <c r="A64" s="81">
        <v>3</v>
      </c>
      <c r="B64" s="78" t="s">
        <v>243</v>
      </c>
      <c r="C64" s="78"/>
      <c r="D64" s="78"/>
      <c r="E64" s="78"/>
      <c r="F64" s="78"/>
      <c r="G64" s="79"/>
      <c r="H64" s="80"/>
    </row>
    <row r="65" spans="1:8">
      <c r="A65" s="81"/>
      <c r="B65" s="78" t="s">
        <v>244</v>
      </c>
      <c r="C65" s="78"/>
      <c r="D65" s="78"/>
      <c r="E65" s="78"/>
      <c r="F65" s="78"/>
      <c r="G65" s="79"/>
      <c r="H65" s="80"/>
    </row>
    <row r="66" spans="1:8">
      <c r="A66" s="81"/>
      <c r="B66" s="78" t="s">
        <v>245</v>
      </c>
      <c r="C66" s="78"/>
      <c r="D66" s="78"/>
      <c r="E66" s="78"/>
      <c r="F66" s="78"/>
      <c r="G66" s="79"/>
      <c r="H66" s="80"/>
    </row>
    <row r="67" spans="1:8">
      <c r="A67" s="81"/>
      <c r="B67" s="78"/>
      <c r="C67" s="78"/>
      <c r="D67" s="78"/>
      <c r="E67" s="78"/>
      <c r="F67" s="78"/>
      <c r="G67" s="79"/>
      <c r="H67" s="80"/>
    </row>
    <row r="68" spans="1:8">
      <c r="A68" s="90"/>
      <c r="B68" s="91"/>
      <c r="C68" s="91"/>
      <c r="D68" s="91"/>
      <c r="E68" s="91"/>
      <c r="F68" s="91"/>
      <c r="G68" s="92"/>
      <c r="H68" s="93"/>
    </row>
  </sheetData>
  <mergeCells count="9">
    <mergeCell ref="B43:C43"/>
    <mergeCell ref="A47:C47"/>
    <mergeCell ref="B48:C48"/>
    <mergeCell ref="A2:C2"/>
    <mergeCell ref="A3:C3"/>
    <mergeCell ref="B4:C4"/>
    <mergeCell ref="B5:C5"/>
    <mergeCell ref="B36:C36"/>
    <mergeCell ref="B42:C42"/>
  </mergeCells>
  <pageMargins left="0.75" right="0.75" top="1" bottom="1" header="0.5" footer="0.5"/>
  <pageSetup orientation="portrait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>
  <dimension ref="A1:H61"/>
  <sheetViews>
    <sheetView topLeftCell="A13" workbookViewId="0">
      <selection activeCell="C36" sqref="C36"/>
    </sheetView>
  </sheetViews>
  <sheetFormatPr defaultRowHeight="9"/>
  <cols>
    <col min="1" max="1" width="2.7109375" style="72" customWidth="1"/>
    <col min="2" max="2" width="4.7109375" style="72" customWidth="1"/>
    <col min="3" max="3" width="40.7109375" style="72" customWidth="1"/>
    <col min="4" max="4" width="10.140625" style="72" bestFit="1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16384" width="9.140625" style="72"/>
  </cols>
  <sheetData>
    <row r="1" spans="1:8">
      <c r="A1" s="67"/>
      <c r="B1" s="68"/>
      <c r="C1" s="69" t="s">
        <v>965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8" ht="12.75">
      <c r="A3" s="119" t="s">
        <v>227</v>
      </c>
      <c r="B3" s="120"/>
      <c r="C3" s="120"/>
      <c r="D3" s="78"/>
      <c r="E3" s="78"/>
      <c r="F3" s="78"/>
      <c r="G3" s="79"/>
      <c r="H3" s="80"/>
    </row>
    <row r="4" spans="1:8" ht="12.75">
      <c r="A4" s="81"/>
      <c r="B4" s="121" t="s">
        <v>228</v>
      </c>
      <c r="C4" s="120"/>
      <c r="D4" s="78"/>
      <c r="E4" s="78"/>
      <c r="F4" s="78"/>
      <c r="G4" s="79"/>
      <c r="H4" s="80"/>
    </row>
    <row r="5" spans="1:8">
      <c r="A5" s="81"/>
      <c r="B5" s="83" t="s">
        <v>373</v>
      </c>
      <c r="C5" s="78" t="s">
        <v>782</v>
      </c>
      <c r="D5" s="78" t="s">
        <v>966</v>
      </c>
      <c r="E5" s="78" t="s">
        <v>232</v>
      </c>
      <c r="F5" s="78">
        <v>10000</v>
      </c>
      <c r="G5" s="79">
        <v>49500.800000000003</v>
      </c>
      <c r="H5" s="80">
        <v>6.67</v>
      </c>
    </row>
    <row r="6" spans="1:8">
      <c r="A6" s="81"/>
      <c r="B6" s="83" t="s">
        <v>373</v>
      </c>
      <c r="C6" s="78" t="s">
        <v>24</v>
      </c>
      <c r="D6" s="78" t="s">
        <v>967</v>
      </c>
      <c r="E6" s="78" t="s">
        <v>851</v>
      </c>
      <c r="F6" s="78">
        <v>10000</v>
      </c>
      <c r="G6" s="79">
        <v>49402.2</v>
      </c>
      <c r="H6" s="80">
        <v>6.66</v>
      </c>
    </row>
    <row r="7" spans="1:8">
      <c r="A7" s="81"/>
      <c r="B7" s="83" t="s">
        <v>229</v>
      </c>
      <c r="C7" s="78" t="s">
        <v>323</v>
      </c>
      <c r="D7" s="78" t="s">
        <v>968</v>
      </c>
      <c r="E7" s="78" t="s">
        <v>232</v>
      </c>
      <c r="F7" s="78">
        <v>50000</v>
      </c>
      <c r="G7" s="79">
        <v>49149.05</v>
      </c>
      <c r="H7" s="80">
        <v>6.63</v>
      </c>
    </row>
    <row r="8" spans="1:8">
      <c r="A8" s="81"/>
      <c r="B8" s="83" t="s">
        <v>229</v>
      </c>
      <c r="C8" s="78" t="s">
        <v>263</v>
      </c>
      <c r="D8" s="78" t="s">
        <v>879</v>
      </c>
      <c r="E8" s="78" t="s">
        <v>232</v>
      </c>
      <c r="F8" s="78">
        <v>47500</v>
      </c>
      <c r="G8" s="79">
        <v>47243.92</v>
      </c>
      <c r="H8" s="80">
        <v>6.37</v>
      </c>
    </row>
    <row r="9" spans="1:8">
      <c r="A9" s="81"/>
      <c r="B9" s="83" t="s">
        <v>373</v>
      </c>
      <c r="C9" s="78" t="s">
        <v>592</v>
      </c>
      <c r="D9" s="78" t="s">
        <v>969</v>
      </c>
      <c r="E9" s="78" t="s">
        <v>232</v>
      </c>
      <c r="F9" s="78">
        <v>6000</v>
      </c>
      <c r="G9" s="79">
        <v>29932.99</v>
      </c>
      <c r="H9" s="80">
        <v>4.04</v>
      </c>
    </row>
    <row r="10" spans="1:8">
      <c r="A10" s="81"/>
      <c r="B10" s="83" t="s">
        <v>229</v>
      </c>
      <c r="C10" s="78" t="s">
        <v>361</v>
      </c>
      <c r="D10" s="78" t="s">
        <v>970</v>
      </c>
      <c r="E10" s="78" t="s">
        <v>232</v>
      </c>
      <c r="F10" s="78">
        <v>30000</v>
      </c>
      <c r="G10" s="79">
        <v>29859.16</v>
      </c>
      <c r="H10" s="80">
        <v>4.03</v>
      </c>
    </row>
    <row r="11" spans="1:8">
      <c r="A11" s="81"/>
      <c r="B11" s="83" t="s">
        <v>229</v>
      </c>
      <c r="C11" s="78" t="s">
        <v>145</v>
      </c>
      <c r="D11" s="78" t="s">
        <v>858</v>
      </c>
      <c r="E11" s="78" t="s">
        <v>232</v>
      </c>
      <c r="F11" s="78">
        <v>25000</v>
      </c>
      <c r="G11" s="79">
        <v>24866.7</v>
      </c>
      <c r="H11" s="80">
        <v>3.35</v>
      </c>
    </row>
    <row r="12" spans="1:8">
      <c r="A12" s="81"/>
      <c r="B12" s="83" t="s">
        <v>229</v>
      </c>
      <c r="C12" s="78" t="s">
        <v>155</v>
      </c>
      <c r="D12" s="78" t="s">
        <v>971</v>
      </c>
      <c r="E12" s="78" t="s">
        <v>232</v>
      </c>
      <c r="F12" s="78">
        <v>25000</v>
      </c>
      <c r="G12" s="79">
        <v>24865.31</v>
      </c>
      <c r="H12" s="80">
        <v>3.35</v>
      </c>
    </row>
    <row r="13" spans="1:8">
      <c r="A13" s="81"/>
      <c r="B13" s="83" t="s">
        <v>373</v>
      </c>
      <c r="C13" s="78" t="s">
        <v>24</v>
      </c>
      <c r="D13" s="78" t="s">
        <v>857</v>
      </c>
      <c r="E13" s="78" t="s">
        <v>851</v>
      </c>
      <c r="F13" s="78">
        <v>4500</v>
      </c>
      <c r="G13" s="79">
        <v>22110.89</v>
      </c>
      <c r="H13" s="80">
        <v>2.98</v>
      </c>
    </row>
    <row r="14" spans="1:8">
      <c r="A14" s="81"/>
      <c r="B14" s="83" t="s">
        <v>373</v>
      </c>
      <c r="C14" s="78" t="s">
        <v>782</v>
      </c>
      <c r="D14" s="78" t="s">
        <v>972</v>
      </c>
      <c r="E14" s="78" t="s">
        <v>232</v>
      </c>
      <c r="F14" s="78">
        <v>4200</v>
      </c>
      <c r="G14" s="79">
        <v>20822.47</v>
      </c>
      <c r="H14" s="80">
        <v>2.81</v>
      </c>
    </row>
    <row r="15" spans="1:8">
      <c r="A15" s="81"/>
      <c r="B15" s="83" t="s">
        <v>373</v>
      </c>
      <c r="C15" s="78" t="s">
        <v>898</v>
      </c>
      <c r="D15" s="78" t="s">
        <v>973</v>
      </c>
      <c r="E15" s="78" t="s">
        <v>232</v>
      </c>
      <c r="F15" s="78">
        <v>4000</v>
      </c>
      <c r="G15" s="79">
        <v>19840.13</v>
      </c>
      <c r="H15" s="80">
        <v>2.68</v>
      </c>
    </row>
    <row r="16" spans="1:8">
      <c r="A16" s="81"/>
      <c r="B16" s="83" t="s">
        <v>373</v>
      </c>
      <c r="C16" s="78" t="s">
        <v>898</v>
      </c>
      <c r="D16" s="78" t="s">
        <v>974</v>
      </c>
      <c r="E16" s="78" t="s">
        <v>232</v>
      </c>
      <c r="F16" s="78">
        <v>4000</v>
      </c>
      <c r="G16" s="79">
        <v>19826.099999999999</v>
      </c>
      <c r="H16" s="80">
        <v>2.67</v>
      </c>
    </row>
    <row r="17" spans="1:8">
      <c r="A17" s="81"/>
      <c r="B17" s="83" t="s">
        <v>373</v>
      </c>
      <c r="C17" s="78" t="s">
        <v>632</v>
      </c>
      <c r="D17" s="78" t="s">
        <v>975</v>
      </c>
      <c r="E17" s="78" t="s">
        <v>232</v>
      </c>
      <c r="F17" s="78">
        <v>4000</v>
      </c>
      <c r="G17" s="79">
        <v>19761.32</v>
      </c>
      <c r="H17" s="80">
        <v>2.66</v>
      </c>
    </row>
    <row r="18" spans="1:8">
      <c r="A18" s="81"/>
      <c r="B18" s="83" t="s">
        <v>373</v>
      </c>
      <c r="C18" s="78" t="s">
        <v>24</v>
      </c>
      <c r="D18" s="78" t="s">
        <v>976</v>
      </c>
      <c r="E18" s="78" t="s">
        <v>851</v>
      </c>
      <c r="F18" s="78">
        <v>4000</v>
      </c>
      <c r="G18" s="79">
        <v>19699.54</v>
      </c>
      <c r="H18" s="80">
        <v>2.66</v>
      </c>
    </row>
    <row r="19" spans="1:8">
      <c r="A19" s="81"/>
      <c r="B19" s="83" t="s">
        <v>373</v>
      </c>
      <c r="C19" s="78" t="s">
        <v>24</v>
      </c>
      <c r="D19" s="78" t="s">
        <v>874</v>
      </c>
      <c r="E19" s="78" t="s">
        <v>851</v>
      </c>
      <c r="F19" s="78">
        <v>4000</v>
      </c>
      <c r="G19" s="79">
        <v>19681.34</v>
      </c>
      <c r="H19" s="80">
        <v>2.65</v>
      </c>
    </row>
    <row r="20" spans="1:8">
      <c r="A20" s="81"/>
      <c r="B20" s="83" t="s">
        <v>229</v>
      </c>
      <c r="C20" s="78" t="s">
        <v>323</v>
      </c>
      <c r="D20" s="78" t="s">
        <v>977</v>
      </c>
      <c r="E20" s="78" t="s">
        <v>232</v>
      </c>
      <c r="F20" s="78">
        <v>17500</v>
      </c>
      <c r="G20" s="79">
        <v>17445.96</v>
      </c>
      <c r="H20" s="80">
        <v>2.35</v>
      </c>
    </row>
    <row r="21" spans="1:8">
      <c r="A21" s="81"/>
      <c r="B21" s="83" t="s">
        <v>229</v>
      </c>
      <c r="C21" s="78" t="s">
        <v>807</v>
      </c>
      <c r="D21" s="78" t="s">
        <v>872</v>
      </c>
      <c r="E21" s="78" t="s">
        <v>851</v>
      </c>
      <c r="F21" s="78">
        <v>15000</v>
      </c>
      <c r="G21" s="79">
        <v>14992.94</v>
      </c>
      <c r="H21" s="80">
        <v>2.02</v>
      </c>
    </row>
    <row r="22" spans="1:8">
      <c r="A22" s="81"/>
      <c r="B22" s="83" t="s">
        <v>229</v>
      </c>
      <c r="C22" s="78" t="s">
        <v>155</v>
      </c>
      <c r="D22" s="78" t="s">
        <v>978</v>
      </c>
      <c r="E22" s="78" t="s">
        <v>232</v>
      </c>
      <c r="F22" s="78">
        <v>15000</v>
      </c>
      <c r="G22" s="79">
        <v>14894.45</v>
      </c>
      <c r="H22" s="80">
        <v>2.0099999999999998</v>
      </c>
    </row>
    <row r="23" spans="1:8">
      <c r="A23" s="81"/>
      <c r="B23" s="83" t="s">
        <v>373</v>
      </c>
      <c r="C23" s="78" t="s">
        <v>949</v>
      </c>
      <c r="D23" s="78" t="s">
        <v>950</v>
      </c>
      <c r="E23" s="78" t="s">
        <v>232</v>
      </c>
      <c r="F23" s="78">
        <v>2400</v>
      </c>
      <c r="G23" s="79">
        <v>11933.26</v>
      </c>
      <c r="H23" s="80">
        <v>1.61</v>
      </c>
    </row>
    <row r="24" spans="1:8">
      <c r="A24" s="81"/>
      <c r="B24" s="83" t="s">
        <v>229</v>
      </c>
      <c r="C24" s="78" t="s">
        <v>263</v>
      </c>
      <c r="D24" s="78" t="s">
        <v>871</v>
      </c>
      <c r="E24" s="78" t="s">
        <v>232</v>
      </c>
      <c r="F24" s="78">
        <v>10000</v>
      </c>
      <c r="G24" s="79">
        <v>9995.31</v>
      </c>
      <c r="H24" s="80">
        <v>1.35</v>
      </c>
    </row>
    <row r="25" spans="1:8">
      <c r="A25" s="81"/>
      <c r="B25" s="83" t="s">
        <v>373</v>
      </c>
      <c r="C25" s="78" t="s">
        <v>867</v>
      </c>
      <c r="D25" s="78" t="s">
        <v>979</v>
      </c>
      <c r="E25" s="78" t="s">
        <v>851</v>
      </c>
      <c r="F25" s="78">
        <v>2000</v>
      </c>
      <c r="G25" s="79">
        <v>9950.2999999999993</v>
      </c>
      <c r="H25" s="80">
        <v>1.34</v>
      </c>
    </row>
    <row r="26" spans="1:8">
      <c r="A26" s="81"/>
      <c r="B26" s="83" t="s">
        <v>229</v>
      </c>
      <c r="C26" s="78" t="s">
        <v>175</v>
      </c>
      <c r="D26" s="78" t="s">
        <v>980</v>
      </c>
      <c r="E26" s="78" t="s">
        <v>232</v>
      </c>
      <c r="F26" s="78">
        <v>10000</v>
      </c>
      <c r="G26" s="79">
        <v>9929.4699999999993</v>
      </c>
      <c r="H26" s="80">
        <v>1.34</v>
      </c>
    </row>
    <row r="27" spans="1:8">
      <c r="A27" s="81"/>
      <c r="B27" s="83" t="s">
        <v>229</v>
      </c>
      <c r="C27" s="78" t="s">
        <v>145</v>
      </c>
      <c r="D27" s="78" t="s">
        <v>981</v>
      </c>
      <c r="E27" s="78" t="s">
        <v>232</v>
      </c>
      <c r="F27" s="78">
        <v>10000</v>
      </c>
      <c r="G27" s="79">
        <v>9922.66</v>
      </c>
      <c r="H27" s="80">
        <v>1.34</v>
      </c>
    </row>
    <row r="28" spans="1:8">
      <c r="A28" s="81"/>
      <c r="B28" s="83" t="s">
        <v>373</v>
      </c>
      <c r="C28" s="78" t="s">
        <v>73</v>
      </c>
      <c r="D28" s="78" t="s">
        <v>982</v>
      </c>
      <c r="E28" s="78" t="s">
        <v>232</v>
      </c>
      <c r="F28" s="78">
        <v>1800</v>
      </c>
      <c r="G28" s="79">
        <v>8909.5300000000007</v>
      </c>
      <c r="H28" s="80">
        <v>1.2</v>
      </c>
    </row>
    <row r="29" spans="1:8">
      <c r="A29" s="81"/>
      <c r="B29" s="83" t="s">
        <v>229</v>
      </c>
      <c r="C29" s="78" t="s">
        <v>155</v>
      </c>
      <c r="D29" s="78" t="s">
        <v>983</v>
      </c>
      <c r="E29" s="78" t="s">
        <v>232</v>
      </c>
      <c r="F29" s="78">
        <v>5000</v>
      </c>
      <c r="G29" s="79">
        <v>4956.03</v>
      </c>
      <c r="H29" s="80">
        <v>0.67</v>
      </c>
    </row>
    <row r="30" spans="1:8">
      <c r="A30" s="81"/>
      <c r="B30" s="83" t="s">
        <v>229</v>
      </c>
      <c r="C30" s="78" t="s">
        <v>263</v>
      </c>
      <c r="D30" s="78" t="s">
        <v>859</v>
      </c>
      <c r="E30" s="78" t="s">
        <v>232</v>
      </c>
      <c r="F30" s="78">
        <v>2500</v>
      </c>
      <c r="G30" s="79">
        <v>2486.23</v>
      </c>
      <c r="H30" s="80">
        <v>0.34</v>
      </c>
    </row>
    <row r="31" spans="1:8">
      <c r="A31" s="81"/>
      <c r="B31" s="83" t="s">
        <v>373</v>
      </c>
      <c r="C31" s="78" t="s">
        <v>24</v>
      </c>
      <c r="D31" s="78" t="s">
        <v>984</v>
      </c>
      <c r="E31" s="78" t="s">
        <v>851</v>
      </c>
      <c r="F31" s="78">
        <v>500</v>
      </c>
      <c r="G31" s="79">
        <v>2477.1</v>
      </c>
      <c r="H31" s="80">
        <v>0.33</v>
      </c>
    </row>
    <row r="32" spans="1:8" ht="9.75" thickBot="1">
      <c r="A32" s="81"/>
      <c r="B32" s="78"/>
      <c r="C32" s="78"/>
      <c r="D32" s="78"/>
      <c r="E32" s="73" t="s">
        <v>86</v>
      </c>
      <c r="F32" s="78"/>
      <c r="G32" s="84">
        <v>564455.16</v>
      </c>
      <c r="H32" s="85">
        <v>76.1099999999999</v>
      </c>
    </row>
    <row r="33" spans="1:8" ht="9.75" thickTop="1">
      <c r="A33" s="81"/>
      <c r="B33" s="121" t="s">
        <v>378</v>
      </c>
      <c r="C33" s="123"/>
      <c r="D33" s="78"/>
      <c r="E33" s="78"/>
      <c r="F33" s="78"/>
      <c r="G33" s="79"/>
      <c r="H33" s="80"/>
    </row>
    <row r="34" spans="1:8">
      <c r="A34" s="81"/>
      <c r="B34" s="83" t="s">
        <v>379</v>
      </c>
      <c r="C34" s="78" t="s">
        <v>888</v>
      </c>
      <c r="D34" s="78" t="s">
        <v>889</v>
      </c>
      <c r="E34" s="78" t="s">
        <v>382</v>
      </c>
      <c r="F34" s="78">
        <v>25400000</v>
      </c>
      <c r="G34" s="79">
        <v>25330.05</v>
      </c>
      <c r="H34" s="80">
        <v>3.42</v>
      </c>
    </row>
    <row r="35" spans="1:8">
      <c r="A35" s="81"/>
      <c r="B35" s="83" t="s">
        <v>379</v>
      </c>
      <c r="C35" s="78" t="s">
        <v>985</v>
      </c>
      <c r="D35" s="78" t="s">
        <v>986</v>
      </c>
      <c r="E35" s="78" t="s">
        <v>382</v>
      </c>
      <c r="F35" s="78">
        <v>24000000</v>
      </c>
      <c r="G35" s="79">
        <v>23856.19</v>
      </c>
      <c r="H35" s="80">
        <v>3.22</v>
      </c>
    </row>
    <row r="36" spans="1:8">
      <c r="A36" s="81"/>
      <c r="B36" s="83" t="s">
        <v>379</v>
      </c>
      <c r="C36" s="78" t="s">
        <v>383</v>
      </c>
      <c r="D36" s="78" t="s">
        <v>384</v>
      </c>
      <c r="E36" s="78" t="s">
        <v>382</v>
      </c>
      <c r="F36" s="78">
        <v>3900000</v>
      </c>
      <c r="G36" s="79">
        <v>3883.36</v>
      </c>
      <c r="H36" s="80">
        <v>0.52</v>
      </c>
    </row>
    <row r="37" spans="1:8" ht="9.75" thickBot="1">
      <c r="A37" s="81"/>
      <c r="B37" s="78"/>
      <c r="C37" s="78"/>
      <c r="D37" s="78"/>
      <c r="E37" s="73" t="s">
        <v>86</v>
      </c>
      <c r="F37" s="78"/>
      <c r="G37" s="98">
        <v>53069.599999999999</v>
      </c>
      <c r="H37" s="99">
        <v>7.16</v>
      </c>
    </row>
    <row r="38" spans="1:8" ht="9.75" thickTop="1">
      <c r="A38" s="81"/>
      <c r="B38" s="78"/>
      <c r="C38" s="78"/>
      <c r="D38" s="78"/>
      <c r="E38" s="78"/>
      <c r="F38" s="78"/>
      <c r="G38" s="79"/>
      <c r="H38" s="80"/>
    </row>
    <row r="39" spans="1:8" ht="12.75">
      <c r="A39" s="81"/>
      <c r="B39" s="122" t="s">
        <v>890</v>
      </c>
      <c r="C39" s="120"/>
      <c r="D39" s="78"/>
      <c r="E39" s="78"/>
      <c r="F39" s="78"/>
      <c r="G39" s="79"/>
      <c r="H39" s="80"/>
    </row>
    <row r="40" spans="1:8" ht="12.75">
      <c r="A40" s="81"/>
      <c r="B40" s="121" t="s">
        <v>235</v>
      </c>
      <c r="C40" s="120"/>
      <c r="D40" s="78"/>
      <c r="E40" s="73" t="s">
        <v>236</v>
      </c>
      <c r="F40" s="78"/>
      <c r="G40" s="79"/>
      <c r="H40" s="80"/>
    </row>
    <row r="41" spans="1:8">
      <c r="A41" s="81"/>
      <c r="B41" s="78"/>
      <c r="C41" s="78" t="s">
        <v>892</v>
      </c>
      <c r="D41" s="78"/>
      <c r="E41" s="78" t="s">
        <v>891</v>
      </c>
      <c r="F41" s="78"/>
      <c r="G41" s="79">
        <v>50000</v>
      </c>
      <c r="H41" s="80">
        <v>6.74</v>
      </c>
    </row>
    <row r="42" spans="1:8">
      <c r="A42" s="81"/>
      <c r="B42" s="78"/>
      <c r="C42" s="78" t="s">
        <v>987</v>
      </c>
      <c r="D42" s="78"/>
      <c r="E42" s="78" t="s">
        <v>891</v>
      </c>
      <c r="F42" s="78"/>
      <c r="G42" s="79">
        <v>30000</v>
      </c>
      <c r="H42" s="80">
        <v>4.05</v>
      </c>
    </row>
    <row r="43" spans="1:8">
      <c r="A43" s="81"/>
      <c r="B43" s="78"/>
      <c r="C43" s="78" t="s">
        <v>988</v>
      </c>
      <c r="D43" s="78"/>
      <c r="E43" s="78" t="s">
        <v>891</v>
      </c>
      <c r="F43" s="78"/>
      <c r="G43" s="79">
        <v>20000</v>
      </c>
      <c r="H43" s="80">
        <v>2.7</v>
      </c>
    </row>
    <row r="44" spans="1:8">
      <c r="A44" s="81"/>
      <c r="B44" s="78"/>
      <c r="C44" s="78" t="s">
        <v>263</v>
      </c>
      <c r="D44" s="78"/>
      <c r="E44" s="78" t="s">
        <v>891</v>
      </c>
      <c r="F44" s="78"/>
      <c r="G44" s="79">
        <v>15000</v>
      </c>
      <c r="H44" s="80">
        <v>2.02</v>
      </c>
    </row>
    <row r="45" spans="1:8" ht="9.75" thickBot="1">
      <c r="A45" s="81"/>
      <c r="B45" s="78"/>
      <c r="C45" s="78"/>
      <c r="D45" s="78"/>
      <c r="E45" s="73" t="s">
        <v>86</v>
      </c>
      <c r="F45" s="78"/>
      <c r="G45" s="84">
        <v>115000</v>
      </c>
      <c r="H45" s="85">
        <v>15.51</v>
      </c>
    </row>
    <row r="46" spans="1:8" ht="9.75" thickTop="1">
      <c r="A46" s="81"/>
      <c r="B46" s="83" t="s">
        <v>9</v>
      </c>
      <c r="C46" s="78" t="s">
        <v>240</v>
      </c>
      <c r="D46" s="78"/>
      <c r="E46" s="78" t="s">
        <v>9</v>
      </c>
      <c r="F46" s="78"/>
      <c r="G46" s="79">
        <v>7219.85</v>
      </c>
      <c r="H46" s="80">
        <v>0.97</v>
      </c>
    </row>
    <row r="47" spans="1:8">
      <c r="A47" s="81"/>
      <c r="B47" s="78"/>
      <c r="C47" s="78"/>
      <c r="D47" s="78"/>
      <c r="E47" s="78"/>
      <c r="F47" s="78"/>
      <c r="G47" s="79"/>
      <c r="H47" s="80"/>
    </row>
    <row r="48" spans="1:8">
      <c r="A48" s="86" t="s">
        <v>87</v>
      </c>
      <c r="B48" s="78"/>
      <c r="C48" s="78"/>
      <c r="D48" s="78"/>
      <c r="E48" s="78"/>
      <c r="F48" s="78"/>
      <c r="G48" s="87">
        <v>1857.67</v>
      </c>
      <c r="H48" s="88">
        <v>0.25</v>
      </c>
    </row>
    <row r="49" spans="1:8">
      <c r="A49" s="81"/>
      <c r="B49" s="78"/>
      <c r="C49" s="78"/>
      <c r="D49" s="78"/>
      <c r="E49" s="78"/>
      <c r="F49" s="78"/>
      <c r="G49" s="79"/>
      <c r="H49" s="80"/>
    </row>
    <row r="50" spans="1:8" ht="9.75" thickBot="1">
      <c r="A50" s="81"/>
      <c r="B50" s="78"/>
      <c r="C50" s="78"/>
      <c r="D50" s="78"/>
      <c r="E50" s="73" t="s">
        <v>88</v>
      </c>
      <c r="F50" s="78"/>
      <c r="G50" s="84">
        <v>741602.28</v>
      </c>
      <c r="H50" s="85">
        <v>100</v>
      </c>
    </row>
    <row r="51" spans="1:8" ht="9.75" thickTop="1">
      <c r="A51" s="81"/>
      <c r="B51" s="78"/>
      <c r="C51" s="78"/>
      <c r="D51" s="78"/>
      <c r="E51" s="78"/>
      <c r="F51" s="78"/>
      <c r="G51" s="79"/>
      <c r="H51" s="80"/>
    </row>
    <row r="52" spans="1:8">
      <c r="A52" s="89" t="s">
        <v>89</v>
      </c>
      <c r="B52" s="78"/>
      <c r="C52" s="78"/>
      <c r="D52" s="78"/>
      <c r="E52" s="78"/>
      <c r="F52" s="78"/>
      <c r="G52" s="79"/>
      <c r="H52" s="80"/>
    </row>
    <row r="53" spans="1:8">
      <c r="A53" s="81">
        <v>1</v>
      </c>
      <c r="B53" s="78" t="s">
        <v>989</v>
      </c>
      <c r="C53" s="78"/>
      <c r="D53" s="78"/>
      <c r="E53" s="78"/>
      <c r="F53" s="78"/>
      <c r="G53" s="79"/>
      <c r="H53" s="80"/>
    </row>
    <row r="54" spans="1:8">
      <c r="A54" s="81"/>
      <c r="B54" s="78"/>
      <c r="C54" s="78"/>
      <c r="D54" s="78"/>
      <c r="E54" s="78"/>
      <c r="F54" s="78"/>
      <c r="G54" s="79"/>
      <c r="H54" s="80"/>
    </row>
    <row r="55" spans="1:8">
      <c r="A55" s="81">
        <v>2</v>
      </c>
      <c r="B55" s="78" t="s">
        <v>90</v>
      </c>
      <c r="C55" s="78"/>
      <c r="D55" s="78"/>
      <c r="E55" s="78"/>
      <c r="F55" s="78"/>
      <c r="G55" s="79"/>
      <c r="H55" s="80"/>
    </row>
    <row r="56" spans="1:8">
      <c r="A56" s="81"/>
      <c r="B56" s="78"/>
      <c r="C56" s="78"/>
      <c r="D56" s="78"/>
      <c r="E56" s="78"/>
      <c r="F56" s="78"/>
      <c r="G56" s="79"/>
      <c r="H56" s="80"/>
    </row>
    <row r="57" spans="1:8">
      <c r="A57" s="81">
        <v>3</v>
      </c>
      <c r="B57" s="78" t="s">
        <v>243</v>
      </c>
      <c r="C57" s="78"/>
      <c r="D57" s="78"/>
      <c r="E57" s="78"/>
      <c r="F57" s="78"/>
      <c r="G57" s="79"/>
      <c r="H57" s="80"/>
    </row>
    <row r="58" spans="1:8">
      <c r="A58" s="81"/>
      <c r="B58" s="78" t="s">
        <v>244</v>
      </c>
      <c r="C58" s="78"/>
      <c r="D58" s="78"/>
      <c r="E58" s="78"/>
      <c r="F58" s="78"/>
      <c r="G58" s="79"/>
      <c r="H58" s="80"/>
    </row>
    <row r="59" spans="1:8">
      <c r="A59" s="81"/>
      <c r="B59" s="78" t="s">
        <v>245</v>
      </c>
      <c r="C59" s="78"/>
      <c r="D59" s="78"/>
      <c r="E59" s="78"/>
      <c r="F59" s="78"/>
      <c r="G59" s="79"/>
      <c r="H59" s="80"/>
    </row>
    <row r="60" spans="1:8">
      <c r="A60" s="81"/>
      <c r="B60" s="78"/>
      <c r="C60" s="78"/>
      <c r="D60" s="78"/>
      <c r="E60" s="78"/>
      <c r="F60" s="78"/>
      <c r="G60" s="79"/>
      <c r="H60" s="80"/>
    </row>
    <row r="61" spans="1:8">
      <c r="A61" s="90"/>
      <c r="B61" s="91"/>
      <c r="C61" s="91"/>
      <c r="D61" s="91"/>
      <c r="E61" s="91"/>
      <c r="F61" s="91"/>
      <c r="G61" s="92"/>
      <c r="H61" s="93"/>
    </row>
  </sheetData>
  <mergeCells count="6">
    <mergeCell ref="A2:C2"/>
    <mergeCell ref="A3:C3"/>
    <mergeCell ref="B4:C4"/>
    <mergeCell ref="B33:C33"/>
    <mergeCell ref="B39:C39"/>
    <mergeCell ref="B40:C40"/>
  </mergeCells>
  <pageMargins left="0.75" right="0.75" top="1" bottom="1" header="0.5" footer="0.5"/>
  <pageSetup orientation="portrait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>
  <dimension ref="A1:H37"/>
  <sheetViews>
    <sheetView workbookViewId="0">
      <selection activeCell="B30" sqref="B30"/>
    </sheetView>
  </sheetViews>
  <sheetFormatPr defaultRowHeight="9"/>
  <cols>
    <col min="1" max="1" width="2.7109375" style="72" customWidth="1"/>
    <col min="2" max="2" width="4.7109375" style="72" customWidth="1"/>
    <col min="3" max="3" width="40.7109375" style="72" customWidth="1"/>
    <col min="4" max="4" width="10" style="72" bestFit="1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16384" width="9.140625" style="72"/>
  </cols>
  <sheetData>
    <row r="1" spans="1:8">
      <c r="A1" s="67"/>
      <c r="B1" s="68"/>
      <c r="C1" s="69" t="s">
        <v>955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8" ht="12.75">
      <c r="A3" s="119" t="s">
        <v>227</v>
      </c>
      <c r="B3" s="120"/>
      <c r="C3" s="120"/>
      <c r="D3" s="78"/>
      <c r="E3" s="78"/>
      <c r="F3" s="78"/>
      <c r="G3" s="79"/>
      <c r="H3" s="80"/>
    </row>
    <row r="4" spans="1:8" ht="12.75">
      <c r="A4" s="81"/>
      <c r="B4" s="121" t="s">
        <v>228</v>
      </c>
      <c r="C4" s="120"/>
      <c r="D4" s="78"/>
      <c r="E4" s="78"/>
      <c r="F4" s="78"/>
      <c r="G4" s="79"/>
      <c r="H4" s="80"/>
    </row>
    <row r="5" spans="1:8">
      <c r="A5" s="81"/>
      <c r="B5" s="83" t="s">
        <v>373</v>
      </c>
      <c r="C5" s="78" t="s">
        <v>157</v>
      </c>
      <c r="D5" s="78" t="s">
        <v>956</v>
      </c>
      <c r="E5" s="78" t="s">
        <v>957</v>
      </c>
      <c r="F5" s="78">
        <v>2500</v>
      </c>
      <c r="G5" s="79">
        <v>12354.5</v>
      </c>
      <c r="H5" s="80">
        <v>19.899999999999999</v>
      </c>
    </row>
    <row r="6" spans="1:8">
      <c r="A6" s="81"/>
      <c r="B6" s="83" t="s">
        <v>373</v>
      </c>
      <c r="C6" s="78" t="s">
        <v>782</v>
      </c>
      <c r="D6" s="78" t="s">
        <v>958</v>
      </c>
      <c r="E6" s="78" t="s">
        <v>232</v>
      </c>
      <c r="F6" s="78">
        <v>1800</v>
      </c>
      <c r="G6" s="79">
        <v>8917.9599999999991</v>
      </c>
      <c r="H6" s="80">
        <v>14.36</v>
      </c>
    </row>
    <row r="7" spans="1:8">
      <c r="A7" s="81"/>
      <c r="B7" s="83" t="s">
        <v>229</v>
      </c>
      <c r="C7" s="78" t="s">
        <v>145</v>
      </c>
      <c r="D7" s="78" t="s">
        <v>959</v>
      </c>
      <c r="E7" s="78" t="s">
        <v>232</v>
      </c>
      <c r="F7" s="78">
        <v>7500</v>
      </c>
      <c r="G7" s="79">
        <v>7493.27</v>
      </c>
      <c r="H7" s="80">
        <v>12.07</v>
      </c>
    </row>
    <row r="8" spans="1:8">
      <c r="A8" s="81"/>
      <c r="B8" s="83" t="s">
        <v>229</v>
      </c>
      <c r="C8" s="78" t="s">
        <v>323</v>
      </c>
      <c r="D8" s="78" t="s">
        <v>860</v>
      </c>
      <c r="E8" s="78" t="s">
        <v>232</v>
      </c>
      <c r="F8" s="78">
        <v>7000</v>
      </c>
      <c r="G8" s="79">
        <v>6879.15</v>
      </c>
      <c r="H8" s="80">
        <v>11.08</v>
      </c>
    </row>
    <row r="9" spans="1:8">
      <c r="A9" s="81"/>
      <c r="B9" s="83" t="s">
        <v>229</v>
      </c>
      <c r="C9" s="78" t="s">
        <v>861</v>
      </c>
      <c r="D9" s="78" t="s">
        <v>862</v>
      </c>
      <c r="E9" s="78" t="s">
        <v>232</v>
      </c>
      <c r="F9" s="78">
        <v>6000</v>
      </c>
      <c r="G9" s="79">
        <v>5914.26</v>
      </c>
      <c r="H9" s="80">
        <v>9.5299999999999994</v>
      </c>
    </row>
    <row r="10" spans="1:8">
      <c r="A10" s="81"/>
      <c r="B10" s="83" t="s">
        <v>229</v>
      </c>
      <c r="C10" s="78" t="s">
        <v>263</v>
      </c>
      <c r="D10" s="78" t="s">
        <v>871</v>
      </c>
      <c r="E10" s="78" t="s">
        <v>232</v>
      </c>
      <c r="F10" s="78">
        <v>5000</v>
      </c>
      <c r="G10" s="79">
        <v>4997.66</v>
      </c>
      <c r="H10" s="80">
        <v>8.0500000000000007</v>
      </c>
    </row>
    <row r="11" spans="1:8">
      <c r="A11" s="81"/>
      <c r="B11" s="83" t="s">
        <v>229</v>
      </c>
      <c r="C11" s="78" t="s">
        <v>960</v>
      </c>
      <c r="D11" s="78" t="s">
        <v>961</v>
      </c>
      <c r="E11" s="78" t="s">
        <v>232</v>
      </c>
      <c r="F11" s="78">
        <v>1700</v>
      </c>
      <c r="G11" s="79">
        <v>1685.48</v>
      </c>
      <c r="H11" s="80">
        <v>2.71</v>
      </c>
    </row>
    <row r="12" spans="1:8">
      <c r="A12" s="81"/>
      <c r="B12" s="83" t="s">
        <v>229</v>
      </c>
      <c r="C12" s="78" t="s">
        <v>962</v>
      </c>
      <c r="D12" s="78" t="s">
        <v>963</v>
      </c>
      <c r="E12" s="78" t="s">
        <v>232</v>
      </c>
      <c r="F12" s="78">
        <v>1600</v>
      </c>
      <c r="G12" s="79">
        <v>1585.08</v>
      </c>
      <c r="H12" s="80">
        <v>2.5499999999999998</v>
      </c>
    </row>
    <row r="13" spans="1:8" ht="9.75" thickBot="1">
      <c r="A13" s="81"/>
      <c r="B13" s="78"/>
      <c r="C13" s="78"/>
      <c r="D13" s="78"/>
      <c r="E13" s="73" t="s">
        <v>86</v>
      </c>
      <c r="F13" s="78"/>
      <c r="G13" s="84">
        <v>49827.360000000001</v>
      </c>
      <c r="H13" s="85">
        <v>80.25</v>
      </c>
    </row>
    <row r="14" spans="1:8" ht="13.5" thickTop="1">
      <c r="A14" s="81"/>
      <c r="B14" s="121" t="s">
        <v>378</v>
      </c>
      <c r="C14" s="120"/>
      <c r="D14" s="78"/>
      <c r="E14" s="78"/>
      <c r="F14" s="78"/>
      <c r="G14" s="79"/>
      <c r="H14" s="80"/>
    </row>
    <row r="15" spans="1:8">
      <c r="A15" s="81"/>
      <c r="B15" s="83" t="s">
        <v>379</v>
      </c>
      <c r="C15" s="78" t="s">
        <v>380</v>
      </c>
      <c r="D15" s="78" t="s">
        <v>381</v>
      </c>
      <c r="E15" s="78" t="s">
        <v>382</v>
      </c>
      <c r="F15" s="78">
        <v>1200000</v>
      </c>
      <c r="G15" s="79">
        <v>1189.27</v>
      </c>
      <c r="H15" s="80">
        <v>1.92</v>
      </c>
    </row>
    <row r="16" spans="1:8" ht="9.75" thickBot="1">
      <c r="A16" s="81"/>
      <c r="B16" s="78"/>
      <c r="C16" s="78"/>
      <c r="D16" s="78"/>
      <c r="E16" s="73" t="s">
        <v>86</v>
      </c>
      <c r="F16" s="78"/>
      <c r="G16" s="98">
        <v>1189.27</v>
      </c>
      <c r="H16" s="99">
        <v>1.92</v>
      </c>
    </row>
    <row r="17" spans="1:8" ht="9.75" thickTop="1">
      <c r="A17" s="81"/>
      <c r="B17" s="78"/>
      <c r="C17" s="78"/>
      <c r="D17" s="78"/>
      <c r="E17" s="78"/>
      <c r="F17" s="78"/>
      <c r="G17" s="79"/>
      <c r="H17" s="80"/>
    </row>
    <row r="18" spans="1:8">
      <c r="A18" s="81"/>
      <c r="B18" s="122" t="s">
        <v>890</v>
      </c>
      <c r="C18" s="123"/>
      <c r="D18" s="78"/>
      <c r="E18" s="78"/>
      <c r="F18" s="78"/>
      <c r="G18" s="79"/>
      <c r="H18" s="80"/>
    </row>
    <row r="19" spans="1:8" ht="12.75">
      <c r="A19" s="81"/>
      <c r="B19" s="121" t="s">
        <v>235</v>
      </c>
      <c r="C19" s="120"/>
      <c r="D19" s="78"/>
      <c r="E19" s="73" t="s">
        <v>236</v>
      </c>
      <c r="F19" s="78"/>
      <c r="G19" s="79"/>
      <c r="H19" s="80"/>
    </row>
    <row r="20" spans="1:8">
      <c r="A20" s="81"/>
      <c r="B20" s="78"/>
      <c r="C20" s="78" t="s">
        <v>892</v>
      </c>
      <c r="D20" s="78"/>
      <c r="E20" s="78" t="s">
        <v>891</v>
      </c>
      <c r="F20" s="78"/>
      <c r="G20" s="79">
        <v>2500</v>
      </c>
      <c r="H20" s="80">
        <v>4.03</v>
      </c>
    </row>
    <row r="21" spans="1:8" ht="9.75" thickBot="1">
      <c r="A21" s="81"/>
      <c r="B21" s="78"/>
      <c r="C21" s="78"/>
      <c r="D21" s="78"/>
      <c r="E21" s="73" t="s">
        <v>86</v>
      </c>
      <c r="F21" s="78"/>
      <c r="G21" s="84">
        <v>2500</v>
      </c>
      <c r="H21" s="85">
        <v>4.03</v>
      </c>
    </row>
    <row r="22" spans="1:8" ht="9.75" thickTop="1">
      <c r="A22" s="81"/>
      <c r="B22" s="83" t="s">
        <v>9</v>
      </c>
      <c r="C22" s="78" t="s">
        <v>240</v>
      </c>
      <c r="D22" s="78"/>
      <c r="E22" s="78" t="s">
        <v>9</v>
      </c>
      <c r="F22" s="78"/>
      <c r="G22" s="79">
        <v>8456.39</v>
      </c>
      <c r="H22" s="80">
        <v>13.62</v>
      </c>
    </row>
    <row r="23" spans="1:8">
      <c r="A23" s="81"/>
      <c r="B23" s="78"/>
      <c r="C23" s="78"/>
      <c r="D23" s="78"/>
      <c r="E23" s="78"/>
      <c r="F23" s="78"/>
      <c r="G23" s="79"/>
      <c r="H23" s="80"/>
    </row>
    <row r="24" spans="1:8">
      <c r="A24" s="86" t="s">
        <v>87</v>
      </c>
      <c r="B24" s="78"/>
      <c r="C24" s="78"/>
      <c r="D24" s="78"/>
      <c r="E24" s="78"/>
      <c r="F24" s="78"/>
      <c r="G24" s="87">
        <v>109.13</v>
      </c>
      <c r="H24" s="88">
        <v>0.18</v>
      </c>
    </row>
    <row r="25" spans="1:8">
      <c r="A25" s="81"/>
      <c r="B25" s="78"/>
      <c r="C25" s="78"/>
      <c r="D25" s="78"/>
      <c r="E25" s="78"/>
      <c r="F25" s="78"/>
      <c r="G25" s="79"/>
      <c r="H25" s="80"/>
    </row>
    <row r="26" spans="1:8" ht="9.75" thickBot="1">
      <c r="A26" s="81"/>
      <c r="B26" s="78"/>
      <c r="C26" s="78"/>
      <c r="D26" s="78"/>
      <c r="E26" s="73" t="s">
        <v>88</v>
      </c>
      <c r="F26" s="78"/>
      <c r="G26" s="84">
        <v>62082.15</v>
      </c>
      <c r="H26" s="85">
        <v>100</v>
      </c>
    </row>
    <row r="27" spans="1:8" ht="9.75" thickTop="1">
      <c r="A27" s="81"/>
      <c r="B27" s="78"/>
      <c r="C27" s="78"/>
      <c r="D27" s="78"/>
      <c r="E27" s="78"/>
      <c r="F27" s="78"/>
      <c r="G27" s="79"/>
      <c r="H27" s="80"/>
    </row>
    <row r="28" spans="1:8">
      <c r="A28" s="89" t="s">
        <v>89</v>
      </c>
      <c r="B28" s="78"/>
      <c r="C28" s="78"/>
      <c r="D28" s="78"/>
      <c r="E28" s="78"/>
      <c r="F28" s="78"/>
      <c r="G28" s="79"/>
      <c r="H28" s="80"/>
    </row>
    <row r="29" spans="1:8">
      <c r="A29" s="81">
        <v>1</v>
      </c>
      <c r="B29" s="78" t="s">
        <v>964</v>
      </c>
      <c r="C29" s="78"/>
      <c r="D29" s="78"/>
      <c r="E29" s="78"/>
      <c r="F29" s="78"/>
      <c r="G29" s="79"/>
      <c r="H29" s="80"/>
    </row>
    <row r="30" spans="1:8">
      <c r="A30" s="81"/>
      <c r="B30" s="78"/>
      <c r="C30" s="78"/>
      <c r="D30" s="78"/>
      <c r="E30" s="78"/>
      <c r="F30" s="78"/>
      <c r="G30" s="79"/>
      <c r="H30" s="80"/>
    </row>
    <row r="31" spans="1:8">
      <c r="A31" s="81">
        <v>2</v>
      </c>
      <c r="B31" s="78" t="s">
        <v>90</v>
      </c>
      <c r="C31" s="78"/>
      <c r="D31" s="78"/>
      <c r="E31" s="78"/>
      <c r="F31" s="78"/>
      <c r="G31" s="79"/>
      <c r="H31" s="80"/>
    </row>
    <row r="32" spans="1:8">
      <c r="A32" s="81"/>
      <c r="B32" s="78"/>
      <c r="C32" s="78"/>
      <c r="D32" s="78"/>
      <c r="E32" s="78"/>
      <c r="F32" s="78"/>
      <c r="G32" s="79"/>
      <c r="H32" s="80"/>
    </row>
    <row r="33" spans="1:8">
      <c r="A33" s="81">
        <v>3</v>
      </c>
      <c r="B33" s="78" t="s">
        <v>243</v>
      </c>
      <c r="C33" s="78"/>
      <c r="D33" s="78"/>
      <c r="E33" s="78"/>
      <c r="F33" s="78"/>
      <c r="G33" s="79"/>
      <c r="H33" s="80"/>
    </row>
    <row r="34" spans="1:8">
      <c r="A34" s="81"/>
      <c r="B34" s="78" t="s">
        <v>244</v>
      </c>
      <c r="C34" s="78"/>
      <c r="D34" s="78"/>
      <c r="E34" s="78"/>
      <c r="F34" s="78"/>
      <c r="G34" s="79"/>
      <c r="H34" s="80"/>
    </row>
    <row r="35" spans="1:8">
      <c r="A35" s="81"/>
      <c r="B35" s="78" t="s">
        <v>245</v>
      </c>
      <c r="C35" s="78"/>
      <c r="D35" s="78"/>
      <c r="E35" s="78"/>
      <c r="F35" s="78"/>
      <c r="G35" s="79"/>
      <c r="H35" s="80"/>
    </row>
    <row r="36" spans="1:8">
      <c r="A36" s="81"/>
      <c r="B36" s="78"/>
      <c r="C36" s="78"/>
      <c r="D36" s="78"/>
      <c r="E36" s="78"/>
      <c r="F36" s="78"/>
      <c r="G36" s="79"/>
      <c r="H36" s="80"/>
    </row>
    <row r="37" spans="1:8">
      <c r="A37" s="90"/>
      <c r="B37" s="91"/>
      <c r="C37" s="91"/>
      <c r="D37" s="91"/>
      <c r="E37" s="91"/>
      <c r="F37" s="91"/>
      <c r="G37" s="92"/>
      <c r="H37" s="93"/>
    </row>
  </sheetData>
  <mergeCells count="6">
    <mergeCell ref="A2:C2"/>
    <mergeCell ref="A3:C3"/>
    <mergeCell ref="B4:C4"/>
    <mergeCell ref="B14:C14"/>
    <mergeCell ref="B18:C18"/>
    <mergeCell ref="B19:C19"/>
  </mergeCells>
  <pageMargins left="0.75" right="0.75" top="1" bottom="1" header="0.5" footer="0.5"/>
  <pageSetup orientation="portrait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B14" sqref="B14"/>
    </sheetView>
  </sheetViews>
  <sheetFormatPr defaultRowHeight="9"/>
  <cols>
    <col min="1" max="1" width="2.7109375" style="72" customWidth="1"/>
    <col min="2" max="2" width="4.7109375" style="72" customWidth="1"/>
    <col min="3" max="3" width="40.7109375" style="72" customWidth="1"/>
    <col min="4" max="4" width="9.28515625" style="72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16384" width="9.140625" style="72"/>
  </cols>
  <sheetData>
    <row r="1" spans="1:8">
      <c r="A1" s="67"/>
      <c r="B1" s="68"/>
      <c r="C1" s="69" t="s">
        <v>953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8" ht="12.75">
      <c r="A3" s="119" t="s">
        <v>210</v>
      </c>
      <c r="B3" s="120"/>
      <c r="C3" s="120"/>
      <c r="D3" s="78"/>
      <c r="E3" s="78"/>
      <c r="F3" s="78"/>
      <c r="G3" s="79"/>
      <c r="H3" s="80"/>
    </row>
    <row r="4" spans="1:8" ht="12.75">
      <c r="A4" s="81"/>
      <c r="B4" s="121" t="s">
        <v>598</v>
      </c>
      <c r="C4" s="120"/>
      <c r="D4" s="78"/>
      <c r="E4" s="78"/>
      <c r="F4" s="78"/>
      <c r="G4" s="79"/>
      <c r="H4" s="80"/>
    </row>
    <row r="5" spans="1:8" ht="12.75">
      <c r="A5" s="81"/>
      <c r="B5" s="122" t="s">
        <v>8</v>
      </c>
      <c r="C5" s="120"/>
      <c r="D5" s="78"/>
      <c r="E5" s="78"/>
      <c r="F5" s="78"/>
      <c r="G5" s="79"/>
      <c r="H5" s="80"/>
    </row>
    <row r="6" spans="1:8">
      <c r="A6" s="81"/>
      <c r="B6" s="82">
        <v>8.3199999999999996E-2</v>
      </c>
      <c r="C6" s="78" t="s">
        <v>717</v>
      </c>
      <c r="D6" s="78" t="s">
        <v>718</v>
      </c>
      <c r="E6" s="78" t="s">
        <v>382</v>
      </c>
      <c r="F6" s="78">
        <v>5350000</v>
      </c>
      <c r="G6" s="79">
        <v>5325.92</v>
      </c>
      <c r="H6" s="80">
        <v>13.6</v>
      </c>
    </row>
    <row r="7" spans="1:8">
      <c r="A7" s="81"/>
      <c r="B7" s="82">
        <v>8.2799999999999999E-2</v>
      </c>
      <c r="C7" s="78" t="s">
        <v>719</v>
      </c>
      <c r="D7" s="78" t="s">
        <v>720</v>
      </c>
      <c r="E7" s="78" t="s">
        <v>382</v>
      </c>
      <c r="F7" s="78">
        <v>2500000</v>
      </c>
      <c r="G7" s="79">
        <v>2475.7600000000002</v>
      </c>
      <c r="H7" s="80">
        <v>6.32</v>
      </c>
    </row>
    <row r="8" spans="1:8">
      <c r="A8" s="81"/>
      <c r="B8" s="82">
        <v>9.1999999999999998E-2</v>
      </c>
      <c r="C8" s="78" t="s">
        <v>721</v>
      </c>
      <c r="D8" s="78" t="s">
        <v>722</v>
      </c>
      <c r="E8" s="78" t="s">
        <v>382</v>
      </c>
      <c r="F8" s="78">
        <v>1000000</v>
      </c>
      <c r="G8" s="79">
        <v>1072.72</v>
      </c>
      <c r="H8" s="80">
        <v>2.74</v>
      </c>
    </row>
    <row r="9" spans="1:8" ht="9.75" thickBot="1">
      <c r="A9" s="81"/>
      <c r="B9" s="78"/>
      <c r="C9" s="78"/>
      <c r="D9" s="78"/>
      <c r="E9" s="73" t="s">
        <v>86</v>
      </c>
      <c r="F9" s="78"/>
      <c r="G9" s="84">
        <v>8874.4</v>
      </c>
      <c r="H9" s="85">
        <v>22.66</v>
      </c>
    </row>
    <row r="10" spans="1:8" ht="13.5" thickTop="1">
      <c r="A10" s="81"/>
      <c r="B10" s="122" t="s">
        <v>224</v>
      </c>
      <c r="C10" s="120"/>
      <c r="D10" s="78"/>
      <c r="E10" s="78"/>
      <c r="F10" s="78"/>
      <c r="G10" s="79"/>
      <c r="H10" s="80"/>
    </row>
    <row r="11" spans="1:8">
      <c r="A11" s="81"/>
      <c r="B11" s="82">
        <v>8.5999999999999993E-2</v>
      </c>
      <c r="C11" s="78" t="s">
        <v>725</v>
      </c>
      <c r="D11" s="78" t="s">
        <v>726</v>
      </c>
      <c r="E11" s="78" t="s">
        <v>382</v>
      </c>
      <c r="F11" s="78">
        <v>11500000</v>
      </c>
      <c r="G11" s="79">
        <v>11714.19</v>
      </c>
      <c r="H11" s="80">
        <v>29.91</v>
      </c>
    </row>
    <row r="12" spans="1:8">
      <c r="A12" s="81"/>
      <c r="B12" s="82">
        <v>9.2299999999999993E-2</v>
      </c>
      <c r="C12" s="78" t="s">
        <v>727</v>
      </c>
      <c r="D12" s="78" t="s">
        <v>728</v>
      </c>
      <c r="E12" s="78" t="s">
        <v>382</v>
      </c>
      <c r="F12" s="78">
        <v>8000000</v>
      </c>
      <c r="G12" s="79">
        <v>8754.3799999999992</v>
      </c>
      <c r="H12" s="80">
        <v>22.35</v>
      </c>
    </row>
    <row r="13" spans="1:8">
      <c r="A13" s="81"/>
      <c r="B13" s="82">
        <v>8.4000000000000005E-2</v>
      </c>
      <c r="C13" s="78" t="s">
        <v>601</v>
      </c>
      <c r="D13" s="78" t="s">
        <v>602</v>
      </c>
      <c r="E13" s="78" t="s">
        <v>382</v>
      </c>
      <c r="F13" s="78">
        <v>2500000</v>
      </c>
      <c r="G13" s="79">
        <v>2519.5100000000002</v>
      </c>
      <c r="H13" s="80">
        <v>6.43</v>
      </c>
    </row>
    <row r="14" spans="1:8">
      <c r="A14" s="81"/>
      <c r="B14" s="82">
        <v>1.44E-2</v>
      </c>
      <c r="C14" s="78" t="s">
        <v>729</v>
      </c>
      <c r="D14" s="78" t="s">
        <v>730</v>
      </c>
      <c r="E14" s="78" t="s">
        <v>382</v>
      </c>
      <c r="F14" s="78">
        <v>2000000</v>
      </c>
      <c r="G14" s="79">
        <v>1754.1</v>
      </c>
      <c r="H14" s="80">
        <v>4.4800000000000004</v>
      </c>
    </row>
    <row r="15" spans="1:8" ht="9.75" thickBot="1">
      <c r="A15" s="81"/>
      <c r="B15" s="78"/>
      <c r="C15" s="78"/>
      <c r="D15" s="78"/>
      <c r="E15" s="73" t="s">
        <v>86</v>
      </c>
      <c r="F15" s="78"/>
      <c r="G15" s="84">
        <v>24742.18</v>
      </c>
      <c r="H15" s="85">
        <v>63.17</v>
      </c>
    </row>
    <row r="16" spans="1:8" ht="9.75" thickTop="1">
      <c r="A16" s="81"/>
      <c r="B16" s="78"/>
      <c r="C16" s="78"/>
      <c r="D16" s="78"/>
      <c r="E16" s="78"/>
      <c r="F16" s="78"/>
      <c r="G16" s="79"/>
      <c r="H16" s="80"/>
    </row>
    <row r="17" spans="1:8">
      <c r="A17" s="81"/>
      <c r="B17" s="83" t="s">
        <v>9</v>
      </c>
      <c r="C17" s="78" t="s">
        <v>240</v>
      </c>
      <c r="D17" s="78"/>
      <c r="E17" s="78" t="s">
        <v>9</v>
      </c>
      <c r="F17" s="78"/>
      <c r="G17" s="79">
        <v>2708.6</v>
      </c>
      <c r="H17" s="80">
        <v>6.92</v>
      </c>
    </row>
    <row r="18" spans="1:8">
      <c r="A18" s="81"/>
      <c r="B18" s="78"/>
      <c r="C18" s="78"/>
      <c r="D18" s="78"/>
      <c r="E18" s="78"/>
      <c r="F18" s="78"/>
      <c r="G18" s="79"/>
      <c r="H18" s="80"/>
    </row>
    <row r="19" spans="1:8">
      <c r="A19" s="86" t="s">
        <v>87</v>
      </c>
      <c r="B19" s="78"/>
      <c r="C19" s="78"/>
      <c r="D19" s="78"/>
      <c r="E19" s="78"/>
      <c r="F19" s="78"/>
      <c r="G19" s="87">
        <v>2844.75</v>
      </c>
      <c r="H19" s="88">
        <v>7.25</v>
      </c>
    </row>
    <row r="20" spans="1:8">
      <c r="A20" s="81"/>
      <c r="B20" s="78"/>
      <c r="C20" s="78"/>
      <c r="D20" s="78"/>
      <c r="E20" s="78"/>
      <c r="F20" s="78"/>
      <c r="G20" s="79"/>
      <c r="H20" s="80"/>
    </row>
    <row r="21" spans="1:8" ht="9.75" thickBot="1">
      <c r="A21" s="81"/>
      <c r="B21" s="78"/>
      <c r="C21" s="78"/>
      <c r="D21" s="78"/>
      <c r="E21" s="73" t="s">
        <v>88</v>
      </c>
      <c r="F21" s="78"/>
      <c r="G21" s="84">
        <v>39169.93</v>
      </c>
      <c r="H21" s="85">
        <v>100</v>
      </c>
    </row>
    <row r="22" spans="1:8" ht="9.75" thickTop="1">
      <c r="A22" s="81"/>
      <c r="B22" s="78"/>
      <c r="C22" s="78"/>
      <c r="D22" s="78"/>
      <c r="E22" s="78"/>
      <c r="F22" s="78"/>
      <c r="G22" s="79"/>
      <c r="H22" s="80"/>
    </row>
    <row r="23" spans="1:8">
      <c r="A23" s="81"/>
      <c r="B23" s="78"/>
      <c r="C23" s="78"/>
      <c r="D23" s="78"/>
      <c r="E23" s="78"/>
      <c r="F23" s="78"/>
      <c r="G23" s="79"/>
      <c r="H23" s="80"/>
    </row>
    <row r="24" spans="1:8">
      <c r="A24" s="81"/>
      <c r="B24" s="78"/>
      <c r="C24" s="78"/>
      <c r="D24" s="78"/>
      <c r="E24" s="78"/>
      <c r="F24" s="78"/>
      <c r="G24" s="79"/>
      <c r="H24" s="80"/>
    </row>
    <row r="25" spans="1:8">
      <c r="A25" s="89" t="s">
        <v>89</v>
      </c>
      <c r="B25" s="78"/>
      <c r="C25" s="78"/>
      <c r="D25" s="78"/>
      <c r="E25" s="78"/>
      <c r="F25" s="78"/>
      <c r="G25" s="79"/>
      <c r="H25" s="80"/>
    </row>
    <row r="26" spans="1:8">
      <c r="A26" s="81">
        <v>1</v>
      </c>
      <c r="B26" s="78" t="s">
        <v>954</v>
      </c>
      <c r="C26" s="78"/>
      <c r="D26" s="78"/>
      <c r="E26" s="78"/>
      <c r="F26" s="78"/>
      <c r="G26" s="79"/>
      <c r="H26" s="80"/>
    </row>
    <row r="27" spans="1:8">
      <c r="A27" s="81"/>
      <c r="B27" s="78"/>
      <c r="C27" s="78"/>
      <c r="D27" s="78"/>
      <c r="E27" s="78"/>
      <c r="F27" s="78"/>
      <c r="G27" s="79"/>
      <c r="H27" s="80"/>
    </row>
    <row r="28" spans="1:8">
      <c r="A28" s="81">
        <v>2</v>
      </c>
      <c r="B28" s="78" t="s">
        <v>90</v>
      </c>
      <c r="C28" s="78"/>
      <c r="D28" s="78"/>
      <c r="E28" s="78"/>
      <c r="F28" s="78"/>
      <c r="G28" s="79"/>
      <c r="H28" s="80"/>
    </row>
    <row r="29" spans="1:8">
      <c r="A29" s="81"/>
      <c r="B29" s="78"/>
      <c r="C29" s="78"/>
      <c r="D29" s="78"/>
      <c r="E29" s="78"/>
      <c r="F29" s="78"/>
      <c r="G29" s="79"/>
      <c r="H29" s="80"/>
    </row>
    <row r="30" spans="1:8">
      <c r="A30" s="90"/>
      <c r="B30" s="91"/>
      <c r="C30" s="91"/>
      <c r="D30" s="91"/>
      <c r="E30" s="91"/>
      <c r="F30" s="91"/>
      <c r="G30" s="92"/>
      <c r="H30" s="93"/>
    </row>
  </sheetData>
  <mergeCells count="5">
    <mergeCell ref="A2:C2"/>
    <mergeCell ref="A3:C3"/>
    <mergeCell ref="B4:C4"/>
    <mergeCell ref="B5:C5"/>
    <mergeCell ref="B10:C10"/>
  </mergeCells>
  <pageMargins left="0.75" right="0.75" top="1" bottom="1" header="0.5" footer="0.5"/>
  <pageSetup orientation="portrait" r:id="rId1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>
  <dimension ref="A1:I16"/>
  <sheetViews>
    <sheetView workbookViewId="0">
      <selection activeCell="C11" sqref="C11"/>
    </sheetView>
  </sheetViews>
  <sheetFormatPr defaultRowHeight="9"/>
  <cols>
    <col min="1" max="1" width="2.7109375" style="72" customWidth="1"/>
    <col min="2" max="2" width="4.7109375" style="72" customWidth="1"/>
    <col min="3" max="3" width="40.7109375" style="72" customWidth="1"/>
    <col min="4" max="5" width="9.140625" style="72"/>
    <col min="6" max="6" width="8.7109375" style="72" customWidth="1"/>
    <col min="7" max="7" width="9.28515625" style="94" customWidth="1"/>
    <col min="8" max="8" width="7.7109375" style="95" customWidth="1"/>
    <col min="9" max="9" width="9.28515625" style="72" customWidth="1"/>
    <col min="10" max="16384" width="9.140625" style="72"/>
  </cols>
  <sheetData>
    <row r="1" spans="1:9">
      <c r="A1" s="67"/>
      <c r="B1" s="68"/>
      <c r="C1" s="69" t="s">
        <v>952</v>
      </c>
      <c r="D1" s="68"/>
      <c r="E1" s="68"/>
      <c r="F1" s="68"/>
      <c r="G1" s="70"/>
      <c r="H1" s="71"/>
    </row>
    <row r="2" spans="1:9" ht="36.75">
      <c r="A2" s="117" t="s">
        <v>1</v>
      </c>
      <c r="B2" s="118"/>
      <c r="C2" s="118"/>
      <c r="D2" s="74"/>
      <c r="E2" s="73" t="s">
        <v>2</v>
      </c>
      <c r="F2" s="75" t="s">
        <v>4</v>
      </c>
      <c r="G2" s="76" t="s">
        <v>5</v>
      </c>
      <c r="H2" s="77" t="s">
        <v>6</v>
      </c>
      <c r="I2" s="100"/>
    </row>
    <row r="3" spans="1:9">
      <c r="A3" s="81"/>
      <c r="B3" s="83" t="s">
        <v>9</v>
      </c>
      <c r="C3" s="78" t="s">
        <v>240</v>
      </c>
      <c r="D3" s="78" t="s">
        <v>9</v>
      </c>
      <c r="E3" s="78"/>
      <c r="F3" s="78"/>
      <c r="G3" s="79">
        <v>247.05</v>
      </c>
      <c r="H3" s="80">
        <v>89.18</v>
      </c>
    </row>
    <row r="4" spans="1:9" ht="9.75" thickBot="1">
      <c r="A4" s="81"/>
      <c r="B4" s="78"/>
      <c r="C4" s="78"/>
      <c r="D4" s="73" t="s">
        <v>86</v>
      </c>
      <c r="E4" s="73"/>
      <c r="F4" s="78"/>
      <c r="G4" s="84">
        <v>247.05</v>
      </c>
      <c r="H4" s="85">
        <v>89.18</v>
      </c>
    </row>
    <row r="5" spans="1:9" ht="9.75" thickTop="1">
      <c r="A5" s="81"/>
      <c r="B5" s="78"/>
      <c r="C5" s="78"/>
      <c r="D5" s="78"/>
      <c r="E5" s="78"/>
      <c r="F5" s="78"/>
      <c r="G5" s="79"/>
      <c r="H5" s="80"/>
    </row>
    <row r="6" spans="1:9">
      <c r="A6" s="86" t="s">
        <v>87</v>
      </c>
      <c r="B6" s="78"/>
      <c r="C6" s="78"/>
      <c r="D6" s="78"/>
      <c r="E6" s="78"/>
      <c r="F6" s="78"/>
      <c r="G6" s="87">
        <v>29.99</v>
      </c>
      <c r="H6" s="88">
        <v>10.82</v>
      </c>
    </row>
    <row r="7" spans="1:9">
      <c r="A7" s="81"/>
      <c r="B7" s="78"/>
      <c r="C7" s="78"/>
      <c r="D7" s="78"/>
      <c r="E7" s="78"/>
      <c r="F7" s="78"/>
      <c r="G7" s="79"/>
      <c r="H7" s="80"/>
    </row>
    <row r="8" spans="1:9" ht="9.75" thickBot="1">
      <c r="A8" s="81"/>
      <c r="B8" s="78"/>
      <c r="C8" s="78"/>
      <c r="D8" s="73" t="s">
        <v>88</v>
      </c>
      <c r="E8" s="73"/>
      <c r="F8" s="78"/>
      <c r="G8" s="84">
        <v>277.04000000000002</v>
      </c>
      <c r="H8" s="85">
        <v>100</v>
      </c>
    </row>
    <row r="9" spans="1:9" ht="9.75" thickTop="1">
      <c r="A9" s="81"/>
      <c r="B9" s="78"/>
      <c r="C9" s="78"/>
      <c r="D9" s="78"/>
      <c r="E9" s="78"/>
      <c r="F9" s="78"/>
      <c r="G9" s="79"/>
      <c r="H9" s="80"/>
    </row>
    <row r="10" spans="1:9">
      <c r="A10" s="81"/>
      <c r="B10" s="78"/>
      <c r="C10" s="78"/>
      <c r="D10" s="78"/>
      <c r="E10" s="78"/>
      <c r="F10" s="78"/>
      <c r="G10" s="79"/>
      <c r="H10" s="80"/>
    </row>
    <row r="11" spans="1:9">
      <c r="A11" s="81"/>
      <c r="B11" s="78"/>
      <c r="C11" s="78"/>
      <c r="D11" s="78"/>
      <c r="E11" s="78"/>
      <c r="F11" s="78"/>
      <c r="G11" s="79"/>
      <c r="H11" s="80"/>
    </row>
    <row r="12" spans="1:9">
      <c r="A12" s="89" t="s">
        <v>89</v>
      </c>
      <c r="B12" s="78"/>
      <c r="C12" s="78"/>
      <c r="D12" s="78"/>
      <c r="E12" s="78"/>
      <c r="F12" s="78"/>
      <c r="G12" s="79"/>
      <c r="H12" s="80"/>
    </row>
    <row r="13" spans="1:9">
      <c r="A13" s="81">
        <v>1</v>
      </c>
      <c r="B13" s="78" t="s">
        <v>603</v>
      </c>
      <c r="C13" s="78"/>
      <c r="D13" s="78"/>
      <c r="E13" s="78"/>
      <c r="F13" s="78"/>
      <c r="G13" s="79"/>
      <c r="H13" s="80"/>
    </row>
    <row r="14" spans="1:9">
      <c r="A14" s="81"/>
      <c r="B14" s="78"/>
      <c r="C14" s="78"/>
      <c r="D14" s="78"/>
      <c r="E14" s="78"/>
      <c r="F14" s="78"/>
      <c r="G14" s="79"/>
      <c r="H14" s="80"/>
    </row>
    <row r="15" spans="1:9">
      <c r="A15" s="81">
        <v>2</v>
      </c>
      <c r="B15" s="78" t="s">
        <v>90</v>
      </c>
      <c r="C15" s="78"/>
      <c r="D15" s="78"/>
      <c r="E15" s="78"/>
      <c r="F15" s="78"/>
      <c r="G15" s="79"/>
      <c r="H15" s="80"/>
    </row>
    <row r="16" spans="1:9">
      <c r="A16" s="90"/>
      <c r="B16" s="91"/>
      <c r="C16" s="91"/>
      <c r="D16" s="91"/>
      <c r="E16" s="91"/>
      <c r="F16" s="91"/>
      <c r="G16" s="92"/>
      <c r="H16" s="93"/>
    </row>
  </sheetData>
  <mergeCells count="1">
    <mergeCell ref="A2:C2"/>
  </mergeCells>
  <pageMargins left="0.75" right="0.75" top="1" bottom="1" header="0.5" footer="0.5"/>
  <pageSetup orientation="portrait" r:id="rId1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>
  <dimension ref="A1:H51"/>
  <sheetViews>
    <sheetView workbookViewId="0">
      <selection activeCell="B43" sqref="B43"/>
    </sheetView>
  </sheetViews>
  <sheetFormatPr defaultRowHeight="9"/>
  <cols>
    <col min="1" max="1" width="2.7109375" style="72" customWidth="1"/>
    <col min="2" max="2" width="4.7109375" style="72" customWidth="1"/>
    <col min="3" max="3" width="40.7109375" style="72" customWidth="1"/>
    <col min="4" max="4" width="9.28515625" style="72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16384" width="9.140625" style="72"/>
  </cols>
  <sheetData>
    <row r="1" spans="1:8">
      <c r="A1" s="67"/>
      <c r="B1" s="68"/>
      <c r="C1" s="69" t="s">
        <v>944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8" ht="12.75">
      <c r="A3" s="119" t="s">
        <v>210</v>
      </c>
      <c r="B3" s="120"/>
      <c r="C3" s="120"/>
      <c r="D3" s="78"/>
      <c r="E3" s="78"/>
      <c r="F3" s="78"/>
      <c r="G3" s="79"/>
      <c r="H3" s="80"/>
    </row>
    <row r="4" spans="1:8" ht="12.75">
      <c r="A4" s="81"/>
      <c r="B4" s="121" t="s">
        <v>211</v>
      </c>
      <c r="C4" s="120"/>
      <c r="D4" s="78"/>
      <c r="E4" s="78"/>
      <c r="F4" s="78"/>
      <c r="G4" s="79"/>
      <c r="H4" s="80"/>
    </row>
    <row r="5" spans="1:8" ht="12.75">
      <c r="A5" s="81"/>
      <c r="B5" s="122" t="s">
        <v>8</v>
      </c>
      <c r="C5" s="120"/>
      <c r="D5" s="78"/>
      <c r="E5" s="78"/>
      <c r="F5" s="78"/>
      <c r="G5" s="79"/>
      <c r="H5" s="80"/>
    </row>
    <row r="6" spans="1:8">
      <c r="A6" s="81"/>
      <c r="B6" s="82">
        <v>0.11</v>
      </c>
      <c r="C6" s="78" t="s">
        <v>212</v>
      </c>
      <c r="D6" s="78" t="s">
        <v>213</v>
      </c>
      <c r="E6" s="78" t="s">
        <v>214</v>
      </c>
      <c r="F6" s="78">
        <v>400</v>
      </c>
      <c r="G6" s="79">
        <v>4133.0200000000004</v>
      </c>
      <c r="H6" s="80">
        <v>10</v>
      </c>
    </row>
    <row r="7" spans="1:8">
      <c r="A7" s="81"/>
      <c r="B7" s="82">
        <v>0.10199999999999999</v>
      </c>
      <c r="C7" s="78" t="s">
        <v>945</v>
      </c>
      <c r="D7" s="78" t="s">
        <v>946</v>
      </c>
      <c r="E7" s="78" t="s">
        <v>591</v>
      </c>
      <c r="F7" s="78">
        <v>250</v>
      </c>
      <c r="G7" s="79">
        <v>2517.11</v>
      </c>
      <c r="H7" s="80">
        <v>6.09</v>
      </c>
    </row>
    <row r="8" spans="1:8">
      <c r="A8" s="81"/>
      <c r="B8" s="82">
        <v>0.1009</v>
      </c>
      <c r="C8" s="78" t="s">
        <v>218</v>
      </c>
      <c r="D8" s="78" t="s">
        <v>219</v>
      </c>
      <c r="E8" s="78" t="s">
        <v>220</v>
      </c>
      <c r="F8" s="78">
        <v>180</v>
      </c>
      <c r="G8" s="79">
        <v>1808.68</v>
      </c>
      <c r="H8" s="80">
        <v>4.38</v>
      </c>
    </row>
    <row r="9" spans="1:8">
      <c r="A9" s="81"/>
      <c r="B9" s="82">
        <v>9.8000000000000004E-2</v>
      </c>
      <c r="C9" s="78" t="s">
        <v>159</v>
      </c>
      <c r="D9" s="78" t="s">
        <v>947</v>
      </c>
      <c r="E9" s="78" t="s">
        <v>220</v>
      </c>
      <c r="F9" s="78">
        <v>25</v>
      </c>
      <c r="G9" s="79">
        <v>254.59</v>
      </c>
      <c r="H9" s="80">
        <v>0.62</v>
      </c>
    </row>
    <row r="10" spans="1:8">
      <c r="A10" s="81"/>
      <c r="B10" s="82">
        <v>9.4E-2</v>
      </c>
      <c r="C10" s="78" t="s">
        <v>782</v>
      </c>
      <c r="D10" s="78" t="s">
        <v>783</v>
      </c>
      <c r="E10" s="78" t="s">
        <v>220</v>
      </c>
      <c r="F10" s="78">
        <v>1</v>
      </c>
      <c r="G10" s="79">
        <v>10.039999999999999</v>
      </c>
      <c r="H10" s="80">
        <v>0.02</v>
      </c>
    </row>
    <row r="11" spans="1:8" ht="9.75" thickBot="1">
      <c r="A11" s="81"/>
      <c r="B11" s="78"/>
      <c r="C11" s="78"/>
      <c r="D11" s="78"/>
      <c r="E11" s="73" t="s">
        <v>86</v>
      </c>
      <c r="F11" s="78"/>
      <c r="G11" s="84">
        <v>8723.44</v>
      </c>
      <c r="H11" s="85">
        <v>21.11</v>
      </c>
    </row>
    <row r="12" spans="1:8" ht="13.5" thickTop="1">
      <c r="A12" s="81"/>
      <c r="B12" s="122" t="s">
        <v>224</v>
      </c>
      <c r="C12" s="120"/>
      <c r="D12" s="78"/>
      <c r="E12" s="78"/>
      <c r="F12" s="78"/>
      <c r="G12" s="79"/>
      <c r="H12" s="80"/>
    </row>
    <row r="13" spans="1:8">
      <c r="A13" s="81"/>
      <c r="B13" s="82">
        <v>8.9499999999999996E-2</v>
      </c>
      <c r="C13" s="78" t="s">
        <v>801</v>
      </c>
      <c r="D13" s="78" t="s">
        <v>923</v>
      </c>
      <c r="E13" s="78" t="s">
        <v>220</v>
      </c>
      <c r="F13" s="78">
        <v>250</v>
      </c>
      <c r="G13" s="79">
        <v>2491.75</v>
      </c>
      <c r="H13" s="80">
        <v>6.03</v>
      </c>
    </row>
    <row r="14" spans="1:8" ht="9.75" thickBot="1">
      <c r="A14" s="81"/>
      <c r="B14" s="78"/>
      <c r="C14" s="78"/>
      <c r="D14" s="78"/>
      <c r="E14" s="73" t="s">
        <v>86</v>
      </c>
      <c r="F14" s="78"/>
      <c r="G14" s="84">
        <v>2491.75</v>
      </c>
      <c r="H14" s="85">
        <v>6.03</v>
      </c>
    </row>
    <row r="15" spans="1:8" ht="13.5" thickTop="1">
      <c r="A15" s="81"/>
      <c r="B15" s="121" t="s">
        <v>598</v>
      </c>
      <c r="C15" s="120"/>
      <c r="D15" s="78"/>
      <c r="E15" s="78"/>
      <c r="F15" s="78"/>
      <c r="G15" s="79"/>
      <c r="H15" s="80"/>
    </row>
    <row r="16" spans="1:8" ht="12.75">
      <c r="A16" s="81"/>
      <c r="B16" s="122" t="s">
        <v>224</v>
      </c>
      <c r="C16" s="120"/>
      <c r="D16" s="78"/>
      <c r="E16" s="78"/>
      <c r="F16" s="78"/>
      <c r="G16" s="79"/>
      <c r="H16" s="80"/>
    </row>
    <row r="17" spans="1:8">
      <c r="A17" s="81"/>
      <c r="B17" s="82">
        <v>1.44E-2</v>
      </c>
      <c r="C17" s="78" t="s">
        <v>729</v>
      </c>
      <c r="D17" s="78" t="s">
        <v>730</v>
      </c>
      <c r="E17" s="78" t="s">
        <v>382</v>
      </c>
      <c r="F17" s="78">
        <v>6500000</v>
      </c>
      <c r="G17" s="79">
        <v>5700.83</v>
      </c>
      <c r="H17" s="80">
        <v>13.8</v>
      </c>
    </row>
    <row r="18" spans="1:8" ht="9.75" thickBot="1">
      <c r="A18" s="81"/>
      <c r="B18" s="78"/>
      <c r="C18" s="78"/>
      <c r="D18" s="78"/>
      <c r="E18" s="73" t="s">
        <v>86</v>
      </c>
      <c r="F18" s="78"/>
      <c r="G18" s="84">
        <v>5700.83</v>
      </c>
      <c r="H18" s="85">
        <v>13.8</v>
      </c>
    </row>
    <row r="19" spans="1:8" ht="9.75" thickTop="1">
      <c r="A19" s="81"/>
      <c r="B19" s="78"/>
      <c r="C19" s="78"/>
      <c r="D19" s="78"/>
      <c r="E19" s="78"/>
      <c r="F19" s="78"/>
      <c r="G19" s="79"/>
      <c r="H19" s="80"/>
    </row>
    <row r="20" spans="1:8" ht="12.75">
      <c r="A20" s="119" t="s">
        <v>227</v>
      </c>
      <c r="B20" s="120"/>
      <c r="C20" s="120"/>
      <c r="D20" s="78"/>
      <c r="E20" s="78"/>
      <c r="F20" s="78"/>
      <c r="G20" s="79"/>
      <c r="H20" s="80"/>
    </row>
    <row r="21" spans="1:8" ht="12.75">
      <c r="A21" s="81"/>
      <c r="B21" s="121" t="s">
        <v>228</v>
      </c>
      <c r="C21" s="120"/>
      <c r="D21" s="78"/>
      <c r="E21" s="78"/>
      <c r="F21" s="78"/>
      <c r="G21" s="79"/>
      <c r="H21" s="80"/>
    </row>
    <row r="22" spans="1:8">
      <c r="A22" s="81"/>
      <c r="B22" s="83" t="s">
        <v>373</v>
      </c>
      <c r="C22" s="78" t="s">
        <v>24</v>
      </c>
      <c r="D22" s="78" t="s">
        <v>948</v>
      </c>
      <c r="E22" s="78" t="s">
        <v>851</v>
      </c>
      <c r="F22" s="78">
        <v>1000</v>
      </c>
      <c r="G22" s="79">
        <v>4833.33</v>
      </c>
      <c r="H22" s="80">
        <v>11.7</v>
      </c>
    </row>
    <row r="23" spans="1:8">
      <c r="A23" s="81"/>
      <c r="B23" s="83" t="s">
        <v>229</v>
      </c>
      <c r="C23" s="78" t="s">
        <v>40</v>
      </c>
      <c r="D23" s="78" t="s">
        <v>810</v>
      </c>
      <c r="E23" s="78" t="s">
        <v>232</v>
      </c>
      <c r="F23" s="78">
        <v>5000</v>
      </c>
      <c r="G23" s="79">
        <v>4597</v>
      </c>
      <c r="H23" s="80">
        <v>11.13</v>
      </c>
    </row>
    <row r="24" spans="1:8">
      <c r="A24" s="81"/>
      <c r="B24" s="83" t="s">
        <v>229</v>
      </c>
      <c r="C24" s="78" t="s">
        <v>807</v>
      </c>
      <c r="D24" s="78" t="s">
        <v>808</v>
      </c>
      <c r="E24" s="78" t="s">
        <v>232</v>
      </c>
      <c r="F24" s="78">
        <v>4000</v>
      </c>
      <c r="G24" s="79">
        <v>3690.37</v>
      </c>
      <c r="H24" s="80">
        <v>8.93</v>
      </c>
    </row>
    <row r="25" spans="1:8">
      <c r="A25" s="81"/>
      <c r="B25" s="83" t="s">
        <v>373</v>
      </c>
      <c r="C25" s="78" t="s">
        <v>286</v>
      </c>
      <c r="D25" s="78" t="s">
        <v>809</v>
      </c>
      <c r="E25" s="78" t="s">
        <v>232</v>
      </c>
      <c r="F25" s="78">
        <v>300</v>
      </c>
      <c r="G25" s="79">
        <v>1449.85</v>
      </c>
      <c r="H25" s="80">
        <v>3.51</v>
      </c>
    </row>
    <row r="26" spans="1:8">
      <c r="A26" s="81"/>
      <c r="B26" s="83" t="s">
        <v>229</v>
      </c>
      <c r="C26" s="78" t="s">
        <v>933</v>
      </c>
      <c r="D26" s="78" t="s">
        <v>934</v>
      </c>
      <c r="E26" s="78" t="s">
        <v>232</v>
      </c>
      <c r="F26" s="78">
        <v>1250</v>
      </c>
      <c r="G26" s="79">
        <v>1197.98</v>
      </c>
      <c r="H26" s="80">
        <v>2.9</v>
      </c>
    </row>
    <row r="27" spans="1:8">
      <c r="A27" s="81"/>
      <c r="B27" s="83" t="s">
        <v>229</v>
      </c>
      <c r="C27" s="78" t="s">
        <v>112</v>
      </c>
      <c r="D27" s="78" t="s">
        <v>935</v>
      </c>
      <c r="E27" s="78" t="s">
        <v>232</v>
      </c>
      <c r="F27" s="78">
        <v>1000</v>
      </c>
      <c r="G27" s="79">
        <v>958.58</v>
      </c>
      <c r="H27" s="80">
        <v>2.3199999999999998</v>
      </c>
    </row>
    <row r="28" spans="1:8">
      <c r="A28" s="81"/>
      <c r="B28" s="83" t="s">
        <v>373</v>
      </c>
      <c r="C28" s="78" t="s">
        <v>949</v>
      </c>
      <c r="D28" s="78" t="s">
        <v>950</v>
      </c>
      <c r="E28" s="78" t="s">
        <v>232</v>
      </c>
      <c r="F28" s="78">
        <v>100</v>
      </c>
      <c r="G28" s="79">
        <v>497.22</v>
      </c>
      <c r="H28" s="80">
        <v>1.2</v>
      </c>
    </row>
    <row r="29" spans="1:8" ht="9.75" thickBot="1">
      <c r="A29" s="81"/>
      <c r="B29" s="78"/>
      <c r="C29" s="78"/>
      <c r="D29" s="78"/>
      <c r="E29" s="73" t="s">
        <v>86</v>
      </c>
      <c r="F29" s="78"/>
      <c r="G29" s="84">
        <v>17224.330000000002</v>
      </c>
      <c r="H29" s="85">
        <v>41.69</v>
      </c>
    </row>
    <row r="30" spans="1:8" ht="13.5" thickTop="1">
      <c r="A30" s="81"/>
      <c r="B30" s="121" t="s">
        <v>378</v>
      </c>
      <c r="C30" s="120"/>
      <c r="D30" s="78"/>
      <c r="E30" s="78"/>
      <c r="F30" s="78"/>
      <c r="G30" s="79"/>
      <c r="H30" s="80"/>
    </row>
    <row r="31" spans="1:8">
      <c r="A31" s="81"/>
      <c r="B31" s="83" t="s">
        <v>379</v>
      </c>
      <c r="C31" s="78" t="s">
        <v>380</v>
      </c>
      <c r="D31" s="78" t="s">
        <v>381</v>
      </c>
      <c r="E31" s="78" t="s">
        <v>382</v>
      </c>
      <c r="F31" s="78">
        <v>1938250</v>
      </c>
      <c r="G31" s="79">
        <v>1920.92</v>
      </c>
      <c r="H31" s="80">
        <v>4.6500000000000004</v>
      </c>
    </row>
    <row r="32" spans="1:8" ht="9.75" thickBot="1">
      <c r="A32" s="81"/>
      <c r="B32" s="78"/>
      <c r="C32" s="78"/>
      <c r="D32" s="78"/>
      <c r="E32" s="73" t="s">
        <v>86</v>
      </c>
      <c r="F32" s="78"/>
      <c r="G32" s="84">
        <v>1920.92</v>
      </c>
      <c r="H32" s="85">
        <v>4.6500000000000004</v>
      </c>
    </row>
    <row r="33" spans="1:8" ht="9.75" thickTop="1">
      <c r="A33" s="81"/>
      <c r="B33" s="78"/>
      <c r="C33" s="78"/>
      <c r="D33" s="78"/>
      <c r="E33" s="78"/>
      <c r="F33" s="78"/>
      <c r="G33" s="79"/>
      <c r="H33" s="80"/>
    </row>
    <row r="34" spans="1:8">
      <c r="A34" s="81"/>
      <c r="B34" s="83" t="s">
        <v>9</v>
      </c>
      <c r="C34" s="78" t="s">
        <v>240</v>
      </c>
      <c r="D34" s="78"/>
      <c r="E34" s="78" t="s">
        <v>9</v>
      </c>
      <c r="F34" s="78"/>
      <c r="G34" s="79">
        <v>2081.4499999999998</v>
      </c>
      <c r="H34" s="80">
        <v>5.04</v>
      </c>
    </row>
    <row r="35" spans="1:8">
      <c r="A35" s="81"/>
      <c r="B35" s="78"/>
      <c r="C35" s="78"/>
      <c r="D35" s="78"/>
      <c r="E35" s="78"/>
      <c r="F35" s="78"/>
      <c r="G35" s="79"/>
      <c r="H35" s="80"/>
    </row>
    <row r="36" spans="1:8">
      <c r="A36" s="86" t="s">
        <v>87</v>
      </c>
      <c r="B36" s="78"/>
      <c r="C36" s="78"/>
      <c r="D36" s="78"/>
      <c r="E36" s="78"/>
      <c r="F36" s="78"/>
      <c r="G36" s="87">
        <v>3176.23</v>
      </c>
      <c r="H36" s="88">
        <v>7.68</v>
      </c>
    </row>
    <row r="37" spans="1:8">
      <c r="A37" s="81"/>
      <c r="B37" s="78"/>
      <c r="C37" s="78"/>
      <c r="D37" s="78"/>
      <c r="E37" s="78"/>
      <c r="F37" s="78"/>
      <c r="G37" s="79"/>
      <c r="H37" s="80"/>
    </row>
    <row r="38" spans="1:8" ht="9.75" thickBot="1">
      <c r="A38" s="81"/>
      <c r="B38" s="78"/>
      <c r="C38" s="78"/>
      <c r="D38" s="78"/>
      <c r="E38" s="73" t="s">
        <v>88</v>
      </c>
      <c r="F38" s="78"/>
      <c r="G38" s="84">
        <v>41318.949999999997</v>
      </c>
      <c r="H38" s="85">
        <v>100</v>
      </c>
    </row>
    <row r="39" spans="1:8" ht="9.75" thickTop="1">
      <c r="A39" s="81"/>
      <c r="B39" s="78"/>
      <c r="C39" s="78"/>
      <c r="D39" s="78"/>
      <c r="E39" s="78"/>
      <c r="F39" s="78"/>
      <c r="G39" s="79"/>
      <c r="H39" s="80"/>
    </row>
    <row r="40" spans="1:8">
      <c r="A40" s="81"/>
      <c r="B40" s="78"/>
      <c r="C40" s="78"/>
      <c r="D40" s="78"/>
      <c r="E40" s="78"/>
      <c r="F40" s="78"/>
      <c r="G40" s="79"/>
      <c r="H40" s="80"/>
    </row>
    <row r="41" spans="1:8">
      <c r="A41" s="81"/>
      <c r="B41" s="78"/>
      <c r="C41" s="78"/>
      <c r="D41" s="78"/>
      <c r="E41" s="78"/>
      <c r="F41" s="78"/>
      <c r="G41" s="79"/>
      <c r="H41" s="80"/>
    </row>
    <row r="42" spans="1:8">
      <c r="A42" s="89" t="s">
        <v>89</v>
      </c>
      <c r="B42" s="78"/>
      <c r="C42" s="78"/>
      <c r="D42" s="78"/>
      <c r="E42" s="78"/>
      <c r="F42" s="78"/>
      <c r="G42" s="79"/>
      <c r="H42" s="80"/>
    </row>
    <row r="43" spans="1:8">
      <c r="A43" s="81">
        <v>1</v>
      </c>
      <c r="B43" s="78" t="s">
        <v>951</v>
      </c>
      <c r="C43" s="78"/>
      <c r="D43" s="78"/>
      <c r="E43" s="78"/>
      <c r="F43" s="78"/>
      <c r="G43" s="79"/>
      <c r="H43" s="80"/>
    </row>
    <row r="44" spans="1:8">
      <c r="A44" s="81"/>
      <c r="B44" s="78"/>
      <c r="C44" s="78"/>
      <c r="D44" s="78"/>
      <c r="E44" s="78"/>
      <c r="F44" s="78"/>
      <c r="G44" s="79"/>
      <c r="H44" s="80"/>
    </row>
    <row r="45" spans="1:8">
      <c r="A45" s="81">
        <v>2</v>
      </c>
      <c r="B45" s="78" t="s">
        <v>90</v>
      </c>
      <c r="C45" s="78"/>
      <c r="D45" s="78"/>
      <c r="E45" s="78"/>
      <c r="F45" s="78"/>
      <c r="G45" s="79"/>
      <c r="H45" s="80"/>
    </row>
    <row r="46" spans="1:8">
      <c r="A46" s="81"/>
      <c r="B46" s="78"/>
      <c r="C46" s="78"/>
      <c r="D46" s="78"/>
      <c r="E46" s="78"/>
      <c r="F46" s="78"/>
      <c r="G46" s="79"/>
      <c r="H46" s="80"/>
    </row>
    <row r="47" spans="1:8">
      <c r="A47" s="81">
        <v>3</v>
      </c>
      <c r="B47" s="78" t="s">
        <v>243</v>
      </c>
      <c r="C47" s="78"/>
      <c r="D47" s="78"/>
      <c r="E47" s="78"/>
      <c r="F47" s="78"/>
      <c r="G47" s="79"/>
      <c r="H47" s="80"/>
    </row>
    <row r="48" spans="1:8">
      <c r="A48" s="81"/>
      <c r="B48" s="78" t="s">
        <v>244</v>
      </c>
      <c r="C48" s="78"/>
      <c r="D48" s="78"/>
      <c r="E48" s="78"/>
      <c r="F48" s="78"/>
      <c r="G48" s="79"/>
      <c r="H48" s="80"/>
    </row>
    <row r="49" spans="1:8">
      <c r="A49" s="81"/>
      <c r="B49" s="78" t="s">
        <v>245</v>
      </c>
      <c r="C49" s="78"/>
      <c r="D49" s="78"/>
      <c r="E49" s="78"/>
      <c r="F49" s="78"/>
      <c r="G49" s="79"/>
      <c r="H49" s="80"/>
    </row>
    <row r="50" spans="1:8">
      <c r="A50" s="81"/>
      <c r="B50" s="78"/>
      <c r="C50" s="78"/>
      <c r="D50" s="78"/>
      <c r="E50" s="78"/>
      <c r="F50" s="78"/>
      <c r="G50" s="79"/>
      <c r="H50" s="80"/>
    </row>
    <row r="51" spans="1:8">
      <c r="A51" s="90"/>
      <c r="B51" s="91"/>
      <c r="C51" s="91"/>
      <c r="D51" s="91"/>
      <c r="E51" s="91"/>
      <c r="F51" s="91"/>
      <c r="G51" s="92"/>
      <c r="H51" s="93"/>
    </row>
  </sheetData>
  <mergeCells count="10">
    <mergeCell ref="B16:C16"/>
    <mergeCell ref="A20:C20"/>
    <mergeCell ref="B21:C21"/>
    <mergeCell ref="B30:C30"/>
    <mergeCell ref="A2:C2"/>
    <mergeCell ref="A3:C3"/>
    <mergeCell ref="B4:C4"/>
    <mergeCell ref="B5:C5"/>
    <mergeCell ref="B12:C12"/>
    <mergeCell ref="B15:C15"/>
  </mergeCells>
  <pageMargins left="0.75" right="0.75" top="1" bottom="1" header="0.5" footer="0.5"/>
  <pageSetup orientation="portrait" r:id="rId1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>
  <dimension ref="A1:K75"/>
  <sheetViews>
    <sheetView topLeftCell="A4" workbookViewId="0">
      <selection activeCell="B67" sqref="B67"/>
    </sheetView>
  </sheetViews>
  <sheetFormatPr defaultRowHeight="9"/>
  <cols>
    <col min="1" max="1" width="2.7109375" style="72" customWidth="1"/>
    <col min="2" max="2" width="4.7109375" style="72" customWidth="1"/>
    <col min="3" max="3" width="40.7109375" style="72" customWidth="1"/>
    <col min="4" max="4" width="10.42578125" style="72" bestFit="1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10" width="9.140625" style="72"/>
    <col min="11" max="11" width="11.140625" style="72" bestFit="1" customWidth="1"/>
    <col min="12" max="16384" width="9.140625" style="72"/>
  </cols>
  <sheetData>
    <row r="1" spans="1:11">
      <c r="A1" s="67"/>
      <c r="B1" s="68"/>
      <c r="C1" s="69" t="s">
        <v>895</v>
      </c>
      <c r="D1" s="68"/>
      <c r="E1" s="68"/>
      <c r="F1" s="68"/>
      <c r="G1" s="70"/>
      <c r="H1" s="71"/>
    </row>
    <row r="2" spans="1:11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11" ht="12.75">
      <c r="A3" s="119" t="s">
        <v>210</v>
      </c>
      <c r="B3" s="120"/>
      <c r="C3" s="120"/>
      <c r="D3" s="78"/>
      <c r="E3" s="78"/>
      <c r="F3" s="78"/>
      <c r="G3" s="79"/>
      <c r="H3" s="80"/>
    </row>
    <row r="4" spans="1:11" ht="12.75">
      <c r="A4" s="81"/>
      <c r="B4" s="121" t="s">
        <v>211</v>
      </c>
      <c r="C4" s="120"/>
      <c r="D4" s="78"/>
      <c r="E4" s="78"/>
      <c r="F4" s="78"/>
      <c r="G4" s="79"/>
      <c r="H4" s="80"/>
    </row>
    <row r="5" spans="1:11" ht="12.75">
      <c r="A5" s="81"/>
      <c r="B5" s="122" t="s">
        <v>8</v>
      </c>
      <c r="C5" s="120"/>
      <c r="D5" s="78"/>
      <c r="E5" s="78"/>
      <c r="F5" s="78"/>
      <c r="G5" s="79"/>
      <c r="H5" s="80"/>
    </row>
    <row r="6" spans="1:11">
      <c r="A6" s="81"/>
      <c r="B6" s="83" t="s">
        <v>562</v>
      </c>
      <c r="C6" s="78" t="s">
        <v>24</v>
      </c>
      <c r="D6" s="78" t="s">
        <v>896</v>
      </c>
      <c r="E6" s="78" t="s">
        <v>220</v>
      </c>
      <c r="F6" s="78">
        <v>1000</v>
      </c>
      <c r="G6" s="79">
        <v>10370.23</v>
      </c>
      <c r="H6" s="80">
        <v>4.2300000000000004</v>
      </c>
    </row>
    <row r="7" spans="1:11">
      <c r="A7" s="81"/>
      <c r="B7" s="82">
        <v>0.1007</v>
      </c>
      <c r="C7" s="78" t="s">
        <v>218</v>
      </c>
      <c r="D7" s="78" t="s">
        <v>897</v>
      </c>
      <c r="E7" s="78" t="s">
        <v>220</v>
      </c>
      <c r="F7" s="78">
        <v>1000</v>
      </c>
      <c r="G7" s="79">
        <v>10067.24</v>
      </c>
      <c r="H7" s="80">
        <v>4.1100000000000003</v>
      </c>
    </row>
    <row r="8" spans="1:11">
      <c r="A8" s="81"/>
      <c r="B8" s="82">
        <v>0.1</v>
      </c>
      <c r="C8" s="78" t="s">
        <v>898</v>
      </c>
      <c r="D8" s="78" t="s">
        <v>899</v>
      </c>
      <c r="E8" s="78" t="s">
        <v>663</v>
      </c>
      <c r="F8" s="78">
        <v>1000</v>
      </c>
      <c r="G8" s="79">
        <v>10007.07</v>
      </c>
      <c r="H8" s="80">
        <v>4.09</v>
      </c>
    </row>
    <row r="9" spans="1:11">
      <c r="A9" s="81"/>
      <c r="B9" s="82">
        <v>9.8400000000000001E-2</v>
      </c>
      <c r="C9" s="78" t="s">
        <v>691</v>
      </c>
      <c r="D9" s="78" t="s">
        <v>900</v>
      </c>
      <c r="E9" s="78" t="s">
        <v>693</v>
      </c>
      <c r="F9" s="78">
        <v>20790</v>
      </c>
      <c r="G9" s="79">
        <v>9123.5</v>
      </c>
      <c r="H9" s="80">
        <v>3.73</v>
      </c>
    </row>
    <row r="10" spans="1:11">
      <c r="A10" s="81"/>
      <c r="B10" s="83" t="s">
        <v>562</v>
      </c>
      <c r="C10" s="78" t="s">
        <v>901</v>
      </c>
      <c r="D10" s="78" t="s">
        <v>902</v>
      </c>
      <c r="E10" s="78" t="s">
        <v>903</v>
      </c>
      <c r="F10" s="78">
        <v>480</v>
      </c>
      <c r="G10" s="79">
        <v>5666.18</v>
      </c>
      <c r="H10" s="80">
        <v>2.31</v>
      </c>
    </row>
    <row r="11" spans="1:11">
      <c r="A11" s="81"/>
      <c r="B11" s="82">
        <v>0.1004</v>
      </c>
      <c r="C11" s="78" t="s">
        <v>583</v>
      </c>
      <c r="D11" s="78" t="s">
        <v>904</v>
      </c>
      <c r="E11" s="78" t="s">
        <v>565</v>
      </c>
      <c r="F11" s="78">
        <v>270</v>
      </c>
      <c r="G11" s="79">
        <v>2708.41</v>
      </c>
      <c r="H11" s="80">
        <v>1.1100000000000001</v>
      </c>
    </row>
    <row r="12" spans="1:11">
      <c r="A12" s="81"/>
      <c r="B12" s="82">
        <v>0.11849999999999999</v>
      </c>
      <c r="C12" s="78" t="s">
        <v>815</v>
      </c>
      <c r="D12" s="78" t="s">
        <v>905</v>
      </c>
      <c r="E12" s="78" t="s">
        <v>817</v>
      </c>
      <c r="F12" s="78">
        <v>250</v>
      </c>
      <c r="G12" s="79">
        <v>2515.34</v>
      </c>
      <c r="H12" s="80">
        <v>1.03</v>
      </c>
    </row>
    <row r="13" spans="1:11">
      <c r="A13" s="81"/>
      <c r="B13" s="82">
        <v>0.11849999999999999</v>
      </c>
      <c r="C13" s="78" t="s">
        <v>815</v>
      </c>
      <c r="D13" s="78" t="s">
        <v>906</v>
      </c>
      <c r="E13" s="78" t="s">
        <v>817</v>
      </c>
      <c r="F13" s="78">
        <v>250</v>
      </c>
      <c r="G13" s="79">
        <v>2511.9899999999998</v>
      </c>
      <c r="H13" s="80">
        <v>1.03</v>
      </c>
      <c r="K13" s="94"/>
    </row>
    <row r="14" spans="1:11">
      <c r="A14" s="81"/>
      <c r="B14" s="82">
        <v>0.14299999999999999</v>
      </c>
      <c r="C14" s="78" t="s">
        <v>867</v>
      </c>
      <c r="D14" s="78" t="s">
        <v>907</v>
      </c>
      <c r="E14" s="78" t="s">
        <v>908</v>
      </c>
      <c r="F14" s="78">
        <v>22500</v>
      </c>
      <c r="G14" s="79">
        <v>2256.13</v>
      </c>
      <c r="H14" s="80">
        <v>0.92</v>
      </c>
      <c r="K14" s="94"/>
    </row>
    <row r="15" spans="1:11">
      <c r="A15" s="81"/>
      <c r="B15" s="82">
        <v>0.10249999999999999</v>
      </c>
      <c r="C15" s="78" t="s">
        <v>221</v>
      </c>
      <c r="D15" s="78" t="s">
        <v>909</v>
      </c>
      <c r="E15" s="78" t="s">
        <v>223</v>
      </c>
      <c r="F15" s="78">
        <v>170000</v>
      </c>
      <c r="G15" s="79">
        <v>1708.27</v>
      </c>
      <c r="H15" s="80">
        <v>0.7</v>
      </c>
      <c r="K15" s="94"/>
    </row>
    <row r="16" spans="1:11">
      <c r="A16" s="81"/>
      <c r="B16" s="83" t="s">
        <v>562</v>
      </c>
      <c r="C16" s="78" t="s">
        <v>867</v>
      </c>
      <c r="D16" s="78" t="s">
        <v>910</v>
      </c>
      <c r="E16" s="78" t="s">
        <v>911</v>
      </c>
      <c r="F16" s="78">
        <v>114692</v>
      </c>
      <c r="G16" s="79">
        <v>1638.38</v>
      </c>
      <c r="H16" s="80">
        <v>0.67</v>
      </c>
    </row>
    <row r="17" spans="1:8">
      <c r="A17" s="81"/>
      <c r="B17" s="82">
        <v>0.11</v>
      </c>
      <c r="C17" s="78" t="s">
        <v>912</v>
      </c>
      <c r="D17" s="78" t="s">
        <v>913</v>
      </c>
      <c r="E17" s="78" t="s">
        <v>914</v>
      </c>
      <c r="F17" s="78">
        <v>145</v>
      </c>
      <c r="G17" s="79">
        <v>1450.98</v>
      </c>
      <c r="H17" s="80">
        <v>0.59</v>
      </c>
    </row>
    <row r="18" spans="1:8">
      <c r="A18" s="81"/>
      <c r="B18" s="82">
        <v>0.106</v>
      </c>
      <c r="C18" s="78" t="s">
        <v>483</v>
      </c>
      <c r="D18" s="78" t="s">
        <v>827</v>
      </c>
      <c r="E18" s="78" t="s">
        <v>217</v>
      </c>
      <c r="F18" s="78">
        <v>100000</v>
      </c>
      <c r="G18" s="79">
        <v>1005.89</v>
      </c>
      <c r="H18" s="80">
        <v>0.41</v>
      </c>
    </row>
    <row r="19" spans="1:8">
      <c r="A19" s="81"/>
      <c r="B19" s="82">
        <v>8.1500000000000003E-2</v>
      </c>
      <c r="C19" s="78" t="s">
        <v>105</v>
      </c>
      <c r="D19" s="78" t="s">
        <v>915</v>
      </c>
      <c r="E19" s="78" t="s">
        <v>561</v>
      </c>
      <c r="F19" s="78">
        <v>50</v>
      </c>
      <c r="G19" s="79">
        <v>497.82</v>
      </c>
      <c r="H19" s="80">
        <v>0.2</v>
      </c>
    </row>
    <row r="20" spans="1:8">
      <c r="A20" s="81"/>
      <c r="B20" s="82">
        <v>9.8299999999999998E-2</v>
      </c>
      <c r="C20" s="78" t="s">
        <v>589</v>
      </c>
      <c r="D20" s="78" t="s">
        <v>916</v>
      </c>
      <c r="E20" s="78" t="s">
        <v>591</v>
      </c>
      <c r="F20" s="78">
        <v>15</v>
      </c>
      <c r="G20" s="79">
        <v>150.41999999999999</v>
      </c>
      <c r="H20" s="80">
        <v>0.06</v>
      </c>
    </row>
    <row r="21" spans="1:8">
      <c r="A21" s="81"/>
      <c r="B21" s="82">
        <v>9.6000000000000002E-2</v>
      </c>
      <c r="C21" s="78" t="s">
        <v>917</v>
      </c>
      <c r="D21" s="78" t="s">
        <v>918</v>
      </c>
      <c r="E21" s="78" t="s">
        <v>911</v>
      </c>
      <c r="F21" s="78">
        <v>5</v>
      </c>
      <c r="G21" s="79">
        <v>49.94</v>
      </c>
      <c r="H21" s="80">
        <v>0.02</v>
      </c>
    </row>
    <row r="22" spans="1:8" ht="9.75" thickBot="1">
      <c r="A22" s="81"/>
      <c r="B22" s="78"/>
      <c r="C22" s="78"/>
      <c r="D22" s="78"/>
      <c r="E22" s="73" t="s">
        <v>86</v>
      </c>
      <c r="F22" s="78"/>
      <c r="G22" s="84">
        <v>61727.79</v>
      </c>
      <c r="H22" s="85">
        <v>25.21</v>
      </c>
    </row>
    <row r="23" spans="1:8" ht="13.5" thickTop="1">
      <c r="A23" s="81"/>
      <c r="B23" s="122" t="s">
        <v>224</v>
      </c>
      <c r="C23" s="120"/>
      <c r="D23" s="78"/>
      <c r="E23" s="78"/>
      <c r="F23" s="78"/>
      <c r="G23" s="79"/>
      <c r="H23" s="80"/>
    </row>
    <row r="24" spans="1:8">
      <c r="A24" s="81"/>
      <c r="B24" s="82">
        <v>0.106</v>
      </c>
      <c r="C24" s="78" t="s">
        <v>919</v>
      </c>
      <c r="D24" s="78" t="s">
        <v>920</v>
      </c>
      <c r="E24" s="78" t="s">
        <v>921</v>
      </c>
      <c r="F24" s="78">
        <v>1000</v>
      </c>
      <c r="G24" s="79">
        <v>10053.02</v>
      </c>
      <c r="H24" s="80">
        <v>4.1100000000000003</v>
      </c>
    </row>
    <row r="25" spans="1:8">
      <c r="A25" s="81"/>
      <c r="B25" s="82">
        <v>0.106</v>
      </c>
      <c r="C25" s="78" t="s">
        <v>919</v>
      </c>
      <c r="D25" s="78" t="s">
        <v>922</v>
      </c>
      <c r="E25" s="78" t="s">
        <v>921</v>
      </c>
      <c r="F25" s="78">
        <v>1000</v>
      </c>
      <c r="G25" s="79">
        <v>10020.52</v>
      </c>
      <c r="H25" s="80">
        <v>4.09</v>
      </c>
    </row>
    <row r="26" spans="1:8">
      <c r="A26" s="81"/>
      <c r="B26" s="82">
        <v>8.9499999999999996E-2</v>
      </c>
      <c r="C26" s="78" t="s">
        <v>801</v>
      </c>
      <c r="D26" s="78" t="s">
        <v>923</v>
      </c>
      <c r="E26" s="78" t="s">
        <v>220</v>
      </c>
      <c r="F26" s="78">
        <v>1000</v>
      </c>
      <c r="G26" s="79">
        <v>9966.99</v>
      </c>
      <c r="H26" s="80">
        <v>4.07</v>
      </c>
    </row>
    <row r="27" spans="1:8">
      <c r="A27" s="81"/>
      <c r="B27" s="82">
        <v>9.4799999999999995E-2</v>
      </c>
      <c r="C27" s="78" t="s">
        <v>924</v>
      </c>
      <c r="D27" s="78" t="s">
        <v>925</v>
      </c>
      <c r="E27" s="78" t="s">
        <v>903</v>
      </c>
      <c r="F27" s="78">
        <v>650</v>
      </c>
      <c r="G27" s="79">
        <v>6492.93</v>
      </c>
      <c r="H27" s="80">
        <v>2.65</v>
      </c>
    </row>
    <row r="28" spans="1:8">
      <c r="A28" s="81"/>
      <c r="B28" s="83" t="s">
        <v>562</v>
      </c>
      <c r="C28" s="78" t="s">
        <v>714</v>
      </c>
      <c r="D28" s="78" t="s">
        <v>800</v>
      </c>
      <c r="E28" s="78" t="s">
        <v>675</v>
      </c>
      <c r="F28" s="78">
        <v>300</v>
      </c>
      <c r="G28" s="79">
        <v>2582.83</v>
      </c>
      <c r="H28" s="80">
        <v>1.05</v>
      </c>
    </row>
    <row r="29" spans="1:8">
      <c r="A29" s="81"/>
      <c r="B29" s="82">
        <v>0.1085</v>
      </c>
      <c r="C29" s="78" t="s">
        <v>596</v>
      </c>
      <c r="D29" s="78" t="s">
        <v>926</v>
      </c>
      <c r="E29" s="78" t="s">
        <v>565</v>
      </c>
      <c r="F29" s="78">
        <v>250</v>
      </c>
      <c r="G29" s="79">
        <v>2503.79</v>
      </c>
      <c r="H29" s="80">
        <v>1.02</v>
      </c>
    </row>
    <row r="30" spans="1:8">
      <c r="A30" s="81"/>
      <c r="B30" s="82">
        <v>8.9499999999999996E-2</v>
      </c>
      <c r="C30" s="78" t="s">
        <v>801</v>
      </c>
      <c r="D30" s="78" t="s">
        <v>927</v>
      </c>
      <c r="E30" s="78" t="s">
        <v>220</v>
      </c>
      <c r="F30" s="78">
        <v>250</v>
      </c>
      <c r="G30" s="79">
        <v>2491.75</v>
      </c>
      <c r="H30" s="80">
        <v>1.02</v>
      </c>
    </row>
    <row r="31" spans="1:8">
      <c r="A31" s="81"/>
      <c r="B31" s="82">
        <v>9.6699999999999994E-2</v>
      </c>
      <c r="C31" s="78" t="s">
        <v>225</v>
      </c>
      <c r="D31" s="78" t="s">
        <v>928</v>
      </c>
      <c r="E31" s="78" t="s">
        <v>220</v>
      </c>
      <c r="F31" s="78">
        <v>50</v>
      </c>
      <c r="G31" s="79">
        <v>501.63</v>
      </c>
      <c r="H31" s="80">
        <v>0.2</v>
      </c>
    </row>
    <row r="32" spans="1:8" ht="9.75" thickBot="1">
      <c r="A32" s="81"/>
      <c r="B32" s="78"/>
      <c r="C32" s="78"/>
      <c r="D32" s="78"/>
      <c r="E32" s="73" t="s">
        <v>86</v>
      </c>
      <c r="F32" s="78"/>
      <c r="G32" s="84">
        <v>44613.46</v>
      </c>
      <c r="H32" s="85">
        <v>18.21</v>
      </c>
    </row>
    <row r="33" spans="1:8" ht="9.75" thickTop="1">
      <c r="A33" s="81"/>
      <c r="B33" s="78"/>
      <c r="C33" s="78"/>
      <c r="D33" s="78"/>
      <c r="E33" s="78"/>
      <c r="F33" s="78"/>
      <c r="G33" s="79"/>
      <c r="H33" s="80"/>
    </row>
    <row r="34" spans="1:8">
      <c r="A34" s="119" t="s">
        <v>227</v>
      </c>
      <c r="B34" s="123"/>
      <c r="C34" s="123"/>
      <c r="D34" s="78"/>
      <c r="E34" s="78"/>
      <c r="F34" s="78"/>
      <c r="G34" s="79"/>
      <c r="H34" s="80"/>
    </row>
    <row r="35" spans="1:8" ht="12.75">
      <c r="A35" s="81"/>
      <c r="B35" s="121" t="s">
        <v>228</v>
      </c>
      <c r="C35" s="120"/>
      <c r="D35" s="78"/>
      <c r="E35" s="78"/>
      <c r="F35" s="78"/>
      <c r="G35" s="79"/>
      <c r="H35" s="80"/>
    </row>
    <row r="36" spans="1:8">
      <c r="A36" s="81"/>
      <c r="B36" s="83" t="s">
        <v>373</v>
      </c>
      <c r="C36" s="78" t="s">
        <v>286</v>
      </c>
      <c r="D36" s="78" t="s">
        <v>809</v>
      </c>
      <c r="E36" s="78" t="s">
        <v>232</v>
      </c>
      <c r="F36" s="78">
        <v>4200</v>
      </c>
      <c r="G36" s="79">
        <v>20297.87</v>
      </c>
      <c r="H36" s="80">
        <v>8.2899999999999991</v>
      </c>
    </row>
    <row r="37" spans="1:8">
      <c r="A37" s="81"/>
      <c r="B37" s="83" t="s">
        <v>229</v>
      </c>
      <c r="C37" s="78" t="s">
        <v>40</v>
      </c>
      <c r="D37" s="78" t="s">
        <v>810</v>
      </c>
      <c r="E37" s="78" t="s">
        <v>232</v>
      </c>
      <c r="F37" s="78">
        <v>20000</v>
      </c>
      <c r="G37" s="79">
        <v>18387.98</v>
      </c>
      <c r="H37" s="80">
        <v>7.51</v>
      </c>
    </row>
    <row r="38" spans="1:8">
      <c r="A38" s="81"/>
      <c r="B38" s="83" t="s">
        <v>373</v>
      </c>
      <c r="C38" s="78" t="s">
        <v>929</v>
      </c>
      <c r="D38" s="78" t="s">
        <v>930</v>
      </c>
      <c r="E38" s="78" t="s">
        <v>851</v>
      </c>
      <c r="F38" s="78">
        <v>2500</v>
      </c>
      <c r="G38" s="79">
        <v>11665.35</v>
      </c>
      <c r="H38" s="80">
        <v>4.76</v>
      </c>
    </row>
    <row r="39" spans="1:8">
      <c r="A39" s="81"/>
      <c r="B39" s="83" t="s">
        <v>373</v>
      </c>
      <c r="C39" s="78" t="s">
        <v>917</v>
      </c>
      <c r="D39" s="78" t="s">
        <v>931</v>
      </c>
      <c r="E39" s="78" t="s">
        <v>851</v>
      </c>
      <c r="F39" s="78">
        <v>2200</v>
      </c>
      <c r="G39" s="79">
        <v>10468.27</v>
      </c>
      <c r="H39" s="80">
        <v>4.2699999999999996</v>
      </c>
    </row>
    <row r="40" spans="1:8">
      <c r="A40" s="81"/>
      <c r="B40" s="83" t="s">
        <v>229</v>
      </c>
      <c r="C40" s="78" t="s">
        <v>145</v>
      </c>
      <c r="D40" s="78" t="s">
        <v>932</v>
      </c>
      <c r="E40" s="78" t="s">
        <v>232</v>
      </c>
      <c r="F40" s="78">
        <v>10000</v>
      </c>
      <c r="G40" s="79">
        <v>9227.98</v>
      </c>
      <c r="H40" s="80">
        <v>3.77</v>
      </c>
    </row>
    <row r="41" spans="1:8">
      <c r="A41" s="81"/>
      <c r="B41" s="83" t="s">
        <v>229</v>
      </c>
      <c r="C41" s="78" t="s">
        <v>807</v>
      </c>
      <c r="D41" s="78" t="s">
        <v>808</v>
      </c>
      <c r="E41" s="78" t="s">
        <v>232</v>
      </c>
      <c r="F41" s="78">
        <v>10000</v>
      </c>
      <c r="G41" s="79">
        <v>9225.93</v>
      </c>
      <c r="H41" s="80">
        <v>3.77</v>
      </c>
    </row>
    <row r="42" spans="1:8">
      <c r="A42" s="81"/>
      <c r="B42" s="83" t="s">
        <v>229</v>
      </c>
      <c r="C42" s="78" t="s">
        <v>933</v>
      </c>
      <c r="D42" s="78" t="s">
        <v>934</v>
      </c>
      <c r="E42" s="78" t="s">
        <v>232</v>
      </c>
      <c r="F42" s="78">
        <v>7750</v>
      </c>
      <c r="G42" s="79">
        <v>7427.48</v>
      </c>
      <c r="H42" s="80">
        <v>3.03</v>
      </c>
    </row>
    <row r="43" spans="1:8">
      <c r="A43" s="81"/>
      <c r="B43" s="83" t="s">
        <v>229</v>
      </c>
      <c r="C43" s="78" t="s">
        <v>112</v>
      </c>
      <c r="D43" s="78" t="s">
        <v>935</v>
      </c>
      <c r="E43" s="78" t="s">
        <v>232</v>
      </c>
      <c r="F43" s="78">
        <v>7500</v>
      </c>
      <c r="G43" s="79">
        <v>7189.37</v>
      </c>
      <c r="H43" s="80">
        <v>2.94</v>
      </c>
    </row>
    <row r="44" spans="1:8">
      <c r="A44" s="81"/>
      <c r="B44" s="83" t="s">
        <v>373</v>
      </c>
      <c r="C44" s="78" t="s">
        <v>84</v>
      </c>
      <c r="D44" s="78" t="s">
        <v>936</v>
      </c>
      <c r="E44" s="78" t="s">
        <v>851</v>
      </c>
      <c r="F44" s="78">
        <v>1300</v>
      </c>
      <c r="G44" s="79">
        <v>6322.96</v>
      </c>
      <c r="H44" s="80">
        <v>2.58</v>
      </c>
    </row>
    <row r="45" spans="1:8">
      <c r="A45" s="81"/>
      <c r="B45" s="83" t="s">
        <v>229</v>
      </c>
      <c r="C45" s="78" t="s">
        <v>323</v>
      </c>
      <c r="D45" s="78" t="s">
        <v>860</v>
      </c>
      <c r="E45" s="78" t="s">
        <v>232</v>
      </c>
      <c r="F45" s="78">
        <v>5000</v>
      </c>
      <c r="G45" s="79">
        <v>4913.68</v>
      </c>
      <c r="H45" s="80">
        <v>2.0099999999999998</v>
      </c>
    </row>
    <row r="46" spans="1:8">
      <c r="A46" s="81"/>
      <c r="B46" s="83" t="s">
        <v>229</v>
      </c>
      <c r="C46" s="78" t="s">
        <v>861</v>
      </c>
      <c r="D46" s="78" t="s">
        <v>862</v>
      </c>
      <c r="E46" s="78" t="s">
        <v>232</v>
      </c>
      <c r="F46" s="78">
        <v>1500</v>
      </c>
      <c r="G46" s="79">
        <v>1478.57</v>
      </c>
      <c r="H46" s="80">
        <v>0.6</v>
      </c>
    </row>
    <row r="47" spans="1:8" ht="9.75" thickBot="1">
      <c r="A47" s="81"/>
      <c r="B47" s="78"/>
      <c r="C47" s="78"/>
      <c r="D47" s="78"/>
      <c r="E47" s="73" t="s">
        <v>86</v>
      </c>
      <c r="F47" s="78"/>
      <c r="G47" s="84">
        <v>106605.44</v>
      </c>
      <c r="H47" s="85">
        <v>43.53</v>
      </c>
    </row>
    <row r="48" spans="1:8" ht="13.5" thickTop="1">
      <c r="A48" s="81"/>
      <c r="B48" s="121" t="s">
        <v>378</v>
      </c>
      <c r="C48" s="120"/>
      <c r="D48" s="78"/>
      <c r="E48" s="78"/>
      <c r="F48" s="78"/>
      <c r="G48" s="79"/>
      <c r="H48" s="80"/>
    </row>
    <row r="49" spans="1:8">
      <c r="A49" s="81"/>
      <c r="B49" s="83" t="s">
        <v>379</v>
      </c>
      <c r="C49" s="78" t="s">
        <v>380</v>
      </c>
      <c r="D49" s="78" t="s">
        <v>381</v>
      </c>
      <c r="E49" s="78" t="s">
        <v>382</v>
      </c>
      <c r="F49" s="78">
        <v>5000000</v>
      </c>
      <c r="G49" s="79">
        <v>4955.3</v>
      </c>
      <c r="H49" s="80">
        <v>2.02</v>
      </c>
    </row>
    <row r="50" spans="1:8">
      <c r="A50" s="81"/>
      <c r="B50" s="83" t="s">
        <v>379</v>
      </c>
      <c r="C50" s="78" t="s">
        <v>937</v>
      </c>
      <c r="D50" s="78" t="s">
        <v>938</v>
      </c>
      <c r="E50" s="78" t="s">
        <v>382</v>
      </c>
      <c r="F50" s="78">
        <v>4009750</v>
      </c>
      <c r="G50" s="79">
        <v>3933.25</v>
      </c>
      <c r="H50" s="80">
        <v>1.61</v>
      </c>
    </row>
    <row r="51" spans="1:8">
      <c r="A51" s="81"/>
      <c r="B51" s="83" t="s">
        <v>379</v>
      </c>
      <c r="C51" s="78" t="s">
        <v>383</v>
      </c>
      <c r="D51" s="78" t="s">
        <v>384</v>
      </c>
      <c r="E51" s="78" t="s">
        <v>382</v>
      </c>
      <c r="F51" s="78">
        <v>2800000</v>
      </c>
      <c r="G51" s="79">
        <v>2788.06</v>
      </c>
      <c r="H51" s="80">
        <v>1.1399999999999999</v>
      </c>
    </row>
    <row r="52" spans="1:8">
      <c r="A52" s="81"/>
      <c r="B52" s="83" t="s">
        <v>379</v>
      </c>
      <c r="C52" s="78" t="s">
        <v>939</v>
      </c>
      <c r="D52" s="78" t="s">
        <v>940</v>
      </c>
      <c r="E52" s="78" t="s">
        <v>382</v>
      </c>
      <c r="F52" s="78">
        <v>1000000</v>
      </c>
      <c r="G52" s="79">
        <v>992.6</v>
      </c>
      <c r="H52" s="80">
        <v>0.41</v>
      </c>
    </row>
    <row r="53" spans="1:8">
      <c r="A53" s="81"/>
      <c r="B53" s="83" t="s">
        <v>379</v>
      </c>
      <c r="C53" s="78" t="s">
        <v>941</v>
      </c>
      <c r="D53" s="78" t="s">
        <v>942</v>
      </c>
      <c r="E53" s="78" t="s">
        <v>382</v>
      </c>
      <c r="F53" s="78">
        <v>219750</v>
      </c>
      <c r="G53" s="79">
        <v>216.04</v>
      </c>
      <c r="H53" s="80">
        <v>0.09</v>
      </c>
    </row>
    <row r="54" spans="1:8" ht="9.75" thickBot="1">
      <c r="A54" s="81"/>
      <c r="B54" s="78"/>
      <c r="C54" s="78"/>
      <c r="D54" s="78"/>
      <c r="E54" s="73" t="s">
        <v>86</v>
      </c>
      <c r="F54" s="78"/>
      <c r="G54" s="98">
        <v>12885.25</v>
      </c>
      <c r="H54" s="99">
        <v>5.27</v>
      </c>
    </row>
    <row r="55" spans="1:8" ht="9.75" thickTop="1">
      <c r="A55" s="81"/>
      <c r="B55" s="78"/>
      <c r="C55" s="78"/>
      <c r="D55" s="78"/>
      <c r="E55" s="78"/>
      <c r="F55" s="78"/>
      <c r="G55" s="79"/>
      <c r="H55" s="80"/>
    </row>
    <row r="56" spans="1:8" ht="12.75">
      <c r="A56" s="81"/>
      <c r="B56" s="122" t="s">
        <v>890</v>
      </c>
      <c r="C56" s="120"/>
      <c r="D56" s="78"/>
      <c r="E56" s="78"/>
      <c r="F56" s="78"/>
      <c r="G56" s="79"/>
      <c r="H56" s="80"/>
    </row>
    <row r="57" spans="1:8" ht="12.75">
      <c r="A57" s="81"/>
      <c r="B57" s="121" t="s">
        <v>235</v>
      </c>
      <c r="C57" s="120"/>
      <c r="D57" s="78"/>
      <c r="E57" s="73" t="s">
        <v>236</v>
      </c>
      <c r="F57" s="78"/>
      <c r="G57" s="79"/>
      <c r="H57" s="80"/>
    </row>
    <row r="58" spans="1:8">
      <c r="A58" s="81"/>
      <c r="B58" s="78"/>
      <c r="C58" s="78" t="s">
        <v>265</v>
      </c>
      <c r="D58" s="78"/>
      <c r="E58" s="78" t="s">
        <v>891</v>
      </c>
      <c r="F58" s="78"/>
      <c r="G58" s="79">
        <v>10000</v>
      </c>
      <c r="H58" s="80">
        <v>4.08</v>
      </c>
    </row>
    <row r="59" spans="1:8" ht="9.75" thickBot="1">
      <c r="A59" s="81"/>
      <c r="B59" s="78"/>
      <c r="C59" s="78"/>
      <c r="D59" s="78"/>
      <c r="E59" s="73" t="s">
        <v>86</v>
      </c>
      <c r="F59" s="78"/>
      <c r="G59" s="84">
        <v>10000</v>
      </c>
      <c r="H59" s="85">
        <v>4.08</v>
      </c>
    </row>
    <row r="60" spans="1:8" ht="9.75" thickTop="1">
      <c r="A60" s="81"/>
      <c r="B60" s="83" t="s">
        <v>9</v>
      </c>
      <c r="C60" s="78" t="s">
        <v>240</v>
      </c>
      <c r="D60" s="78"/>
      <c r="E60" s="78" t="s">
        <v>9</v>
      </c>
      <c r="F60" s="78"/>
      <c r="G60" s="79">
        <v>10586.04</v>
      </c>
      <c r="H60" s="80">
        <v>4.32</v>
      </c>
    </row>
    <row r="61" spans="1:8">
      <c r="A61" s="81"/>
      <c r="B61" s="78"/>
      <c r="C61" s="78"/>
      <c r="D61" s="78"/>
      <c r="E61" s="78"/>
      <c r="F61" s="78"/>
      <c r="G61" s="79"/>
      <c r="H61" s="80"/>
    </row>
    <row r="62" spans="1:8">
      <c r="A62" s="86" t="s">
        <v>87</v>
      </c>
      <c r="B62" s="78"/>
      <c r="C62" s="78"/>
      <c r="D62" s="78"/>
      <c r="E62" s="78"/>
      <c r="F62" s="78"/>
      <c r="G62" s="87">
        <v>-1524.42</v>
      </c>
      <c r="H62" s="88">
        <v>-0.62</v>
      </c>
    </row>
    <row r="63" spans="1:8">
      <c r="A63" s="81"/>
      <c r="B63" s="78"/>
      <c r="C63" s="78"/>
      <c r="D63" s="78"/>
      <c r="E63" s="78"/>
      <c r="F63" s="78"/>
      <c r="G63" s="79"/>
      <c r="H63" s="80"/>
    </row>
    <row r="64" spans="1:8" ht="9.75" thickBot="1">
      <c r="A64" s="81"/>
      <c r="B64" s="78"/>
      <c r="C64" s="78"/>
      <c r="D64" s="78"/>
      <c r="E64" s="73" t="s">
        <v>88</v>
      </c>
      <c r="F64" s="78"/>
      <c r="G64" s="84">
        <v>244893.56</v>
      </c>
      <c r="H64" s="85">
        <v>100</v>
      </c>
    </row>
    <row r="65" spans="1:8" ht="9.75" thickTop="1">
      <c r="A65" s="81"/>
      <c r="B65" s="78"/>
      <c r="C65" s="78"/>
      <c r="D65" s="78"/>
      <c r="E65" s="78"/>
      <c r="F65" s="78"/>
      <c r="G65" s="79"/>
      <c r="H65" s="80"/>
    </row>
    <row r="66" spans="1:8">
      <c r="A66" s="89" t="s">
        <v>89</v>
      </c>
      <c r="B66" s="78"/>
      <c r="C66" s="78"/>
      <c r="D66" s="78"/>
      <c r="E66" s="78"/>
      <c r="F66" s="78"/>
      <c r="G66" s="79"/>
      <c r="H66" s="80"/>
    </row>
    <row r="67" spans="1:8">
      <c r="A67" s="81">
        <v>1</v>
      </c>
      <c r="B67" s="78" t="s">
        <v>943</v>
      </c>
      <c r="C67" s="78"/>
      <c r="D67" s="78"/>
      <c r="E67" s="78"/>
      <c r="F67" s="78"/>
      <c r="G67" s="79"/>
      <c r="H67" s="80"/>
    </row>
    <row r="68" spans="1:8">
      <c r="A68" s="81"/>
      <c r="B68" s="78"/>
      <c r="C68" s="78"/>
      <c r="D68" s="78"/>
      <c r="E68" s="78"/>
      <c r="F68" s="78"/>
      <c r="G68" s="79"/>
      <c r="H68" s="80"/>
    </row>
    <row r="69" spans="1:8">
      <c r="A69" s="81">
        <v>2</v>
      </c>
      <c r="B69" s="78" t="s">
        <v>90</v>
      </c>
      <c r="C69" s="78"/>
      <c r="D69" s="78"/>
      <c r="E69" s="78"/>
      <c r="F69" s="78"/>
      <c r="G69" s="79"/>
      <c r="H69" s="80"/>
    </row>
    <row r="70" spans="1:8">
      <c r="A70" s="81"/>
      <c r="B70" s="78"/>
      <c r="C70" s="78"/>
      <c r="D70" s="78"/>
      <c r="E70" s="78"/>
      <c r="F70" s="78"/>
      <c r="G70" s="79"/>
      <c r="H70" s="80"/>
    </row>
    <row r="71" spans="1:8">
      <c r="A71" s="81">
        <v>3</v>
      </c>
      <c r="B71" s="78" t="s">
        <v>243</v>
      </c>
      <c r="C71" s="78"/>
      <c r="D71" s="78"/>
      <c r="E71" s="78"/>
      <c r="F71" s="78"/>
      <c r="G71" s="79"/>
      <c r="H71" s="80"/>
    </row>
    <row r="72" spans="1:8">
      <c r="A72" s="81"/>
      <c r="B72" s="78" t="s">
        <v>244</v>
      </c>
      <c r="C72" s="78"/>
      <c r="D72" s="78"/>
      <c r="E72" s="78"/>
      <c r="F72" s="78"/>
      <c r="G72" s="79"/>
      <c r="H72" s="80"/>
    </row>
    <row r="73" spans="1:8">
      <c r="A73" s="81"/>
      <c r="B73" s="78" t="s">
        <v>245</v>
      </c>
      <c r="C73" s="78"/>
      <c r="D73" s="78"/>
      <c r="E73" s="78"/>
      <c r="F73" s="78"/>
      <c r="G73" s="79"/>
      <c r="H73" s="80"/>
    </row>
    <row r="74" spans="1:8">
      <c r="A74" s="81"/>
      <c r="B74" s="78"/>
      <c r="C74" s="78"/>
      <c r="D74" s="78"/>
      <c r="E74" s="78"/>
      <c r="F74" s="78"/>
      <c r="G74" s="79"/>
      <c r="H74" s="80"/>
    </row>
    <row r="75" spans="1:8">
      <c r="A75" s="90"/>
      <c r="B75" s="91"/>
      <c r="C75" s="91"/>
      <c r="D75" s="91"/>
      <c r="E75" s="91"/>
      <c r="F75" s="91"/>
      <c r="G75" s="92"/>
      <c r="H75" s="93"/>
    </row>
  </sheetData>
  <mergeCells count="10">
    <mergeCell ref="B35:C35"/>
    <mergeCell ref="B48:C48"/>
    <mergeCell ref="B56:C56"/>
    <mergeCell ref="B57:C57"/>
    <mergeCell ref="A2:C2"/>
    <mergeCell ref="A3:C3"/>
    <mergeCell ref="B4:C4"/>
    <mergeCell ref="B5:C5"/>
    <mergeCell ref="B23:C23"/>
    <mergeCell ref="A34:C34"/>
  </mergeCells>
  <pageMargins left="0.75" right="0.75" top="1" bottom="1" header="0.5" footer="0.5"/>
  <pageSetup orientation="portrait" r:id="rId1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>
  <dimension ref="A1:H66"/>
  <sheetViews>
    <sheetView topLeftCell="A25" workbookViewId="0">
      <selection activeCell="B5" sqref="B5:C5"/>
    </sheetView>
  </sheetViews>
  <sheetFormatPr defaultRowHeight="9"/>
  <cols>
    <col min="1" max="1" width="2.7109375" style="72" customWidth="1"/>
    <col min="2" max="2" width="4.7109375" style="72" customWidth="1"/>
    <col min="3" max="3" width="40.7109375" style="72" customWidth="1"/>
    <col min="4" max="4" width="10.5703125" style="72" bestFit="1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16384" width="9.140625" style="72"/>
  </cols>
  <sheetData>
    <row r="1" spans="1:8">
      <c r="A1" s="67"/>
      <c r="B1" s="68"/>
      <c r="C1" s="69" t="s">
        <v>853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8" ht="12.75">
      <c r="A3" s="119" t="s">
        <v>210</v>
      </c>
      <c r="B3" s="120"/>
      <c r="C3" s="120"/>
      <c r="D3" s="78"/>
      <c r="E3" s="78"/>
      <c r="F3" s="78"/>
      <c r="G3" s="79"/>
      <c r="H3" s="80"/>
    </row>
    <row r="4" spans="1:8" ht="12.75">
      <c r="A4" s="81"/>
      <c r="B4" s="121" t="s">
        <v>211</v>
      </c>
      <c r="C4" s="120"/>
      <c r="D4" s="78"/>
      <c r="E4" s="78"/>
      <c r="F4" s="78"/>
      <c r="G4" s="79"/>
      <c r="H4" s="80"/>
    </row>
    <row r="5" spans="1:8" ht="12.75">
      <c r="A5" s="81"/>
      <c r="B5" s="122" t="s">
        <v>8</v>
      </c>
      <c r="C5" s="120"/>
      <c r="D5" s="78"/>
      <c r="E5" s="78"/>
      <c r="F5" s="78"/>
      <c r="G5" s="79"/>
      <c r="H5" s="80"/>
    </row>
    <row r="6" spans="1:8">
      <c r="A6" s="81"/>
      <c r="B6" s="82">
        <v>0.115</v>
      </c>
      <c r="C6" s="78" t="s">
        <v>834</v>
      </c>
      <c r="D6" s="78" t="s">
        <v>835</v>
      </c>
      <c r="E6" s="78" t="s">
        <v>675</v>
      </c>
      <c r="F6" s="78">
        <v>750000</v>
      </c>
      <c r="G6" s="79">
        <v>7500</v>
      </c>
      <c r="H6" s="80">
        <v>2</v>
      </c>
    </row>
    <row r="7" spans="1:8" ht="9.75" thickBot="1">
      <c r="A7" s="81"/>
      <c r="B7" s="78"/>
      <c r="C7" s="78"/>
      <c r="D7" s="78"/>
      <c r="E7" s="73" t="s">
        <v>86</v>
      </c>
      <c r="F7" s="78"/>
      <c r="G7" s="84">
        <v>7500</v>
      </c>
      <c r="H7" s="85">
        <v>2</v>
      </c>
    </row>
    <row r="8" spans="1:8" ht="9.75" thickTop="1">
      <c r="A8" s="81"/>
      <c r="B8" s="78"/>
      <c r="C8" s="78"/>
      <c r="D8" s="78"/>
      <c r="E8" s="78"/>
      <c r="F8" s="78"/>
      <c r="G8" s="79"/>
      <c r="H8" s="80"/>
    </row>
    <row r="9" spans="1:8" ht="12.75">
      <c r="A9" s="119" t="s">
        <v>227</v>
      </c>
      <c r="B9" s="120"/>
      <c r="C9" s="120"/>
      <c r="D9" s="78"/>
      <c r="E9" s="78"/>
      <c r="F9" s="78"/>
      <c r="G9" s="79"/>
      <c r="H9" s="80"/>
    </row>
    <row r="10" spans="1:8" ht="12.75">
      <c r="A10" s="81"/>
      <c r="B10" s="121" t="s">
        <v>228</v>
      </c>
      <c r="C10" s="120"/>
      <c r="D10" s="78"/>
      <c r="E10" s="78"/>
      <c r="F10" s="78"/>
      <c r="G10" s="79"/>
      <c r="H10" s="80"/>
    </row>
    <row r="11" spans="1:8">
      <c r="A11" s="81"/>
      <c r="B11" s="83" t="s">
        <v>229</v>
      </c>
      <c r="C11" s="78" t="s">
        <v>854</v>
      </c>
      <c r="D11" s="78" t="s">
        <v>855</v>
      </c>
      <c r="E11" s="78" t="s">
        <v>232</v>
      </c>
      <c r="F11" s="78">
        <v>30000</v>
      </c>
      <c r="G11" s="79">
        <v>29840.25</v>
      </c>
      <c r="H11" s="80">
        <v>7.96</v>
      </c>
    </row>
    <row r="12" spans="1:8">
      <c r="A12" s="81"/>
      <c r="B12" s="83" t="s">
        <v>373</v>
      </c>
      <c r="C12" s="78" t="s">
        <v>29</v>
      </c>
      <c r="D12" s="78" t="s">
        <v>856</v>
      </c>
      <c r="E12" s="78" t="s">
        <v>232</v>
      </c>
      <c r="F12" s="78">
        <v>6000</v>
      </c>
      <c r="G12" s="79">
        <v>29670.48</v>
      </c>
      <c r="H12" s="80">
        <v>7.91</v>
      </c>
    </row>
    <row r="13" spans="1:8">
      <c r="A13" s="81"/>
      <c r="B13" s="83" t="s">
        <v>373</v>
      </c>
      <c r="C13" s="78" t="s">
        <v>24</v>
      </c>
      <c r="D13" s="78" t="s">
        <v>857</v>
      </c>
      <c r="E13" s="78" t="s">
        <v>851</v>
      </c>
      <c r="F13" s="78">
        <v>6000</v>
      </c>
      <c r="G13" s="79">
        <v>29481.18</v>
      </c>
      <c r="H13" s="80">
        <v>7.86</v>
      </c>
    </row>
    <row r="14" spans="1:8">
      <c r="A14" s="81"/>
      <c r="B14" s="83" t="s">
        <v>229</v>
      </c>
      <c r="C14" s="78" t="s">
        <v>145</v>
      </c>
      <c r="D14" s="78" t="s">
        <v>858</v>
      </c>
      <c r="E14" s="78" t="s">
        <v>232</v>
      </c>
      <c r="F14" s="78">
        <v>25000</v>
      </c>
      <c r="G14" s="79">
        <v>24866.7</v>
      </c>
      <c r="H14" s="80">
        <v>6.63</v>
      </c>
    </row>
    <row r="15" spans="1:8">
      <c r="A15" s="81"/>
      <c r="B15" s="83" t="s">
        <v>229</v>
      </c>
      <c r="C15" s="78" t="s">
        <v>263</v>
      </c>
      <c r="D15" s="78" t="s">
        <v>859</v>
      </c>
      <c r="E15" s="78" t="s">
        <v>232</v>
      </c>
      <c r="F15" s="78">
        <v>25000</v>
      </c>
      <c r="G15" s="79">
        <v>24862.3</v>
      </c>
      <c r="H15" s="80">
        <v>6.63</v>
      </c>
    </row>
    <row r="16" spans="1:8">
      <c r="A16" s="81"/>
      <c r="B16" s="83" t="s">
        <v>229</v>
      </c>
      <c r="C16" s="78" t="s">
        <v>323</v>
      </c>
      <c r="D16" s="78" t="s">
        <v>860</v>
      </c>
      <c r="E16" s="78" t="s">
        <v>232</v>
      </c>
      <c r="F16" s="78">
        <v>23000</v>
      </c>
      <c r="G16" s="79">
        <v>22602.91</v>
      </c>
      <c r="H16" s="80">
        <v>6.03</v>
      </c>
    </row>
    <row r="17" spans="1:8">
      <c r="A17" s="81"/>
      <c r="B17" s="83" t="s">
        <v>229</v>
      </c>
      <c r="C17" s="78" t="s">
        <v>861</v>
      </c>
      <c r="D17" s="78" t="s">
        <v>862</v>
      </c>
      <c r="E17" s="78" t="s">
        <v>232</v>
      </c>
      <c r="F17" s="78">
        <v>12500</v>
      </c>
      <c r="G17" s="79">
        <v>12321.38</v>
      </c>
      <c r="H17" s="80">
        <v>3.29</v>
      </c>
    </row>
    <row r="18" spans="1:8">
      <c r="A18" s="81"/>
      <c r="B18" s="83" t="s">
        <v>373</v>
      </c>
      <c r="C18" s="78" t="s">
        <v>821</v>
      </c>
      <c r="D18" s="78" t="s">
        <v>863</v>
      </c>
      <c r="E18" s="78" t="s">
        <v>232</v>
      </c>
      <c r="F18" s="78">
        <v>2000</v>
      </c>
      <c r="G18" s="79">
        <v>9916.4599999999991</v>
      </c>
      <c r="H18" s="80">
        <v>2.64</v>
      </c>
    </row>
    <row r="19" spans="1:8">
      <c r="A19" s="81"/>
      <c r="B19" s="83" t="s">
        <v>373</v>
      </c>
      <c r="C19" s="78" t="s">
        <v>834</v>
      </c>
      <c r="D19" s="78" t="s">
        <v>864</v>
      </c>
      <c r="E19" s="78" t="s">
        <v>232</v>
      </c>
      <c r="F19" s="78">
        <v>2000</v>
      </c>
      <c r="G19" s="79">
        <v>9908.68</v>
      </c>
      <c r="H19" s="80">
        <v>2.64</v>
      </c>
    </row>
    <row r="20" spans="1:8">
      <c r="A20" s="81"/>
      <c r="B20" s="83" t="s">
        <v>373</v>
      </c>
      <c r="C20" s="78" t="s">
        <v>834</v>
      </c>
      <c r="D20" s="78" t="s">
        <v>865</v>
      </c>
      <c r="E20" s="78" t="s">
        <v>232</v>
      </c>
      <c r="F20" s="78">
        <v>2000</v>
      </c>
      <c r="G20" s="79">
        <v>9886.18</v>
      </c>
      <c r="H20" s="80">
        <v>2.64</v>
      </c>
    </row>
    <row r="21" spans="1:8">
      <c r="A21" s="81"/>
      <c r="B21" s="83" t="s">
        <v>373</v>
      </c>
      <c r="C21" s="78" t="s">
        <v>32</v>
      </c>
      <c r="D21" s="78" t="s">
        <v>866</v>
      </c>
      <c r="E21" s="78" t="s">
        <v>851</v>
      </c>
      <c r="F21" s="78">
        <v>2000</v>
      </c>
      <c r="G21" s="79">
        <v>9877.98</v>
      </c>
      <c r="H21" s="80">
        <v>2.63</v>
      </c>
    </row>
    <row r="22" spans="1:8">
      <c r="A22" s="81"/>
      <c r="B22" s="83" t="s">
        <v>373</v>
      </c>
      <c r="C22" s="78" t="s">
        <v>867</v>
      </c>
      <c r="D22" s="78" t="s">
        <v>868</v>
      </c>
      <c r="E22" s="78" t="s">
        <v>851</v>
      </c>
      <c r="F22" s="78">
        <v>1500</v>
      </c>
      <c r="G22" s="79">
        <v>7468.27</v>
      </c>
      <c r="H22" s="80">
        <v>1.99</v>
      </c>
    </row>
    <row r="23" spans="1:8">
      <c r="A23" s="81"/>
      <c r="B23" s="83" t="s">
        <v>373</v>
      </c>
      <c r="C23" s="78" t="s">
        <v>867</v>
      </c>
      <c r="D23" s="78" t="s">
        <v>869</v>
      </c>
      <c r="E23" s="78" t="s">
        <v>851</v>
      </c>
      <c r="F23" s="78">
        <v>1500</v>
      </c>
      <c r="G23" s="79">
        <v>7466.45</v>
      </c>
      <c r="H23" s="80">
        <v>1.99</v>
      </c>
    </row>
    <row r="24" spans="1:8">
      <c r="A24" s="81"/>
      <c r="B24" s="83" t="s">
        <v>373</v>
      </c>
      <c r="C24" s="78" t="s">
        <v>867</v>
      </c>
      <c r="D24" s="78" t="s">
        <v>870</v>
      </c>
      <c r="E24" s="78" t="s">
        <v>851</v>
      </c>
      <c r="F24" s="78">
        <v>1500</v>
      </c>
      <c r="G24" s="79">
        <v>7464.59</v>
      </c>
      <c r="H24" s="80">
        <v>1.99</v>
      </c>
    </row>
    <row r="25" spans="1:8">
      <c r="A25" s="81"/>
      <c r="B25" s="83" t="s">
        <v>229</v>
      </c>
      <c r="C25" s="78" t="s">
        <v>263</v>
      </c>
      <c r="D25" s="78" t="s">
        <v>871</v>
      </c>
      <c r="E25" s="78" t="s">
        <v>232</v>
      </c>
      <c r="F25" s="78">
        <v>5000</v>
      </c>
      <c r="G25" s="79">
        <v>4997.66</v>
      </c>
      <c r="H25" s="80">
        <v>1.33</v>
      </c>
    </row>
    <row r="26" spans="1:8">
      <c r="A26" s="81"/>
      <c r="B26" s="83" t="s">
        <v>229</v>
      </c>
      <c r="C26" s="78" t="s">
        <v>807</v>
      </c>
      <c r="D26" s="78" t="s">
        <v>872</v>
      </c>
      <c r="E26" s="78" t="s">
        <v>851</v>
      </c>
      <c r="F26" s="78">
        <v>5000</v>
      </c>
      <c r="G26" s="79">
        <v>4997.6499999999996</v>
      </c>
      <c r="H26" s="80">
        <v>1.33</v>
      </c>
    </row>
    <row r="27" spans="1:8">
      <c r="A27" s="81"/>
      <c r="B27" s="83" t="s">
        <v>373</v>
      </c>
      <c r="C27" s="78" t="s">
        <v>786</v>
      </c>
      <c r="D27" s="78" t="s">
        <v>873</v>
      </c>
      <c r="E27" s="78" t="s">
        <v>232</v>
      </c>
      <c r="F27" s="78">
        <v>1000</v>
      </c>
      <c r="G27" s="79">
        <v>4977.6400000000003</v>
      </c>
      <c r="H27" s="80">
        <v>1.33</v>
      </c>
    </row>
    <row r="28" spans="1:8">
      <c r="A28" s="81"/>
      <c r="B28" s="83" t="s">
        <v>373</v>
      </c>
      <c r="C28" s="78" t="s">
        <v>24</v>
      </c>
      <c r="D28" s="78" t="s">
        <v>874</v>
      </c>
      <c r="E28" s="78" t="s">
        <v>851</v>
      </c>
      <c r="F28" s="78">
        <v>1000</v>
      </c>
      <c r="G28" s="79">
        <v>4920.34</v>
      </c>
      <c r="H28" s="80">
        <v>1.31</v>
      </c>
    </row>
    <row r="29" spans="1:8">
      <c r="A29" s="81"/>
      <c r="B29" s="83" t="s">
        <v>373</v>
      </c>
      <c r="C29" s="78" t="s">
        <v>875</v>
      </c>
      <c r="D29" s="78" t="s">
        <v>876</v>
      </c>
      <c r="E29" s="78" t="s">
        <v>851</v>
      </c>
      <c r="F29" s="78">
        <v>1000</v>
      </c>
      <c r="G29" s="79">
        <v>4918.46</v>
      </c>
      <c r="H29" s="80">
        <v>1.31</v>
      </c>
    </row>
    <row r="30" spans="1:8">
      <c r="A30" s="81"/>
      <c r="B30" s="83" t="s">
        <v>373</v>
      </c>
      <c r="C30" s="78" t="s">
        <v>877</v>
      </c>
      <c r="D30" s="78" t="s">
        <v>878</v>
      </c>
      <c r="E30" s="78" t="s">
        <v>851</v>
      </c>
      <c r="F30" s="78">
        <v>1000</v>
      </c>
      <c r="G30" s="79">
        <v>4918.46</v>
      </c>
      <c r="H30" s="80">
        <v>1.31</v>
      </c>
    </row>
    <row r="31" spans="1:8">
      <c r="A31" s="81"/>
      <c r="B31" s="83" t="s">
        <v>229</v>
      </c>
      <c r="C31" s="78" t="s">
        <v>263</v>
      </c>
      <c r="D31" s="78" t="s">
        <v>879</v>
      </c>
      <c r="E31" s="78" t="s">
        <v>232</v>
      </c>
      <c r="F31" s="78">
        <v>2500</v>
      </c>
      <c r="G31" s="79">
        <v>2486.52</v>
      </c>
      <c r="H31" s="80">
        <v>0.66</v>
      </c>
    </row>
    <row r="32" spans="1:8">
      <c r="A32" s="81"/>
      <c r="B32" s="83" t="s">
        <v>229</v>
      </c>
      <c r="C32" s="78" t="s">
        <v>263</v>
      </c>
      <c r="D32" s="78" t="s">
        <v>880</v>
      </c>
      <c r="E32" s="78" t="s">
        <v>232</v>
      </c>
      <c r="F32" s="78">
        <v>2500</v>
      </c>
      <c r="G32" s="79">
        <v>2484.73</v>
      </c>
      <c r="H32" s="80">
        <v>0.66</v>
      </c>
    </row>
    <row r="33" spans="1:8">
      <c r="A33" s="81"/>
      <c r="B33" s="83" t="s">
        <v>229</v>
      </c>
      <c r="C33" s="78" t="s">
        <v>881</v>
      </c>
      <c r="D33" s="78" t="s">
        <v>882</v>
      </c>
      <c r="E33" s="78" t="s">
        <v>232</v>
      </c>
      <c r="F33" s="78">
        <v>2500</v>
      </c>
      <c r="G33" s="79">
        <v>2480.5300000000002</v>
      </c>
      <c r="H33" s="80">
        <v>0.66</v>
      </c>
    </row>
    <row r="34" spans="1:8">
      <c r="A34" s="81"/>
      <c r="B34" s="83" t="s">
        <v>373</v>
      </c>
      <c r="C34" s="78" t="s">
        <v>883</v>
      </c>
      <c r="D34" s="78" t="s">
        <v>884</v>
      </c>
      <c r="E34" s="78" t="s">
        <v>232</v>
      </c>
      <c r="F34" s="78">
        <v>300</v>
      </c>
      <c r="G34" s="79">
        <v>1491.06</v>
      </c>
      <c r="H34" s="80">
        <v>0.4</v>
      </c>
    </row>
    <row r="35" spans="1:8">
      <c r="A35" s="81"/>
      <c r="B35" s="83" t="s">
        <v>373</v>
      </c>
      <c r="C35" s="78" t="s">
        <v>883</v>
      </c>
      <c r="D35" s="78" t="s">
        <v>885</v>
      </c>
      <c r="E35" s="78" t="s">
        <v>232</v>
      </c>
      <c r="F35" s="78">
        <v>200</v>
      </c>
      <c r="G35" s="79">
        <v>999</v>
      </c>
      <c r="H35" s="80">
        <v>0.27</v>
      </c>
    </row>
    <row r="36" spans="1:8">
      <c r="A36" s="81"/>
      <c r="B36" s="83" t="s">
        <v>229</v>
      </c>
      <c r="C36" s="78" t="s">
        <v>807</v>
      </c>
      <c r="D36" s="78" t="s">
        <v>886</v>
      </c>
      <c r="E36" s="78" t="s">
        <v>851</v>
      </c>
      <c r="F36" s="78">
        <v>500</v>
      </c>
      <c r="G36" s="79">
        <v>499.3</v>
      </c>
      <c r="H36" s="80">
        <v>0.13</v>
      </c>
    </row>
    <row r="37" spans="1:8">
      <c r="A37" s="81"/>
      <c r="B37" s="83" t="s">
        <v>373</v>
      </c>
      <c r="C37" s="78" t="s">
        <v>589</v>
      </c>
      <c r="D37" s="78" t="s">
        <v>887</v>
      </c>
      <c r="E37" s="78" t="s">
        <v>232</v>
      </c>
      <c r="F37" s="78">
        <v>100</v>
      </c>
      <c r="G37" s="79">
        <v>496.55</v>
      </c>
      <c r="H37" s="80">
        <v>0.13</v>
      </c>
    </row>
    <row r="38" spans="1:8" ht="9.75" thickBot="1">
      <c r="A38" s="81"/>
      <c r="B38" s="78"/>
      <c r="C38" s="78"/>
      <c r="D38" s="78"/>
      <c r="E38" s="73" t="s">
        <v>86</v>
      </c>
      <c r="F38" s="78"/>
      <c r="G38" s="84">
        <v>276301.71000000002</v>
      </c>
      <c r="H38" s="85">
        <v>73.66</v>
      </c>
    </row>
    <row r="39" spans="1:8" ht="13.5" thickTop="1">
      <c r="A39" s="81"/>
      <c r="B39" s="121" t="s">
        <v>378</v>
      </c>
      <c r="C39" s="120"/>
      <c r="D39" s="78"/>
      <c r="E39" s="78"/>
      <c r="F39" s="78"/>
      <c r="G39" s="79"/>
      <c r="H39" s="80"/>
    </row>
    <row r="40" spans="1:8">
      <c r="A40" s="81"/>
      <c r="B40" s="83" t="s">
        <v>379</v>
      </c>
      <c r="C40" s="78" t="s">
        <v>888</v>
      </c>
      <c r="D40" s="78" t="s">
        <v>889</v>
      </c>
      <c r="E40" s="78" t="s">
        <v>382</v>
      </c>
      <c r="F40" s="78">
        <v>32100000</v>
      </c>
      <c r="G40" s="79">
        <v>32011.599999999999</v>
      </c>
      <c r="H40" s="80">
        <v>8.5399999999999991</v>
      </c>
    </row>
    <row r="41" spans="1:8">
      <c r="A41" s="81"/>
      <c r="B41" s="83" t="s">
        <v>379</v>
      </c>
      <c r="C41" s="78" t="s">
        <v>383</v>
      </c>
      <c r="D41" s="78" t="s">
        <v>384</v>
      </c>
      <c r="E41" s="78" t="s">
        <v>382</v>
      </c>
      <c r="F41" s="78">
        <v>19600000</v>
      </c>
      <c r="G41" s="79">
        <v>19516.39</v>
      </c>
      <c r="H41" s="80">
        <v>5.2</v>
      </c>
    </row>
    <row r="42" spans="1:8">
      <c r="A42" s="81"/>
      <c r="B42" s="83" t="s">
        <v>379</v>
      </c>
      <c r="C42" s="78" t="s">
        <v>380</v>
      </c>
      <c r="D42" s="78" t="s">
        <v>381</v>
      </c>
      <c r="E42" s="78" t="s">
        <v>382</v>
      </c>
      <c r="F42" s="78">
        <v>6000000</v>
      </c>
      <c r="G42" s="79">
        <v>5946.36</v>
      </c>
      <c r="H42" s="80">
        <v>1.59</v>
      </c>
    </row>
    <row r="43" spans="1:8" ht="9.75" thickBot="1">
      <c r="A43" s="81"/>
      <c r="B43" s="78"/>
      <c r="C43" s="78"/>
      <c r="D43" s="78"/>
      <c r="E43" s="73" t="s">
        <v>86</v>
      </c>
      <c r="F43" s="78"/>
      <c r="G43" s="98">
        <v>57474.35</v>
      </c>
      <c r="H43" s="99">
        <v>15.33</v>
      </c>
    </row>
    <row r="44" spans="1:8" ht="9.75" thickTop="1">
      <c r="A44" s="81"/>
      <c r="B44" s="78"/>
      <c r="C44" s="78"/>
      <c r="D44" s="78"/>
      <c r="E44" s="78"/>
      <c r="F44" s="78"/>
      <c r="G44" s="79"/>
      <c r="H44" s="80"/>
    </row>
    <row r="45" spans="1:8" ht="12.75">
      <c r="A45" s="81"/>
      <c r="B45" s="122" t="s">
        <v>890</v>
      </c>
      <c r="C45" s="120"/>
      <c r="D45" s="78"/>
      <c r="E45" s="78"/>
      <c r="F45" s="78"/>
      <c r="G45" s="79"/>
      <c r="H45" s="80"/>
    </row>
    <row r="46" spans="1:8" ht="12.75">
      <c r="A46" s="81"/>
      <c r="B46" s="121" t="s">
        <v>235</v>
      </c>
      <c r="C46" s="120"/>
      <c r="D46" s="78"/>
      <c r="E46" s="73" t="s">
        <v>236</v>
      </c>
      <c r="F46" s="78"/>
      <c r="G46" s="79"/>
      <c r="H46" s="80"/>
    </row>
    <row r="47" spans="1:8">
      <c r="A47" s="81"/>
      <c r="B47" s="78"/>
      <c r="C47" s="78" t="s">
        <v>265</v>
      </c>
      <c r="D47" s="78"/>
      <c r="E47" s="78" t="s">
        <v>891</v>
      </c>
      <c r="F47" s="78"/>
      <c r="G47" s="79">
        <v>20000</v>
      </c>
      <c r="H47" s="80">
        <v>5.33</v>
      </c>
    </row>
    <row r="48" spans="1:8">
      <c r="A48" s="81"/>
      <c r="B48" s="78"/>
      <c r="C48" s="78" t="s">
        <v>183</v>
      </c>
      <c r="D48" s="78"/>
      <c r="E48" s="78" t="s">
        <v>891</v>
      </c>
      <c r="F48" s="78"/>
      <c r="G48" s="79">
        <v>20000</v>
      </c>
      <c r="H48" s="80">
        <v>5.33</v>
      </c>
    </row>
    <row r="49" spans="1:8">
      <c r="A49" s="81"/>
      <c r="B49" s="78"/>
      <c r="C49" s="78" t="s">
        <v>892</v>
      </c>
      <c r="D49" s="78"/>
      <c r="E49" s="78" t="s">
        <v>891</v>
      </c>
      <c r="F49" s="78"/>
      <c r="G49" s="79">
        <v>17500</v>
      </c>
      <c r="H49" s="80">
        <v>4.67</v>
      </c>
    </row>
    <row r="50" spans="1:8">
      <c r="A50" s="81"/>
      <c r="B50" s="78"/>
      <c r="C50" s="78" t="s">
        <v>893</v>
      </c>
      <c r="D50" s="78"/>
      <c r="E50" s="78" t="s">
        <v>891</v>
      </c>
      <c r="F50" s="78"/>
      <c r="G50" s="79">
        <v>10000</v>
      </c>
      <c r="H50" s="80">
        <v>2.67</v>
      </c>
    </row>
    <row r="51" spans="1:8" ht="9.75" thickBot="1">
      <c r="A51" s="81"/>
      <c r="B51" s="78"/>
      <c r="C51" s="78"/>
      <c r="D51" s="78"/>
      <c r="E51" s="73" t="s">
        <v>86</v>
      </c>
      <c r="F51" s="78"/>
      <c r="G51" s="84">
        <v>67500</v>
      </c>
      <c r="H51" s="85">
        <v>18</v>
      </c>
    </row>
    <row r="52" spans="1:8" ht="9.75" thickTop="1">
      <c r="A52" s="81"/>
      <c r="B52" s="83" t="s">
        <v>9</v>
      </c>
      <c r="C52" s="78" t="s">
        <v>240</v>
      </c>
      <c r="D52" s="78"/>
      <c r="E52" s="78" t="s">
        <v>9</v>
      </c>
      <c r="F52" s="78"/>
      <c r="G52" s="79">
        <v>18430.07</v>
      </c>
      <c r="H52" s="80">
        <v>4.92</v>
      </c>
    </row>
    <row r="53" spans="1:8">
      <c r="A53" s="81"/>
      <c r="B53" s="78"/>
      <c r="C53" s="78"/>
      <c r="D53" s="78"/>
      <c r="E53" s="78"/>
      <c r="F53" s="78"/>
      <c r="G53" s="79"/>
      <c r="H53" s="80"/>
    </row>
    <row r="54" spans="1:8">
      <c r="A54" s="86" t="s">
        <v>87</v>
      </c>
      <c r="B54" s="78"/>
      <c r="C54" s="78"/>
      <c r="D54" s="78"/>
      <c r="E54" s="78"/>
      <c r="F54" s="78"/>
      <c r="G54" s="87">
        <v>-52237.52</v>
      </c>
      <c r="H54" s="88">
        <v>-13.91</v>
      </c>
    </row>
    <row r="55" spans="1:8">
      <c r="A55" s="81"/>
      <c r="B55" s="78"/>
      <c r="C55" s="78"/>
      <c r="D55" s="78"/>
      <c r="E55" s="78"/>
      <c r="F55" s="78"/>
      <c r="G55" s="79"/>
      <c r="H55" s="80"/>
    </row>
    <row r="56" spans="1:8" ht="9.75" thickBot="1">
      <c r="A56" s="81"/>
      <c r="B56" s="78"/>
      <c r="C56" s="78"/>
      <c r="D56" s="78"/>
      <c r="E56" s="73" t="s">
        <v>88</v>
      </c>
      <c r="F56" s="78"/>
      <c r="G56" s="84">
        <v>374968.61</v>
      </c>
      <c r="H56" s="85">
        <v>100</v>
      </c>
    </row>
    <row r="57" spans="1:8" ht="9.75" thickTop="1">
      <c r="A57" s="81"/>
      <c r="B57" s="78"/>
      <c r="C57" s="78"/>
      <c r="D57" s="78"/>
      <c r="E57" s="78"/>
      <c r="F57" s="78"/>
      <c r="G57" s="79"/>
      <c r="H57" s="80"/>
    </row>
    <row r="58" spans="1:8">
      <c r="A58" s="89" t="s">
        <v>89</v>
      </c>
      <c r="B58" s="78"/>
      <c r="C58" s="78"/>
      <c r="D58" s="78"/>
      <c r="E58" s="78"/>
      <c r="F58" s="78"/>
      <c r="G58" s="79"/>
      <c r="H58" s="80"/>
    </row>
    <row r="59" spans="1:8">
      <c r="A59" s="81">
        <v>1</v>
      </c>
      <c r="B59" s="78" t="s">
        <v>894</v>
      </c>
      <c r="C59" s="78"/>
      <c r="D59" s="78"/>
      <c r="E59" s="78"/>
      <c r="F59" s="78"/>
      <c r="G59" s="79"/>
      <c r="H59" s="80"/>
    </row>
    <row r="60" spans="1:8">
      <c r="A60" s="81"/>
      <c r="B60" s="78"/>
      <c r="C60" s="78"/>
      <c r="D60" s="78"/>
      <c r="E60" s="78"/>
      <c r="F60" s="78"/>
      <c r="G60" s="79"/>
      <c r="H60" s="80"/>
    </row>
    <row r="61" spans="1:8">
      <c r="A61" s="81">
        <v>2</v>
      </c>
      <c r="B61" s="78" t="s">
        <v>90</v>
      </c>
      <c r="C61" s="78"/>
      <c r="D61" s="78"/>
      <c r="E61" s="78"/>
      <c r="F61" s="78"/>
      <c r="G61" s="79"/>
      <c r="H61" s="80"/>
    </row>
    <row r="62" spans="1:8">
      <c r="A62" s="81"/>
      <c r="B62" s="78"/>
      <c r="C62" s="78"/>
      <c r="D62" s="78"/>
      <c r="E62" s="78"/>
      <c r="F62" s="78"/>
      <c r="G62" s="79"/>
      <c r="H62" s="80"/>
    </row>
    <row r="63" spans="1:8">
      <c r="A63" s="81">
        <v>3</v>
      </c>
      <c r="B63" s="78" t="s">
        <v>243</v>
      </c>
      <c r="C63" s="78"/>
      <c r="D63" s="78"/>
      <c r="E63" s="78"/>
      <c r="F63" s="78"/>
      <c r="G63" s="79"/>
      <c r="H63" s="80"/>
    </row>
    <row r="64" spans="1:8">
      <c r="A64" s="81"/>
      <c r="B64" s="78" t="s">
        <v>244</v>
      </c>
      <c r="C64" s="78"/>
      <c r="D64" s="78"/>
      <c r="E64" s="78"/>
      <c r="F64" s="78"/>
      <c r="G64" s="79"/>
      <c r="H64" s="80"/>
    </row>
    <row r="65" spans="1:8">
      <c r="A65" s="81"/>
      <c r="B65" s="78" t="s">
        <v>245</v>
      </c>
      <c r="C65" s="78"/>
      <c r="D65" s="78"/>
      <c r="E65" s="78"/>
      <c r="F65" s="78"/>
      <c r="G65" s="79"/>
      <c r="H65" s="80"/>
    </row>
    <row r="66" spans="1:8">
      <c r="A66" s="90"/>
      <c r="B66" s="91"/>
      <c r="C66" s="91"/>
      <c r="D66" s="91"/>
      <c r="E66" s="91"/>
      <c r="F66" s="91"/>
      <c r="G66" s="92"/>
      <c r="H66" s="93"/>
    </row>
  </sheetData>
  <mergeCells count="9">
    <mergeCell ref="B39:C39"/>
    <mergeCell ref="B45:C45"/>
    <mergeCell ref="B46:C46"/>
    <mergeCell ref="A2:C2"/>
    <mergeCell ref="A3:C3"/>
    <mergeCell ref="B4:C4"/>
    <mergeCell ref="B5:C5"/>
    <mergeCell ref="A9:C9"/>
    <mergeCell ref="B10:C10"/>
  </mergeCells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4"/>
  <sheetViews>
    <sheetView topLeftCell="A4" workbookViewId="0">
      <selection activeCell="G17" sqref="G17"/>
    </sheetView>
  </sheetViews>
  <sheetFormatPr defaultRowHeight="12.75"/>
  <cols>
    <col min="1" max="1" width="2.7109375" style="72" customWidth="1"/>
    <col min="2" max="2" width="4.7109375" style="72" customWidth="1"/>
    <col min="3" max="3" width="40.7109375" style="72" customWidth="1"/>
    <col min="4" max="4" width="9.28515625" style="72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9" width="9.140625" style="41"/>
    <col min="10" max="16384" width="9.140625" style="72"/>
  </cols>
  <sheetData>
    <row r="1" spans="1:8">
      <c r="A1" s="67"/>
      <c r="B1" s="68"/>
      <c r="C1" s="69" t="s">
        <v>1257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8">
      <c r="A3" s="119" t="s">
        <v>227</v>
      </c>
      <c r="B3" s="120"/>
      <c r="C3" s="120"/>
      <c r="D3" s="78"/>
      <c r="E3" s="78"/>
      <c r="F3" s="78"/>
      <c r="G3" s="79"/>
      <c r="H3" s="80"/>
    </row>
    <row r="4" spans="1:8">
      <c r="A4" s="81"/>
      <c r="B4" s="121" t="s">
        <v>228</v>
      </c>
      <c r="C4" s="120"/>
      <c r="D4" s="78"/>
      <c r="E4" s="78"/>
      <c r="F4" s="78"/>
      <c r="G4" s="79"/>
      <c r="H4" s="80"/>
    </row>
    <row r="5" spans="1:8">
      <c r="A5" s="81"/>
      <c r="B5" s="83" t="s">
        <v>229</v>
      </c>
      <c r="C5" s="78" t="s">
        <v>16</v>
      </c>
      <c r="D5" s="78" t="s">
        <v>1258</v>
      </c>
      <c r="E5" s="78" t="s">
        <v>851</v>
      </c>
      <c r="F5" s="78">
        <v>9800</v>
      </c>
      <c r="G5" s="79">
        <v>9418.36</v>
      </c>
      <c r="H5" s="80">
        <v>29.89</v>
      </c>
    </row>
    <row r="6" spans="1:8">
      <c r="A6" s="81"/>
      <c r="B6" s="83" t="s">
        <v>229</v>
      </c>
      <c r="C6" s="78" t="s">
        <v>155</v>
      </c>
      <c r="D6" s="78" t="s">
        <v>1259</v>
      </c>
      <c r="E6" s="78" t="s">
        <v>232</v>
      </c>
      <c r="F6" s="78">
        <v>7500</v>
      </c>
      <c r="G6" s="79">
        <v>7209.23</v>
      </c>
      <c r="H6" s="80">
        <v>22.88</v>
      </c>
    </row>
    <row r="7" spans="1:8">
      <c r="A7" s="81"/>
      <c r="B7" s="83" t="s">
        <v>229</v>
      </c>
      <c r="C7" s="78" t="s">
        <v>230</v>
      </c>
      <c r="D7" s="78" t="s">
        <v>231</v>
      </c>
      <c r="E7" s="78" t="s">
        <v>232</v>
      </c>
      <c r="F7" s="78">
        <v>6950</v>
      </c>
      <c r="G7" s="79">
        <v>6686.5</v>
      </c>
      <c r="H7" s="80">
        <v>21.22</v>
      </c>
    </row>
    <row r="8" spans="1:8">
      <c r="A8" s="81"/>
      <c r="B8" s="83" t="s">
        <v>373</v>
      </c>
      <c r="C8" s="78" t="s">
        <v>1209</v>
      </c>
      <c r="D8" s="78" t="s">
        <v>1260</v>
      </c>
      <c r="E8" s="78" t="s">
        <v>957</v>
      </c>
      <c r="F8" s="78">
        <v>1200</v>
      </c>
      <c r="G8" s="79">
        <v>5755.4</v>
      </c>
      <c r="H8" s="80">
        <v>18.27</v>
      </c>
    </row>
    <row r="9" spans="1:8">
      <c r="A9" s="81"/>
      <c r="B9" s="83" t="s">
        <v>229</v>
      </c>
      <c r="C9" s="78" t="s">
        <v>230</v>
      </c>
      <c r="D9" s="78" t="s">
        <v>1261</v>
      </c>
      <c r="E9" s="78" t="s">
        <v>232</v>
      </c>
      <c r="F9" s="78">
        <v>2500</v>
      </c>
      <c r="G9" s="79">
        <v>2403.02</v>
      </c>
      <c r="H9" s="80">
        <v>7.63</v>
      </c>
    </row>
    <row r="10" spans="1:8" ht="13.5" thickBot="1">
      <c r="A10" s="81"/>
      <c r="B10" s="78"/>
      <c r="C10" s="78"/>
      <c r="D10" s="78"/>
      <c r="E10" s="73" t="s">
        <v>86</v>
      </c>
      <c r="F10" s="78"/>
      <c r="G10" s="84">
        <v>31472.51</v>
      </c>
      <c r="H10" s="85">
        <v>99.89</v>
      </c>
    </row>
    <row r="11" spans="1:8" ht="13.5" thickTop="1">
      <c r="A11" s="81"/>
      <c r="B11" s="78"/>
      <c r="C11" s="78"/>
      <c r="D11" s="78"/>
      <c r="E11" s="78"/>
      <c r="F11" s="78"/>
      <c r="G11" s="79"/>
      <c r="H11" s="80"/>
    </row>
    <row r="12" spans="1:8">
      <c r="A12" s="81"/>
      <c r="B12" s="78"/>
      <c r="C12" s="78"/>
      <c r="D12" s="78"/>
      <c r="E12" s="78"/>
      <c r="F12" s="78"/>
      <c r="G12" s="79"/>
      <c r="H12" s="80"/>
    </row>
    <row r="13" spans="1:8">
      <c r="A13" s="86" t="s">
        <v>87</v>
      </c>
      <c r="B13" s="78"/>
      <c r="C13" s="78"/>
      <c r="D13" s="78"/>
      <c r="E13" s="78"/>
      <c r="F13" s="78"/>
      <c r="G13" s="87">
        <v>33.85</v>
      </c>
      <c r="H13" s="88">
        <v>0.11</v>
      </c>
    </row>
    <row r="14" spans="1:8">
      <c r="A14" s="81"/>
      <c r="B14" s="78"/>
      <c r="C14" s="78"/>
      <c r="D14" s="78"/>
      <c r="E14" s="78"/>
      <c r="F14" s="78"/>
      <c r="G14" s="79"/>
      <c r="H14" s="80"/>
    </row>
    <row r="15" spans="1:8" ht="13.5" thickBot="1">
      <c r="A15" s="81"/>
      <c r="B15" s="78"/>
      <c r="C15" s="78"/>
      <c r="D15" s="78"/>
      <c r="E15" s="73" t="s">
        <v>88</v>
      </c>
      <c r="F15" s="78"/>
      <c r="G15" s="84">
        <v>31506.36</v>
      </c>
      <c r="H15" s="85">
        <v>100</v>
      </c>
    </row>
    <row r="16" spans="1:8" ht="13.5" thickTop="1">
      <c r="A16" s="81"/>
      <c r="B16" s="78"/>
      <c r="C16" s="78"/>
      <c r="D16" s="78"/>
      <c r="E16" s="78"/>
      <c r="F16" s="78"/>
      <c r="G16" s="79"/>
      <c r="H16" s="80"/>
    </row>
    <row r="17" spans="1:8">
      <c r="A17" s="89" t="s">
        <v>89</v>
      </c>
      <c r="B17" s="78"/>
      <c r="C17" s="78"/>
      <c r="D17" s="78"/>
      <c r="E17" s="78"/>
      <c r="F17" s="78"/>
      <c r="G17" s="79"/>
      <c r="H17" s="80"/>
    </row>
    <row r="18" spans="1:8">
      <c r="A18" s="81">
        <v>1</v>
      </c>
      <c r="B18" s="78" t="s">
        <v>603</v>
      </c>
      <c r="C18" s="78"/>
      <c r="D18" s="78"/>
      <c r="E18" s="78"/>
      <c r="F18" s="78"/>
      <c r="G18" s="79"/>
      <c r="H18" s="80"/>
    </row>
    <row r="19" spans="1:8">
      <c r="A19" s="81"/>
      <c r="B19" s="78"/>
      <c r="C19" s="78"/>
      <c r="D19" s="78"/>
      <c r="E19" s="78"/>
      <c r="F19" s="78"/>
      <c r="G19" s="79"/>
      <c r="H19" s="80"/>
    </row>
    <row r="20" spans="1:8">
      <c r="A20" s="81">
        <v>2</v>
      </c>
      <c r="B20" s="78" t="s">
        <v>90</v>
      </c>
      <c r="C20" s="78"/>
      <c r="D20" s="78"/>
      <c r="E20" s="78"/>
      <c r="F20" s="78"/>
      <c r="G20" s="79"/>
      <c r="H20" s="80"/>
    </row>
    <row r="21" spans="1:8">
      <c r="A21" s="81"/>
      <c r="B21" s="78"/>
      <c r="C21" s="78"/>
      <c r="D21" s="78"/>
      <c r="E21" s="78"/>
      <c r="F21" s="78"/>
      <c r="G21" s="79"/>
      <c r="H21" s="80"/>
    </row>
    <row r="22" spans="1:8">
      <c r="A22" s="81">
        <v>3</v>
      </c>
      <c r="B22" s="78" t="s">
        <v>243</v>
      </c>
      <c r="C22" s="78"/>
      <c r="D22" s="78"/>
      <c r="E22" s="78"/>
      <c r="F22" s="78"/>
      <c r="G22" s="79"/>
      <c r="H22" s="80"/>
    </row>
    <row r="23" spans="1:8">
      <c r="A23" s="81"/>
      <c r="B23" s="78" t="s">
        <v>244</v>
      </c>
      <c r="C23" s="78"/>
      <c r="D23" s="78"/>
      <c r="E23" s="78"/>
      <c r="F23" s="78"/>
      <c r="G23" s="79"/>
      <c r="H23" s="80"/>
    </row>
    <row r="24" spans="1:8">
      <c r="A24" s="90"/>
      <c r="B24" s="91" t="s">
        <v>245</v>
      </c>
      <c r="C24" s="91"/>
      <c r="D24" s="91"/>
      <c r="E24" s="91"/>
      <c r="F24" s="91"/>
      <c r="G24" s="92"/>
      <c r="H24" s="93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>
  <dimension ref="A1:I66"/>
  <sheetViews>
    <sheetView workbookViewId="0">
      <selection activeCell="F10" sqref="F10"/>
    </sheetView>
  </sheetViews>
  <sheetFormatPr defaultRowHeight="12.75"/>
  <cols>
    <col min="1" max="1" width="2.7109375" style="72" customWidth="1"/>
    <col min="2" max="2" width="4.7109375" style="72" customWidth="1"/>
    <col min="3" max="3" width="40.7109375" style="72" customWidth="1"/>
    <col min="4" max="4" width="9.28515625" style="72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9" width="9.140625" style="41"/>
    <col min="10" max="16384" width="9.140625" style="72"/>
  </cols>
  <sheetData>
    <row r="1" spans="1:8">
      <c r="A1" s="67"/>
      <c r="B1" s="68"/>
      <c r="C1" s="69" t="s">
        <v>812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8">
      <c r="A3" s="119" t="s">
        <v>210</v>
      </c>
      <c r="B3" s="120"/>
      <c r="C3" s="120"/>
      <c r="D3" s="78"/>
      <c r="E3" s="78"/>
      <c r="F3" s="78"/>
      <c r="G3" s="79"/>
      <c r="H3" s="80"/>
    </row>
    <row r="4" spans="1:8">
      <c r="A4" s="81"/>
      <c r="B4" s="121" t="s">
        <v>211</v>
      </c>
      <c r="C4" s="120"/>
      <c r="D4" s="78"/>
      <c r="E4" s="78"/>
      <c r="F4" s="78"/>
      <c r="G4" s="79"/>
      <c r="H4" s="80"/>
    </row>
    <row r="5" spans="1:8">
      <c r="A5" s="81"/>
      <c r="B5" s="122" t="s">
        <v>8</v>
      </c>
      <c r="C5" s="120"/>
      <c r="D5" s="78"/>
      <c r="E5" s="78"/>
      <c r="F5" s="78"/>
      <c r="G5" s="79"/>
      <c r="H5" s="80"/>
    </row>
    <row r="6" spans="1:8">
      <c r="A6" s="81"/>
      <c r="B6" s="82">
        <v>0.109</v>
      </c>
      <c r="C6" s="78" t="s">
        <v>813</v>
      </c>
      <c r="D6" s="78" t="s">
        <v>814</v>
      </c>
      <c r="E6" s="78" t="s">
        <v>565</v>
      </c>
      <c r="F6" s="78">
        <v>1000</v>
      </c>
      <c r="G6" s="79">
        <v>10094.950000000001</v>
      </c>
      <c r="H6" s="80">
        <v>10.71</v>
      </c>
    </row>
    <row r="7" spans="1:8">
      <c r="A7" s="81"/>
      <c r="B7" s="82">
        <v>9.9000000000000005E-2</v>
      </c>
      <c r="C7" s="78" t="s">
        <v>736</v>
      </c>
      <c r="D7" s="78" t="s">
        <v>737</v>
      </c>
      <c r="E7" s="78" t="s">
        <v>663</v>
      </c>
      <c r="F7" s="78">
        <v>650</v>
      </c>
      <c r="G7" s="79">
        <v>6486.62</v>
      </c>
      <c r="H7" s="80">
        <v>6.88</v>
      </c>
    </row>
    <row r="8" spans="1:8">
      <c r="A8" s="81"/>
      <c r="B8" s="82">
        <v>0.11700000000000001</v>
      </c>
      <c r="C8" s="78" t="s">
        <v>815</v>
      </c>
      <c r="D8" s="78" t="s">
        <v>816</v>
      </c>
      <c r="E8" s="78" t="s">
        <v>817</v>
      </c>
      <c r="F8" s="78">
        <v>350</v>
      </c>
      <c r="G8" s="79">
        <v>3513.49</v>
      </c>
      <c r="H8" s="80">
        <v>3.73</v>
      </c>
    </row>
    <row r="9" spans="1:8">
      <c r="A9" s="81"/>
      <c r="B9" s="82">
        <v>0.11</v>
      </c>
      <c r="C9" s="78" t="s">
        <v>212</v>
      </c>
      <c r="D9" s="78" t="s">
        <v>213</v>
      </c>
      <c r="E9" s="78" t="s">
        <v>214</v>
      </c>
      <c r="F9" s="78">
        <v>250</v>
      </c>
      <c r="G9" s="79">
        <v>2583.14</v>
      </c>
      <c r="H9" s="80">
        <v>2.74</v>
      </c>
    </row>
    <row r="10" spans="1:8">
      <c r="A10" s="81"/>
      <c r="B10" s="82">
        <v>9.7199999999999995E-2</v>
      </c>
      <c r="C10" s="78" t="s">
        <v>818</v>
      </c>
      <c r="D10" s="78" t="s">
        <v>819</v>
      </c>
      <c r="E10" s="78" t="s">
        <v>820</v>
      </c>
      <c r="F10" s="78">
        <v>250</v>
      </c>
      <c r="G10" s="79">
        <v>2555.14</v>
      </c>
      <c r="H10" s="80">
        <v>2.71</v>
      </c>
    </row>
    <row r="11" spans="1:8">
      <c r="A11" s="81"/>
      <c r="B11" s="82">
        <v>0.115</v>
      </c>
      <c r="C11" s="78" t="s">
        <v>821</v>
      </c>
      <c r="D11" s="78" t="s">
        <v>822</v>
      </c>
      <c r="E11" s="78" t="s">
        <v>823</v>
      </c>
      <c r="F11" s="78">
        <v>250000</v>
      </c>
      <c r="G11" s="79">
        <v>2509.9299999999998</v>
      </c>
      <c r="H11" s="80">
        <v>2.66</v>
      </c>
    </row>
    <row r="12" spans="1:8">
      <c r="A12" s="81"/>
      <c r="B12" s="82">
        <v>0.1</v>
      </c>
      <c r="C12" s="78" t="s">
        <v>824</v>
      </c>
      <c r="D12" s="78" t="s">
        <v>825</v>
      </c>
      <c r="E12" s="78" t="s">
        <v>220</v>
      </c>
      <c r="F12" s="78">
        <v>250</v>
      </c>
      <c r="G12" s="79">
        <v>2505.96</v>
      </c>
      <c r="H12" s="80">
        <v>2.66</v>
      </c>
    </row>
    <row r="13" spans="1:8">
      <c r="A13" s="81"/>
      <c r="B13" s="82">
        <v>0.1075</v>
      </c>
      <c r="C13" s="78" t="s">
        <v>807</v>
      </c>
      <c r="D13" s="78" t="s">
        <v>826</v>
      </c>
      <c r="E13" s="78" t="s">
        <v>217</v>
      </c>
      <c r="F13" s="78">
        <v>200</v>
      </c>
      <c r="G13" s="79">
        <v>2029.59</v>
      </c>
      <c r="H13" s="80">
        <v>2.15</v>
      </c>
    </row>
    <row r="14" spans="1:8">
      <c r="A14" s="81"/>
      <c r="B14" s="82">
        <v>0.106</v>
      </c>
      <c r="C14" s="78" t="s">
        <v>483</v>
      </c>
      <c r="D14" s="78" t="s">
        <v>827</v>
      </c>
      <c r="E14" s="78" t="s">
        <v>217</v>
      </c>
      <c r="F14" s="78">
        <v>200000</v>
      </c>
      <c r="G14" s="79">
        <v>2011.78</v>
      </c>
      <c r="H14" s="80">
        <v>2.13</v>
      </c>
    </row>
    <row r="15" spans="1:8">
      <c r="A15" s="81"/>
      <c r="B15" s="82">
        <v>0.04</v>
      </c>
      <c r="C15" s="78" t="s">
        <v>673</v>
      </c>
      <c r="D15" s="78" t="s">
        <v>674</v>
      </c>
      <c r="E15" s="78" t="s">
        <v>675</v>
      </c>
      <c r="F15" s="78">
        <v>150</v>
      </c>
      <c r="G15" s="79">
        <v>1816.72</v>
      </c>
      <c r="H15" s="80">
        <v>1.93</v>
      </c>
    </row>
    <row r="16" spans="1:8">
      <c r="A16" s="81"/>
      <c r="B16" s="82">
        <v>9.8000000000000004E-2</v>
      </c>
      <c r="C16" s="78" t="s">
        <v>740</v>
      </c>
      <c r="D16" s="78" t="s">
        <v>741</v>
      </c>
      <c r="E16" s="78" t="s">
        <v>742</v>
      </c>
      <c r="F16" s="78">
        <v>150</v>
      </c>
      <c r="G16" s="79">
        <v>1511.05</v>
      </c>
      <c r="H16" s="80">
        <v>1.6</v>
      </c>
    </row>
    <row r="17" spans="1:8">
      <c r="A17" s="81"/>
      <c r="B17" s="83" t="s">
        <v>562</v>
      </c>
      <c r="C17" s="78" t="s">
        <v>563</v>
      </c>
      <c r="D17" s="78" t="s">
        <v>828</v>
      </c>
      <c r="E17" s="78" t="s">
        <v>217</v>
      </c>
      <c r="F17" s="78">
        <v>150</v>
      </c>
      <c r="G17" s="79">
        <v>1468.55</v>
      </c>
      <c r="H17" s="80">
        <v>1.56</v>
      </c>
    </row>
    <row r="18" spans="1:8">
      <c r="A18" s="81"/>
      <c r="B18" s="82">
        <v>8.5400000000000004E-2</v>
      </c>
      <c r="C18" s="78" t="s">
        <v>738</v>
      </c>
      <c r="D18" s="78" t="s">
        <v>743</v>
      </c>
      <c r="E18" s="78" t="s">
        <v>663</v>
      </c>
      <c r="F18" s="78">
        <v>110</v>
      </c>
      <c r="G18" s="79">
        <v>1089.76</v>
      </c>
      <c r="H18" s="80">
        <v>1.1599999999999999</v>
      </c>
    </row>
    <row r="19" spans="1:8">
      <c r="A19" s="81"/>
      <c r="B19" s="82">
        <v>0.10249999999999999</v>
      </c>
      <c r="C19" s="78" t="s">
        <v>221</v>
      </c>
      <c r="D19" s="78" t="s">
        <v>829</v>
      </c>
      <c r="E19" s="78" t="s">
        <v>223</v>
      </c>
      <c r="F19" s="78">
        <v>100</v>
      </c>
      <c r="G19" s="79">
        <v>1000.44</v>
      </c>
      <c r="H19" s="80">
        <v>1.06</v>
      </c>
    </row>
    <row r="20" spans="1:8">
      <c r="A20" s="81"/>
      <c r="B20" s="82">
        <v>0.12</v>
      </c>
      <c r="C20" s="78" t="s">
        <v>830</v>
      </c>
      <c r="D20" s="78" t="s">
        <v>831</v>
      </c>
      <c r="E20" s="78" t="s">
        <v>832</v>
      </c>
      <c r="F20" s="78">
        <v>90</v>
      </c>
      <c r="G20" s="79">
        <v>906.9</v>
      </c>
      <c r="H20" s="80">
        <v>0.96</v>
      </c>
    </row>
    <row r="21" spans="1:8">
      <c r="A21" s="81"/>
      <c r="B21" s="82">
        <v>0.12</v>
      </c>
      <c r="C21" s="78" t="s">
        <v>830</v>
      </c>
      <c r="D21" s="78" t="s">
        <v>833</v>
      </c>
      <c r="E21" s="78" t="s">
        <v>832</v>
      </c>
      <c r="F21" s="78">
        <v>90</v>
      </c>
      <c r="G21" s="79">
        <v>906.61</v>
      </c>
      <c r="H21" s="80">
        <v>0.96</v>
      </c>
    </row>
    <row r="22" spans="1:8">
      <c r="A22" s="81"/>
      <c r="B22" s="82">
        <v>0.1152</v>
      </c>
      <c r="C22" s="78" t="s">
        <v>215</v>
      </c>
      <c r="D22" s="78" t="s">
        <v>216</v>
      </c>
      <c r="E22" s="78" t="s">
        <v>217</v>
      </c>
      <c r="F22" s="78">
        <v>50000</v>
      </c>
      <c r="G22" s="79">
        <v>513.76</v>
      </c>
      <c r="H22" s="80">
        <v>0.54</v>
      </c>
    </row>
    <row r="23" spans="1:8">
      <c r="A23" s="81"/>
      <c r="B23" s="82">
        <v>0.115</v>
      </c>
      <c r="C23" s="78" t="s">
        <v>834</v>
      </c>
      <c r="D23" s="78" t="s">
        <v>835</v>
      </c>
      <c r="E23" s="78" t="s">
        <v>675</v>
      </c>
      <c r="F23" s="78">
        <v>50000</v>
      </c>
      <c r="G23" s="79">
        <v>500</v>
      </c>
      <c r="H23" s="80">
        <v>0.53</v>
      </c>
    </row>
    <row r="24" spans="1:8">
      <c r="A24" s="81"/>
      <c r="B24" s="82">
        <v>9.7500000000000003E-2</v>
      </c>
      <c r="C24" s="78" t="s">
        <v>35</v>
      </c>
      <c r="D24" s="78" t="s">
        <v>836</v>
      </c>
      <c r="E24" s="78" t="s">
        <v>220</v>
      </c>
      <c r="F24" s="78">
        <v>230</v>
      </c>
      <c r="G24" s="79">
        <v>23.34</v>
      </c>
      <c r="H24" s="80">
        <v>0.02</v>
      </c>
    </row>
    <row r="25" spans="1:8">
      <c r="A25" s="81"/>
      <c r="B25" s="82">
        <v>0.105</v>
      </c>
      <c r="C25" s="78" t="s">
        <v>221</v>
      </c>
      <c r="D25" s="78" t="s">
        <v>222</v>
      </c>
      <c r="E25" s="78" t="s">
        <v>223</v>
      </c>
      <c r="F25" s="78">
        <v>3346</v>
      </c>
      <c r="G25" s="79">
        <v>6.71</v>
      </c>
      <c r="H25" s="80">
        <v>0.01</v>
      </c>
    </row>
    <row r="26" spans="1:8" ht="13.5" thickBot="1">
      <c r="A26" s="81"/>
      <c r="B26" s="78"/>
      <c r="C26" s="78"/>
      <c r="D26" s="78"/>
      <c r="E26" s="73" t="s">
        <v>86</v>
      </c>
      <c r="F26" s="78"/>
      <c r="G26" s="84">
        <v>44034.44</v>
      </c>
      <c r="H26" s="85">
        <v>46.7</v>
      </c>
    </row>
    <row r="27" spans="1:8" ht="13.5" thickTop="1">
      <c r="A27" s="81"/>
      <c r="B27" s="122" t="s">
        <v>224</v>
      </c>
      <c r="C27" s="120"/>
      <c r="D27" s="78"/>
      <c r="E27" s="78"/>
      <c r="F27" s="78"/>
      <c r="G27" s="79"/>
      <c r="H27" s="80"/>
    </row>
    <row r="28" spans="1:8">
      <c r="A28" s="81"/>
      <c r="B28" s="83" t="s">
        <v>562</v>
      </c>
      <c r="C28" s="78" t="s">
        <v>714</v>
      </c>
      <c r="D28" s="78" t="s">
        <v>800</v>
      </c>
      <c r="E28" s="78" t="s">
        <v>675</v>
      </c>
      <c r="F28" s="78">
        <v>1130</v>
      </c>
      <c r="G28" s="79">
        <v>9728.66</v>
      </c>
      <c r="H28" s="80">
        <v>10.32</v>
      </c>
    </row>
    <row r="29" spans="1:8">
      <c r="A29" s="81"/>
      <c r="B29" s="82">
        <v>8.8999999999999996E-2</v>
      </c>
      <c r="C29" s="78" t="s">
        <v>801</v>
      </c>
      <c r="D29" s="78" t="s">
        <v>802</v>
      </c>
      <c r="E29" s="78" t="s">
        <v>561</v>
      </c>
      <c r="F29" s="78">
        <v>550</v>
      </c>
      <c r="G29" s="79">
        <v>5476</v>
      </c>
      <c r="H29" s="80">
        <v>5.81</v>
      </c>
    </row>
    <row r="30" spans="1:8">
      <c r="A30" s="81"/>
      <c r="B30" s="82">
        <v>0.1225</v>
      </c>
      <c r="C30" s="78" t="s">
        <v>837</v>
      </c>
      <c r="D30" s="78" t="s">
        <v>838</v>
      </c>
      <c r="E30" s="78" t="s">
        <v>839</v>
      </c>
      <c r="F30" s="78">
        <v>500</v>
      </c>
      <c r="G30" s="79">
        <v>5035.53</v>
      </c>
      <c r="H30" s="80">
        <v>5.34</v>
      </c>
    </row>
    <row r="31" spans="1:8">
      <c r="A31" s="81"/>
      <c r="B31" s="82">
        <v>0.11</v>
      </c>
      <c r="C31" s="78" t="s">
        <v>840</v>
      </c>
      <c r="D31" s="78" t="s">
        <v>841</v>
      </c>
      <c r="E31" s="78"/>
      <c r="F31" s="78">
        <v>500</v>
      </c>
      <c r="G31" s="79">
        <v>5035.03</v>
      </c>
      <c r="H31" s="80">
        <v>5.34</v>
      </c>
    </row>
    <row r="32" spans="1:8">
      <c r="A32" s="81"/>
      <c r="B32" s="82">
        <v>0.108</v>
      </c>
      <c r="C32" s="78" t="s">
        <v>842</v>
      </c>
      <c r="D32" s="78" t="s">
        <v>843</v>
      </c>
      <c r="E32" s="78" t="s">
        <v>561</v>
      </c>
      <c r="F32" s="78">
        <v>20</v>
      </c>
      <c r="G32" s="79">
        <v>2008.76</v>
      </c>
      <c r="H32" s="80">
        <v>2.13</v>
      </c>
    </row>
    <row r="33" spans="1:8">
      <c r="A33" s="81"/>
      <c r="B33" s="82">
        <v>0.111</v>
      </c>
      <c r="C33" s="78" t="s">
        <v>844</v>
      </c>
      <c r="D33" s="78" t="s">
        <v>845</v>
      </c>
      <c r="E33" s="78" t="s">
        <v>839</v>
      </c>
      <c r="F33" s="78">
        <v>16</v>
      </c>
      <c r="G33" s="79">
        <v>1607.44</v>
      </c>
      <c r="H33" s="80">
        <v>1.71</v>
      </c>
    </row>
    <row r="34" spans="1:8">
      <c r="A34" s="81"/>
      <c r="B34" s="82">
        <v>0.111</v>
      </c>
      <c r="C34" s="78" t="s">
        <v>844</v>
      </c>
      <c r="D34" s="78" t="s">
        <v>846</v>
      </c>
      <c r="E34" s="78" t="s">
        <v>839</v>
      </c>
      <c r="F34" s="78">
        <v>16</v>
      </c>
      <c r="G34" s="79">
        <v>1604.58</v>
      </c>
      <c r="H34" s="80">
        <v>1.7</v>
      </c>
    </row>
    <row r="35" spans="1:8">
      <c r="A35" s="81"/>
      <c r="B35" s="82">
        <v>8.8999999999999996E-2</v>
      </c>
      <c r="C35" s="78" t="s">
        <v>801</v>
      </c>
      <c r="D35" s="78" t="s">
        <v>847</v>
      </c>
      <c r="E35" s="78" t="s">
        <v>561</v>
      </c>
      <c r="F35" s="78">
        <v>150</v>
      </c>
      <c r="G35" s="79">
        <v>1493.45</v>
      </c>
      <c r="H35" s="80">
        <v>1.58</v>
      </c>
    </row>
    <row r="36" spans="1:8">
      <c r="A36" s="81"/>
      <c r="B36" s="82">
        <v>0.111</v>
      </c>
      <c r="C36" s="78" t="s">
        <v>844</v>
      </c>
      <c r="D36" s="78" t="s">
        <v>848</v>
      </c>
      <c r="E36" s="78" t="s">
        <v>839</v>
      </c>
      <c r="F36" s="78">
        <v>5</v>
      </c>
      <c r="G36" s="79">
        <v>501.82</v>
      </c>
      <c r="H36" s="80">
        <v>0.53</v>
      </c>
    </row>
    <row r="37" spans="1:8" ht="13.5" thickBot="1">
      <c r="A37" s="81"/>
      <c r="B37" s="78"/>
      <c r="C37" s="78"/>
      <c r="D37" s="78"/>
      <c r="E37" s="73" t="s">
        <v>86</v>
      </c>
      <c r="F37" s="78"/>
      <c r="G37" s="84">
        <v>32491.27</v>
      </c>
      <c r="H37" s="85">
        <v>34.46</v>
      </c>
    </row>
    <row r="38" spans="1:8" ht="13.5" thickTop="1">
      <c r="A38" s="81"/>
      <c r="B38" s="78"/>
      <c r="C38" s="78"/>
      <c r="D38" s="78"/>
      <c r="E38" s="78"/>
      <c r="F38" s="78"/>
      <c r="G38" s="79"/>
      <c r="H38" s="80"/>
    </row>
    <row r="39" spans="1:8">
      <c r="A39" s="119" t="s">
        <v>227</v>
      </c>
      <c r="B39" s="120"/>
      <c r="C39" s="120"/>
      <c r="D39" s="78"/>
      <c r="E39" s="78"/>
      <c r="F39" s="78"/>
      <c r="G39" s="79"/>
      <c r="H39" s="80"/>
    </row>
    <row r="40" spans="1:8">
      <c r="A40" s="81"/>
      <c r="B40" s="121" t="s">
        <v>228</v>
      </c>
      <c r="C40" s="120"/>
      <c r="D40" s="78"/>
      <c r="E40" s="78"/>
      <c r="F40" s="78"/>
      <c r="G40" s="79"/>
      <c r="H40" s="80"/>
    </row>
    <row r="41" spans="1:8">
      <c r="A41" s="81"/>
      <c r="B41" s="83" t="s">
        <v>229</v>
      </c>
      <c r="C41" s="78" t="s">
        <v>807</v>
      </c>
      <c r="D41" s="78" t="s">
        <v>808</v>
      </c>
      <c r="E41" s="78" t="s">
        <v>232</v>
      </c>
      <c r="F41" s="78">
        <v>6000</v>
      </c>
      <c r="G41" s="79">
        <v>5535.56</v>
      </c>
      <c r="H41" s="80">
        <v>5.87</v>
      </c>
    </row>
    <row r="42" spans="1:8">
      <c r="A42" s="81"/>
      <c r="B42" s="83" t="s">
        <v>373</v>
      </c>
      <c r="C42" s="78" t="s">
        <v>286</v>
      </c>
      <c r="D42" s="78" t="s">
        <v>809</v>
      </c>
      <c r="E42" s="78" t="s">
        <v>232</v>
      </c>
      <c r="F42" s="78">
        <v>1000</v>
      </c>
      <c r="G42" s="79">
        <v>4832.83</v>
      </c>
      <c r="H42" s="80">
        <v>5.13</v>
      </c>
    </row>
    <row r="43" spans="1:8">
      <c r="A43" s="81"/>
      <c r="B43" s="83" t="s">
        <v>229</v>
      </c>
      <c r="C43" s="78" t="s">
        <v>40</v>
      </c>
      <c r="D43" s="78" t="s">
        <v>810</v>
      </c>
      <c r="E43" s="78" t="s">
        <v>232</v>
      </c>
      <c r="F43" s="78">
        <v>2500</v>
      </c>
      <c r="G43" s="79">
        <v>2298.5</v>
      </c>
      <c r="H43" s="80">
        <v>2.44</v>
      </c>
    </row>
    <row r="44" spans="1:8">
      <c r="A44" s="81"/>
      <c r="B44" s="83" t="s">
        <v>373</v>
      </c>
      <c r="C44" s="78" t="s">
        <v>635</v>
      </c>
      <c r="D44" s="78" t="s">
        <v>849</v>
      </c>
      <c r="E44" s="78" t="s">
        <v>232</v>
      </c>
      <c r="F44" s="78">
        <v>126</v>
      </c>
      <c r="G44" s="79">
        <v>600.24</v>
      </c>
      <c r="H44" s="80">
        <v>0.64</v>
      </c>
    </row>
    <row r="45" spans="1:8">
      <c r="A45" s="81"/>
      <c r="B45" s="83" t="s">
        <v>373</v>
      </c>
      <c r="C45" s="78" t="s">
        <v>628</v>
      </c>
      <c r="D45" s="78" t="s">
        <v>850</v>
      </c>
      <c r="E45" s="78" t="s">
        <v>851</v>
      </c>
      <c r="F45" s="78">
        <v>40</v>
      </c>
      <c r="G45" s="79">
        <v>189.91</v>
      </c>
      <c r="H45" s="80">
        <v>0.2</v>
      </c>
    </row>
    <row r="46" spans="1:8" ht="13.5" thickBot="1">
      <c r="A46" s="81"/>
      <c r="B46" s="78"/>
      <c r="C46" s="78"/>
      <c r="D46" s="78"/>
      <c r="E46" s="73" t="s">
        <v>86</v>
      </c>
      <c r="F46" s="78"/>
      <c r="G46" s="84">
        <v>13457.04</v>
      </c>
      <c r="H46" s="85">
        <v>14.28</v>
      </c>
    </row>
    <row r="47" spans="1:8" ht="13.5" thickTop="1">
      <c r="A47" s="81"/>
      <c r="B47" s="78"/>
      <c r="C47" s="78"/>
      <c r="D47" s="78"/>
      <c r="E47" s="78"/>
      <c r="F47" s="78"/>
      <c r="G47" s="79"/>
      <c r="H47" s="80"/>
    </row>
    <row r="48" spans="1:8">
      <c r="A48" s="81"/>
      <c r="B48" s="83" t="s">
        <v>9</v>
      </c>
      <c r="C48" s="78" t="s">
        <v>240</v>
      </c>
      <c r="D48" s="78"/>
      <c r="E48" s="78" t="s">
        <v>9</v>
      </c>
      <c r="F48" s="78"/>
      <c r="G48" s="79">
        <v>2421.38</v>
      </c>
      <c r="H48" s="80">
        <v>2.57</v>
      </c>
    </row>
    <row r="49" spans="1:8" ht="13.5" thickBot="1">
      <c r="A49" s="81"/>
      <c r="B49" s="78"/>
      <c r="C49" s="78"/>
      <c r="D49" s="78"/>
      <c r="E49" s="73" t="s">
        <v>86</v>
      </c>
      <c r="F49" s="78"/>
      <c r="G49" s="84">
        <v>2421.38</v>
      </c>
      <c r="H49" s="85">
        <v>2.57</v>
      </c>
    </row>
    <row r="50" spans="1:8" ht="13.5" thickTop="1">
      <c r="A50" s="81"/>
      <c r="B50" s="78"/>
      <c r="C50" s="78"/>
      <c r="D50" s="78"/>
      <c r="E50" s="78"/>
      <c r="F50" s="78"/>
      <c r="G50" s="79"/>
      <c r="H50" s="80"/>
    </row>
    <row r="51" spans="1:8">
      <c r="A51" s="86" t="s">
        <v>87</v>
      </c>
      <c r="B51" s="78"/>
      <c r="C51" s="78"/>
      <c r="D51" s="78"/>
      <c r="E51" s="78"/>
      <c r="F51" s="78"/>
      <c r="G51" s="87">
        <v>1870.35</v>
      </c>
      <c r="H51" s="88">
        <v>1.99</v>
      </c>
    </row>
    <row r="52" spans="1:8">
      <c r="A52" s="81"/>
      <c r="B52" s="78"/>
      <c r="C52" s="78"/>
      <c r="D52" s="78"/>
      <c r="E52" s="78"/>
      <c r="F52" s="78"/>
      <c r="G52" s="79"/>
      <c r="H52" s="80"/>
    </row>
    <row r="53" spans="1:8" ht="13.5" thickBot="1">
      <c r="A53" s="81"/>
      <c r="B53" s="78"/>
      <c r="C53" s="78"/>
      <c r="D53" s="78"/>
      <c r="E53" s="73" t="s">
        <v>88</v>
      </c>
      <c r="F53" s="78"/>
      <c r="G53" s="84">
        <v>94274.48</v>
      </c>
      <c r="H53" s="85">
        <v>100</v>
      </c>
    </row>
    <row r="54" spans="1:8" ht="13.5" thickTop="1">
      <c r="A54" s="81"/>
      <c r="B54" s="78"/>
      <c r="C54" s="78"/>
      <c r="D54" s="78"/>
      <c r="E54" s="78"/>
      <c r="F54" s="78"/>
      <c r="G54" s="79"/>
      <c r="H54" s="80"/>
    </row>
    <row r="55" spans="1:8">
      <c r="A55" s="81"/>
      <c r="B55" s="78"/>
      <c r="C55" s="78"/>
      <c r="D55" s="78"/>
      <c r="E55" s="78"/>
      <c r="F55" s="78"/>
      <c r="G55" s="79"/>
      <c r="H55" s="80"/>
    </row>
    <row r="56" spans="1:8">
      <c r="A56" s="81"/>
      <c r="B56" s="78"/>
      <c r="C56" s="78"/>
      <c r="D56" s="78"/>
      <c r="E56" s="78"/>
      <c r="F56" s="78"/>
      <c r="G56" s="79"/>
      <c r="H56" s="80"/>
    </row>
    <row r="57" spans="1:8">
      <c r="A57" s="89" t="s">
        <v>89</v>
      </c>
      <c r="B57" s="78"/>
      <c r="C57" s="78"/>
      <c r="D57" s="78"/>
      <c r="E57" s="78"/>
      <c r="F57" s="78"/>
      <c r="G57" s="79"/>
      <c r="H57" s="80"/>
    </row>
    <row r="58" spans="1:8">
      <c r="A58" s="81">
        <v>1</v>
      </c>
      <c r="B58" s="78" t="s">
        <v>852</v>
      </c>
      <c r="C58" s="78"/>
      <c r="D58" s="78"/>
      <c r="E58" s="78"/>
      <c r="F58" s="78"/>
      <c r="G58" s="79"/>
      <c r="H58" s="80"/>
    </row>
    <row r="59" spans="1:8">
      <c r="A59" s="81"/>
      <c r="B59" s="78"/>
      <c r="C59" s="78"/>
      <c r="D59" s="78"/>
      <c r="E59" s="78"/>
      <c r="F59" s="78"/>
      <c r="G59" s="79"/>
      <c r="H59" s="80"/>
    </row>
    <row r="60" spans="1:8">
      <c r="A60" s="81">
        <v>2</v>
      </c>
      <c r="B60" s="78" t="s">
        <v>90</v>
      </c>
      <c r="C60" s="78"/>
      <c r="D60" s="78"/>
      <c r="E60" s="78"/>
      <c r="F60" s="78"/>
      <c r="G60" s="79"/>
      <c r="H60" s="80"/>
    </row>
    <row r="61" spans="1:8">
      <c r="A61" s="81"/>
      <c r="B61" s="78"/>
      <c r="C61" s="78"/>
      <c r="D61" s="78"/>
      <c r="E61" s="78"/>
      <c r="F61" s="78"/>
      <c r="G61" s="79"/>
      <c r="H61" s="80"/>
    </row>
    <row r="62" spans="1:8">
      <c r="A62" s="81"/>
      <c r="B62" s="78"/>
      <c r="C62" s="78"/>
      <c r="D62" s="78"/>
      <c r="E62" s="78"/>
      <c r="F62" s="78"/>
      <c r="G62" s="79"/>
      <c r="H62" s="80"/>
    </row>
    <row r="63" spans="1:8">
      <c r="A63" s="81"/>
      <c r="B63" s="78"/>
      <c r="C63" s="78"/>
      <c r="D63" s="78"/>
      <c r="E63" s="78"/>
      <c r="F63" s="78"/>
      <c r="G63" s="79"/>
      <c r="H63" s="80"/>
    </row>
    <row r="64" spans="1:8">
      <c r="A64" s="81">
        <v>3</v>
      </c>
      <c r="B64" s="78" t="s">
        <v>243</v>
      </c>
      <c r="C64" s="78"/>
      <c r="D64" s="78"/>
      <c r="E64" s="78"/>
      <c r="F64" s="78"/>
      <c r="G64" s="79"/>
      <c r="H64" s="80"/>
    </row>
    <row r="65" spans="1:8">
      <c r="A65" s="81"/>
      <c r="B65" s="78" t="s">
        <v>244</v>
      </c>
      <c r="C65" s="78"/>
      <c r="D65" s="78"/>
      <c r="E65" s="78"/>
      <c r="F65" s="78"/>
      <c r="G65" s="79"/>
      <c r="H65" s="80"/>
    </row>
    <row r="66" spans="1:8">
      <c r="A66" s="90"/>
      <c r="B66" s="91" t="s">
        <v>245</v>
      </c>
      <c r="C66" s="91"/>
      <c r="D66" s="91"/>
      <c r="E66" s="91"/>
      <c r="F66" s="91"/>
      <c r="G66" s="92"/>
      <c r="H66" s="93"/>
    </row>
  </sheetData>
  <mergeCells count="7">
    <mergeCell ref="B40:C40"/>
    <mergeCell ref="A2:C2"/>
    <mergeCell ref="A3:C3"/>
    <mergeCell ref="B4:C4"/>
    <mergeCell ref="B5:C5"/>
    <mergeCell ref="B27:C27"/>
    <mergeCell ref="A39:C39"/>
  </mergeCells>
  <pageMargins left="0.75" right="0.75" top="1" bottom="1" header="0.5" footer="0.5"/>
  <pageSetup orientation="portrait" r:id="rId1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>
  <dimension ref="A1:H109"/>
  <sheetViews>
    <sheetView topLeftCell="A76" workbookViewId="0">
      <selection activeCell="C16" sqref="C16"/>
    </sheetView>
  </sheetViews>
  <sheetFormatPr defaultRowHeight="9"/>
  <cols>
    <col min="1" max="1" width="2.7109375" style="72" customWidth="1"/>
    <col min="2" max="2" width="5.7109375" style="72" customWidth="1"/>
    <col min="3" max="3" width="40.7109375" style="72" customWidth="1"/>
    <col min="4" max="4" width="9.28515625" style="72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16384" width="9.140625" style="72"/>
  </cols>
  <sheetData>
    <row r="1" spans="1:8">
      <c r="A1" s="67"/>
      <c r="B1" s="68"/>
      <c r="C1" s="69" t="s">
        <v>732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8" ht="12.75">
      <c r="A3" s="119" t="s">
        <v>210</v>
      </c>
      <c r="B3" s="120"/>
      <c r="C3" s="120"/>
      <c r="D3" s="78"/>
      <c r="E3" s="78"/>
      <c r="F3" s="78"/>
      <c r="G3" s="79"/>
      <c r="H3" s="80"/>
    </row>
    <row r="4" spans="1:8" ht="12.75">
      <c r="A4" s="81"/>
      <c r="B4" s="121" t="s">
        <v>211</v>
      </c>
      <c r="C4" s="120"/>
      <c r="D4" s="78"/>
      <c r="E4" s="78"/>
      <c r="F4" s="78"/>
      <c r="G4" s="79"/>
      <c r="H4" s="80"/>
    </row>
    <row r="5" spans="1:8" ht="12.75">
      <c r="A5" s="81"/>
      <c r="B5" s="122" t="s">
        <v>8</v>
      </c>
      <c r="C5" s="120"/>
      <c r="D5" s="78"/>
      <c r="E5" s="78"/>
      <c r="F5" s="78"/>
      <c r="G5" s="79"/>
      <c r="H5" s="80"/>
    </row>
    <row r="6" spans="1:8">
      <c r="A6" s="81"/>
      <c r="B6" s="82">
        <v>9.11E-2</v>
      </c>
      <c r="C6" s="78" t="s">
        <v>159</v>
      </c>
      <c r="D6" s="78" t="s">
        <v>733</v>
      </c>
      <c r="E6" s="78" t="s">
        <v>220</v>
      </c>
      <c r="F6" s="78">
        <v>1100</v>
      </c>
      <c r="G6" s="79">
        <v>11085.83</v>
      </c>
      <c r="H6" s="80">
        <v>8.32</v>
      </c>
    </row>
    <row r="7" spans="1:8">
      <c r="A7" s="81"/>
      <c r="B7" s="82">
        <v>9.4E-2</v>
      </c>
      <c r="C7" s="78" t="s">
        <v>734</v>
      </c>
      <c r="D7" s="78" t="s">
        <v>735</v>
      </c>
      <c r="E7" s="78" t="s">
        <v>561</v>
      </c>
      <c r="F7" s="78">
        <v>1000</v>
      </c>
      <c r="G7" s="79">
        <v>10121.11</v>
      </c>
      <c r="H7" s="80">
        <v>7.6</v>
      </c>
    </row>
    <row r="8" spans="1:8">
      <c r="A8" s="81"/>
      <c r="B8" s="82">
        <v>9.9000000000000005E-2</v>
      </c>
      <c r="C8" s="78" t="s">
        <v>736</v>
      </c>
      <c r="D8" s="78" t="s">
        <v>737</v>
      </c>
      <c r="E8" s="78" t="s">
        <v>663</v>
      </c>
      <c r="F8" s="78">
        <v>1000</v>
      </c>
      <c r="G8" s="79">
        <v>9979.41</v>
      </c>
      <c r="H8" s="80">
        <v>7.49</v>
      </c>
    </row>
    <row r="9" spans="1:8">
      <c r="A9" s="81"/>
      <c r="B9" s="82">
        <v>9.5600000000000004E-2</v>
      </c>
      <c r="C9" s="78" t="s">
        <v>738</v>
      </c>
      <c r="D9" s="78" t="s">
        <v>739</v>
      </c>
      <c r="E9" s="78" t="s">
        <v>220</v>
      </c>
      <c r="F9" s="78">
        <v>800</v>
      </c>
      <c r="G9" s="79">
        <v>8023.26</v>
      </c>
      <c r="H9" s="80">
        <v>6.02</v>
      </c>
    </row>
    <row r="10" spans="1:8">
      <c r="A10" s="81"/>
      <c r="B10" s="82">
        <v>9.8000000000000004E-2</v>
      </c>
      <c r="C10" s="78" t="s">
        <v>740</v>
      </c>
      <c r="D10" s="78" t="s">
        <v>741</v>
      </c>
      <c r="E10" s="78" t="s">
        <v>742</v>
      </c>
      <c r="F10" s="78">
        <v>600</v>
      </c>
      <c r="G10" s="79">
        <v>6044.2</v>
      </c>
      <c r="H10" s="80">
        <v>4.54</v>
      </c>
    </row>
    <row r="11" spans="1:8">
      <c r="A11" s="81"/>
      <c r="B11" s="82">
        <v>8.5400000000000004E-2</v>
      </c>
      <c r="C11" s="78" t="s">
        <v>738</v>
      </c>
      <c r="D11" s="78" t="s">
        <v>743</v>
      </c>
      <c r="E11" s="78" t="s">
        <v>663</v>
      </c>
      <c r="F11" s="78">
        <v>570</v>
      </c>
      <c r="G11" s="79">
        <v>5646.95</v>
      </c>
      <c r="H11" s="80">
        <v>4.24</v>
      </c>
    </row>
    <row r="12" spans="1:8">
      <c r="A12" s="81"/>
      <c r="B12" s="82">
        <v>9.69E-2</v>
      </c>
      <c r="C12" s="78" t="s">
        <v>333</v>
      </c>
      <c r="D12" s="78" t="s">
        <v>744</v>
      </c>
      <c r="E12" s="78" t="s">
        <v>220</v>
      </c>
      <c r="F12" s="78">
        <v>550</v>
      </c>
      <c r="G12" s="79">
        <v>5581.35</v>
      </c>
      <c r="H12" s="80">
        <v>4.1900000000000004</v>
      </c>
    </row>
    <row r="13" spans="1:8">
      <c r="A13" s="81"/>
      <c r="B13" s="82">
        <v>9.8500000000000004E-2</v>
      </c>
      <c r="C13" s="78" t="s">
        <v>221</v>
      </c>
      <c r="D13" s="78" t="s">
        <v>745</v>
      </c>
      <c r="E13" s="78" t="s">
        <v>565</v>
      </c>
      <c r="F13" s="78">
        <v>550000</v>
      </c>
      <c r="G13" s="79">
        <v>5516.67</v>
      </c>
      <c r="H13" s="80">
        <v>4.1399999999999997</v>
      </c>
    </row>
    <row r="14" spans="1:8">
      <c r="A14" s="81"/>
      <c r="B14" s="82">
        <v>8.8099999999999998E-2</v>
      </c>
      <c r="C14" s="78" t="s">
        <v>738</v>
      </c>
      <c r="D14" s="78" t="s">
        <v>746</v>
      </c>
      <c r="E14" s="78" t="s">
        <v>220</v>
      </c>
      <c r="F14" s="78">
        <v>515</v>
      </c>
      <c r="G14" s="79">
        <v>5127.1899999999996</v>
      </c>
      <c r="H14" s="80">
        <v>3.85</v>
      </c>
    </row>
    <row r="15" spans="1:8">
      <c r="A15" s="81"/>
      <c r="B15" s="82">
        <v>9.1999999999999998E-2</v>
      </c>
      <c r="C15" s="78" t="s">
        <v>747</v>
      </c>
      <c r="D15" s="78" t="s">
        <v>748</v>
      </c>
      <c r="E15" s="78" t="s">
        <v>220</v>
      </c>
      <c r="F15" s="78">
        <v>300</v>
      </c>
      <c r="G15" s="79">
        <v>2998.39</v>
      </c>
      <c r="H15" s="80">
        <v>2.25</v>
      </c>
    </row>
    <row r="16" spans="1:8">
      <c r="A16" s="81"/>
      <c r="B16" s="82">
        <v>9.5500000000000002E-2</v>
      </c>
      <c r="C16" s="78" t="s">
        <v>24</v>
      </c>
      <c r="D16" s="78" t="s">
        <v>749</v>
      </c>
      <c r="E16" s="78" t="s">
        <v>220</v>
      </c>
      <c r="F16" s="78">
        <v>250</v>
      </c>
      <c r="G16" s="79">
        <v>2508.4299999999998</v>
      </c>
      <c r="H16" s="80">
        <v>1.88</v>
      </c>
    </row>
    <row r="17" spans="1:8">
      <c r="A17" s="81"/>
      <c r="B17" s="82">
        <v>9.2499999999999999E-2</v>
      </c>
      <c r="C17" s="78" t="s">
        <v>677</v>
      </c>
      <c r="D17" s="78" t="s">
        <v>678</v>
      </c>
      <c r="E17" s="78" t="s">
        <v>220</v>
      </c>
      <c r="F17" s="78">
        <v>250</v>
      </c>
      <c r="G17" s="79">
        <v>2492.4</v>
      </c>
      <c r="H17" s="80">
        <v>1.87</v>
      </c>
    </row>
    <row r="18" spans="1:8">
      <c r="A18" s="81"/>
      <c r="B18" s="82">
        <v>9.5200000000000007E-2</v>
      </c>
      <c r="C18" s="78" t="s">
        <v>157</v>
      </c>
      <c r="D18" s="78" t="s">
        <v>750</v>
      </c>
      <c r="E18" s="78" t="s">
        <v>220</v>
      </c>
      <c r="F18" s="78">
        <v>150</v>
      </c>
      <c r="G18" s="79">
        <v>1527.21</v>
      </c>
      <c r="H18" s="80">
        <v>1.1499999999999999</v>
      </c>
    </row>
    <row r="19" spans="1:8">
      <c r="A19" s="81"/>
      <c r="B19" s="82">
        <v>9.2499999999999999E-2</v>
      </c>
      <c r="C19" s="78" t="s">
        <v>157</v>
      </c>
      <c r="D19" s="78" t="s">
        <v>660</v>
      </c>
      <c r="E19" s="78" t="s">
        <v>220</v>
      </c>
      <c r="F19" s="78">
        <v>125</v>
      </c>
      <c r="G19" s="79">
        <v>1268.74</v>
      </c>
      <c r="H19" s="80">
        <v>0.95</v>
      </c>
    </row>
    <row r="20" spans="1:8">
      <c r="A20" s="81"/>
      <c r="B20" s="82">
        <v>0.1009</v>
      </c>
      <c r="C20" s="78" t="s">
        <v>218</v>
      </c>
      <c r="D20" s="78" t="s">
        <v>219</v>
      </c>
      <c r="E20" s="78" t="s">
        <v>220</v>
      </c>
      <c r="F20" s="78">
        <v>100</v>
      </c>
      <c r="G20" s="79">
        <v>1004.82</v>
      </c>
      <c r="H20" s="80">
        <v>0.75</v>
      </c>
    </row>
    <row r="21" spans="1:8">
      <c r="A21" s="81"/>
      <c r="B21" s="97">
        <v>9.8430000000000004E-2</v>
      </c>
      <c r="C21" s="78" t="s">
        <v>691</v>
      </c>
      <c r="D21" s="78" t="s">
        <v>751</v>
      </c>
      <c r="E21" s="78" t="s">
        <v>693</v>
      </c>
      <c r="F21" s="78">
        <v>306</v>
      </c>
      <c r="G21" s="79">
        <v>308.3</v>
      </c>
      <c r="H21" s="80">
        <v>0.23</v>
      </c>
    </row>
    <row r="22" spans="1:8">
      <c r="A22" s="81"/>
      <c r="B22" s="97">
        <v>9.8430000000000004E-2</v>
      </c>
      <c r="C22" s="78" t="s">
        <v>691</v>
      </c>
      <c r="D22" s="78" t="s">
        <v>752</v>
      </c>
      <c r="E22" s="78" t="s">
        <v>693</v>
      </c>
      <c r="F22" s="78">
        <v>306</v>
      </c>
      <c r="G22" s="79">
        <v>307.93</v>
      </c>
      <c r="H22" s="80">
        <v>0.23</v>
      </c>
    </row>
    <row r="23" spans="1:8">
      <c r="A23" s="81"/>
      <c r="B23" s="97">
        <v>9.8430000000000004E-2</v>
      </c>
      <c r="C23" s="78" t="s">
        <v>691</v>
      </c>
      <c r="D23" s="78" t="s">
        <v>753</v>
      </c>
      <c r="E23" s="78" t="s">
        <v>693</v>
      </c>
      <c r="F23" s="78">
        <v>289</v>
      </c>
      <c r="G23" s="79">
        <v>292.51</v>
      </c>
      <c r="H23" s="80">
        <v>0.22</v>
      </c>
    </row>
    <row r="24" spans="1:8">
      <c r="A24" s="81"/>
      <c r="B24" s="97">
        <v>9.8430000000000004E-2</v>
      </c>
      <c r="C24" s="78" t="s">
        <v>691</v>
      </c>
      <c r="D24" s="78" t="s">
        <v>754</v>
      </c>
      <c r="E24" s="78" t="s">
        <v>693</v>
      </c>
      <c r="F24" s="78">
        <v>272</v>
      </c>
      <c r="G24" s="79">
        <v>279.31</v>
      </c>
      <c r="H24" s="80">
        <v>0.21</v>
      </c>
    </row>
    <row r="25" spans="1:8">
      <c r="A25" s="81"/>
      <c r="B25" s="97">
        <v>9.8430000000000004E-2</v>
      </c>
      <c r="C25" s="78" t="s">
        <v>691</v>
      </c>
      <c r="D25" s="78" t="s">
        <v>755</v>
      </c>
      <c r="E25" s="78" t="s">
        <v>693</v>
      </c>
      <c r="F25" s="78">
        <v>272</v>
      </c>
      <c r="G25" s="79">
        <v>278.95999999999998</v>
      </c>
      <c r="H25" s="80">
        <v>0.21</v>
      </c>
    </row>
    <row r="26" spans="1:8">
      <c r="A26" s="81"/>
      <c r="B26" s="97">
        <v>9.8430000000000004E-2</v>
      </c>
      <c r="C26" s="78" t="s">
        <v>691</v>
      </c>
      <c r="D26" s="78" t="s">
        <v>756</v>
      </c>
      <c r="E26" s="78" t="s">
        <v>693</v>
      </c>
      <c r="F26" s="78">
        <v>272</v>
      </c>
      <c r="G26" s="79">
        <v>278.63</v>
      </c>
      <c r="H26" s="80">
        <v>0.21</v>
      </c>
    </row>
    <row r="27" spans="1:8">
      <c r="A27" s="81"/>
      <c r="B27" s="97">
        <v>9.8430000000000004E-2</v>
      </c>
      <c r="C27" s="78" t="s">
        <v>691</v>
      </c>
      <c r="D27" s="78" t="s">
        <v>757</v>
      </c>
      <c r="E27" s="78" t="s">
        <v>693</v>
      </c>
      <c r="F27" s="78">
        <v>272</v>
      </c>
      <c r="G27" s="79">
        <v>278.27999999999997</v>
      </c>
      <c r="H27" s="80">
        <v>0.21</v>
      </c>
    </row>
    <row r="28" spans="1:8">
      <c r="A28" s="81"/>
      <c r="B28" s="97">
        <v>9.8430000000000004E-2</v>
      </c>
      <c r="C28" s="78" t="s">
        <v>691</v>
      </c>
      <c r="D28" s="78" t="s">
        <v>758</v>
      </c>
      <c r="E28" s="78" t="s">
        <v>693</v>
      </c>
      <c r="F28" s="78">
        <v>272</v>
      </c>
      <c r="G28" s="79">
        <v>277.44</v>
      </c>
      <c r="H28" s="80">
        <v>0.21</v>
      </c>
    </row>
    <row r="29" spans="1:8">
      <c r="A29" s="81"/>
      <c r="B29" s="97">
        <v>9.8430000000000004E-2</v>
      </c>
      <c r="C29" s="78" t="s">
        <v>691</v>
      </c>
      <c r="D29" s="78" t="s">
        <v>759</v>
      </c>
      <c r="E29" s="78" t="s">
        <v>693</v>
      </c>
      <c r="F29" s="78">
        <v>272</v>
      </c>
      <c r="G29" s="79">
        <v>275.72000000000003</v>
      </c>
      <c r="H29" s="80">
        <v>0.21</v>
      </c>
    </row>
    <row r="30" spans="1:8">
      <c r="A30" s="81"/>
      <c r="B30" s="97">
        <v>9.8430000000000004E-2</v>
      </c>
      <c r="C30" s="78" t="s">
        <v>691</v>
      </c>
      <c r="D30" s="78" t="s">
        <v>760</v>
      </c>
      <c r="E30" s="78" t="s">
        <v>693</v>
      </c>
      <c r="F30" s="78">
        <v>255</v>
      </c>
      <c r="G30" s="79">
        <v>263.02</v>
      </c>
      <c r="H30" s="80">
        <v>0.2</v>
      </c>
    </row>
    <row r="31" spans="1:8">
      <c r="A31" s="81"/>
      <c r="B31" s="97">
        <v>9.8430000000000004E-2</v>
      </c>
      <c r="C31" s="78" t="s">
        <v>691</v>
      </c>
      <c r="D31" s="78" t="s">
        <v>761</v>
      </c>
      <c r="E31" s="78" t="s">
        <v>693</v>
      </c>
      <c r="F31" s="78">
        <v>255</v>
      </c>
      <c r="G31" s="79">
        <v>262.83</v>
      </c>
      <c r="H31" s="80">
        <v>0.2</v>
      </c>
    </row>
    <row r="32" spans="1:8">
      <c r="A32" s="81"/>
      <c r="B32" s="97">
        <v>9.8430000000000004E-2</v>
      </c>
      <c r="C32" s="78" t="s">
        <v>691</v>
      </c>
      <c r="D32" s="78" t="s">
        <v>762</v>
      </c>
      <c r="E32" s="78" t="s">
        <v>693</v>
      </c>
      <c r="F32" s="78">
        <v>255</v>
      </c>
      <c r="G32" s="79">
        <v>262.5</v>
      </c>
      <c r="H32" s="80">
        <v>0.2</v>
      </c>
    </row>
    <row r="33" spans="1:8">
      <c r="A33" s="81"/>
      <c r="B33" s="97">
        <v>9.8430000000000004E-2</v>
      </c>
      <c r="C33" s="78" t="s">
        <v>691</v>
      </c>
      <c r="D33" s="78" t="s">
        <v>763</v>
      </c>
      <c r="E33" s="78" t="s">
        <v>693</v>
      </c>
      <c r="F33" s="78">
        <v>255</v>
      </c>
      <c r="G33" s="79">
        <v>262.45999999999998</v>
      </c>
      <c r="H33" s="80">
        <v>0.2</v>
      </c>
    </row>
    <row r="34" spans="1:8">
      <c r="A34" s="81"/>
      <c r="B34" s="97">
        <v>9.8430000000000004E-2</v>
      </c>
      <c r="C34" s="78" t="s">
        <v>691</v>
      </c>
      <c r="D34" s="78" t="s">
        <v>764</v>
      </c>
      <c r="E34" s="78" t="s">
        <v>693</v>
      </c>
      <c r="F34" s="78">
        <v>255</v>
      </c>
      <c r="G34" s="79">
        <v>262.18</v>
      </c>
      <c r="H34" s="80">
        <v>0.2</v>
      </c>
    </row>
    <row r="35" spans="1:8">
      <c r="A35" s="81"/>
      <c r="B35" s="97">
        <v>9.8430000000000004E-2</v>
      </c>
      <c r="C35" s="78" t="s">
        <v>691</v>
      </c>
      <c r="D35" s="78" t="s">
        <v>765</v>
      </c>
      <c r="E35" s="78" t="s">
        <v>693</v>
      </c>
      <c r="F35" s="78">
        <v>238</v>
      </c>
      <c r="G35" s="79">
        <v>247.43</v>
      </c>
      <c r="H35" s="80">
        <v>0.19</v>
      </c>
    </row>
    <row r="36" spans="1:8">
      <c r="A36" s="81"/>
      <c r="B36" s="97">
        <v>9.8430000000000004E-2</v>
      </c>
      <c r="C36" s="78" t="s">
        <v>691</v>
      </c>
      <c r="D36" s="78" t="s">
        <v>766</v>
      </c>
      <c r="E36" s="78" t="s">
        <v>693</v>
      </c>
      <c r="F36" s="78">
        <v>238</v>
      </c>
      <c r="G36" s="79">
        <v>247.15</v>
      </c>
      <c r="H36" s="80">
        <v>0.19</v>
      </c>
    </row>
    <row r="37" spans="1:8">
      <c r="A37" s="81"/>
      <c r="B37" s="97">
        <v>9.8430000000000004E-2</v>
      </c>
      <c r="C37" s="78" t="s">
        <v>691</v>
      </c>
      <c r="D37" s="78" t="s">
        <v>767</v>
      </c>
      <c r="E37" s="78" t="s">
        <v>693</v>
      </c>
      <c r="F37" s="78">
        <v>238</v>
      </c>
      <c r="G37" s="79">
        <v>246.9</v>
      </c>
      <c r="H37" s="80">
        <v>0.19</v>
      </c>
    </row>
    <row r="38" spans="1:8">
      <c r="A38" s="81"/>
      <c r="B38" s="97">
        <v>9.8430000000000004E-2</v>
      </c>
      <c r="C38" s="78" t="s">
        <v>691</v>
      </c>
      <c r="D38" s="78" t="s">
        <v>768</v>
      </c>
      <c r="E38" s="78" t="s">
        <v>693</v>
      </c>
      <c r="F38" s="78">
        <v>238</v>
      </c>
      <c r="G38" s="79">
        <v>246.61</v>
      </c>
      <c r="H38" s="80">
        <v>0.19</v>
      </c>
    </row>
    <row r="39" spans="1:8">
      <c r="A39" s="81"/>
      <c r="B39" s="97">
        <v>9.8430000000000004E-2</v>
      </c>
      <c r="C39" s="78" t="s">
        <v>691</v>
      </c>
      <c r="D39" s="78" t="s">
        <v>769</v>
      </c>
      <c r="E39" s="78" t="s">
        <v>693</v>
      </c>
      <c r="F39" s="78">
        <v>238</v>
      </c>
      <c r="G39" s="79">
        <v>246.33</v>
      </c>
      <c r="H39" s="80">
        <v>0.18</v>
      </c>
    </row>
    <row r="40" spans="1:8">
      <c r="A40" s="81"/>
      <c r="B40" s="97">
        <v>9.8430000000000004E-2</v>
      </c>
      <c r="C40" s="78" t="s">
        <v>691</v>
      </c>
      <c r="D40" s="78" t="s">
        <v>770</v>
      </c>
      <c r="E40" s="78" t="s">
        <v>693</v>
      </c>
      <c r="F40" s="78">
        <v>238</v>
      </c>
      <c r="G40" s="79">
        <v>246.04</v>
      </c>
      <c r="H40" s="80">
        <v>0.18</v>
      </c>
    </row>
    <row r="41" spans="1:8">
      <c r="A41" s="81"/>
      <c r="B41" s="97">
        <v>9.8430000000000004E-2</v>
      </c>
      <c r="C41" s="78" t="s">
        <v>691</v>
      </c>
      <c r="D41" s="78" t="s">
        <v>771</v>
      </c>
      <c r="E41" s="78" t="s">
        <v>693</v>
      </c>
      <c r="F41" s="78">
        <v>238</v>
      </c>
      <c r="G41" s="79">
        <v>245.78</v>
      </c>
      <c r="H41" s="80">
        <v>0.18</v>
      </c>
    </row>
    <row r="42" spans="1:8">
      <c r="A42" s="81"/>
      <c r="B42" s="97">
        <v>9.8430000000000004E-2</v>
      </c>
      <c r="C42" s="78" t="s">
        <v>691</v>
      </c>
      <c r="D42" s="78" t="s">
        <v>772</v>
      </c>
      <c r="E42" s="78" t="s">
        <v>693</v>
      </c>
      <c r="F42" s="78">
        <v>221</v>
      </c>
      <c r="G42" s="79">
        <v>230.32</v>
      </c>
      <c r="H42" s="80">
        <v>0.17</v>
      </c>
    </row>
    <row r="43" spans="1:8">
      <c r="A43" s="81"/>
      <c r="B43" s="97">
        <v>9.8430000000000004E-2</v>
      </c>
      <c r="C43" s="78" t="s">
        <v>691</v>
      </c>
      <c r="D43" s="78" t="s">
        <v>773</v>
      </c>
      <c r="E43" s="78" t="s">
        <v>693</v>
      </c>
      <c r="F43" s="78">
        <v>221</v>
      </c>
      <c r="G43" s="79">
        <v>230.08</v>
      </c>
      <c r="H43" s="80">
        <v>0.17</v>
      </c>
    </row>
    <row r="44" spans="1:8">
      <c r="A44" s="81"/>
      <c r="B44" s="97">
        <v>9.8430000000000004E-2</v>
      </c>
      <c r="C44" s="78" t="s">
        <v>691</v>
      </c>
      <c r="D44" s="78" t="s">
        <v>774</v>
      </c>
      <c r="E44" s="78" t="s">
        <v>693</v>
      </c>
      <c r="F44" s="78">
        <v>221</v>
      </c>
      <c r="G44" s="79">
        <v>229.82</v>
      </c>
      <c r="H44" s="80">
        <v>0.17</v>
      </c>
    </row>
    <row r="45" spans="1:8">
      <c r="A45" s="81"/>
      <c r="B45" s="97">
        <v>9.8430000000000004E-2</v>
      </c>
      <c r="C45" s="78" t="s">
        <v>691</v>
      </c>
      <c r="D45" s="78" t="s">
        <v>775</v>
      </c>
      <c r="E45" s="78" t="s">
        <v>693</v>
      </c>
      <c r="F45" s="78">
        <v>221</v>
      </c>
      <c r="G45" s="79">
        <v>229.57</v>
      </c>
      <c r="H45" s="80">
        <v>0.17</v>
      </c>
    </row>
    <row r="46" spans="1:8">
      <c r="A46" s="81"/>
      <c r="B46" s="97">
        <v>9.8430000000000004E-2</v>
      </c>
      <c r="C46" s="78" t="s">
        <v>691</v>
      </c>
      <c r="D46" s="78" t="s">
        <v>776</v>
      </c>
      <c r="E46" s="78" t="s">
        <v>693</v>
      </c>
      <c r="F46" s="78">
        <v>221</v>
      </c>
      <c r="G46" s="79">
        <v>228.81</v>
      </c>
      <c r="H46" s="80">
        <v>0.17</v>
      </c>
    </row>
    <row r="47" spans="1:8">
      <c r="A47" s="81"/>
      <c r="B47" s="82">
        <v>8.9700000000000002E-2</v>
      </c>
      <c r="C47" s="78" t="s">
        <v>157</v>
      </c>
      <c r="D47" s="78" t="s">
        <v>704</v>
      </c>
      <c r="E47" s="78" t="s">
        <v>663</v>
      </c>
      <c r="F47" s="78">
        <v>22</v>
      </c>
      <c r="G47" s="79">
        <v>221.35</v>
      </c>
      <c r="H47" s="80">
        <v>0.17</v>
      </c>
    </row>
    <row r="48" spans="1:8">
      <c r="A48" s="81"/>
      <c r="B48" s="97">
        <v>9.8430000000000004E-2</v>
      </c>
      <c r="C48" s="78" t="s">
        <v>691</v>
      </c>
      <c r="D48" s="78" t="s">
        <v>777</v>
      </c>
      <c r="E48" s="78" t="s">
        <v>693</v>
      </c>
      <c r="F48" s="78">
        <v>204</v>
      </c>
      <c r="G48" s="79">
        <v>211.57</v>
      </c>
      <c r="H48" s="80">
        <v>0.16</v>
      </c>
    </row>
    <row r="49" spans="1:8">
      <c r="A49" s="81"/>
      <c r="B49" s="97">
        <v>9.8430000000000004E-2</v>
      </c>
      <c r="C49" s="78" t="s">
        <v>691</v>
      </c>
      <c r="D49" s="78" t="s">
        <v>778</v>
      </c>
      <c r="E49" s="78" t="s">
        <v>693</v>
      </c>
      <c r="F49" s="78">
        <v>204</v>
      </c>
      <c r="G49" s="79">
        <v>211.4</v>
      </c>
      <c r="H49" s="80">
        <v>0.16</v>
      </c>
    </row>
    <row r="50" spans="1:8">
      <c r="A50" s="81"/>
      <c r="B50" s="82">
        <v>0.105</v>
      </c>
      <c r="C50" s="78" t="s">
        <v>221</v>
      </c>
      <c r="D50" s="78" t="s">
        <v>779</v>
      </c>
      <c r="E50" s="78" t="s">
        <v>565</v>
      </c>
      <c r="F50" s="78">
        <v>20000</v>
      </c>
      <c r="G50" s="79">
        <v>203.78</v>
      </c>
      <c r="H50" s="80">
        <v>0.15</v>
      </c>
    </row>
    <row r="51" spans="1:8">
      <c r="A51" s="81"/>
      <c r="B51" s="97">
        <v>9.8430000000000004E-2</v>
      </c>
      <c r="C51" s="78" t="s">
        <v>691</v>
      </c>
      <c r="D51" s="78" t="s">
        <v>780</v>
      </c>
      <c r="E51" s="78" t="s">
        <v>693</v>
      </c>
      <c r="F51" s="78">
        <v>187</v>
      </c>
      <c r="G51" s="79">
        <v>194.29</v>
      </c>
      <c r="H51" s="80">
        <v>0.15</v>
      </c>
    </row>
    <row r="52" spans="1:8">
      <c r="A52" s="81"/>
      <c r="B52" s="97">
        <v>9.8430000000000004E-2</v>
      </c>
      <c r="C52" s="78" t="s">
        <v>691</v>
      </c>
      <c r="D52" s="78" t="s">
        <v>781</v>
      </c>
      <c r="E52" s="78" t="s">
        <v>693</v>
      </c>
      <c r="F52" s="78">
        <v>187</v>
      </c>
      <c r="G52" s="79">
        <v>194.12</v>
      </c>
      <c r="H52" s="80">
        <v>0.15</v>
      </c>
    </row>
    <row r="53" spans="1:8">
      <c r="A53" s="81"/>
      <c r="B53" s="82">
        <v>9.4E-2</v>
      </c>
      <c r="C53" s="78" t="s">
        <v>782</v>
      </c>
      <c r="D53" s="78" t="s">
        <v>783</v>
      </c>
      <c r="E53" s="78" t="s">
        <v>220</v>
      </c>
      <c r="F53" s="78">
        <v>19</v>
      </c>
      <c r="G53" s="79">
        <v>190.79</v>
      </c>
      <c r="H53" s="80">
        <v>0.14000000000000001</v>
      </c>
    </row>
    <row r="54" spans="1:8">
      <c r="A54" s="81"/>
      <c r="B54" s="97">
        <v>9.8430000000000004E-2</v>
      </c>
      <c r="C54" s="78" t="s">
        <v>691</v>
      </c>
      <c r="D54" s="78" t="s">
        <v>784</v>
      </c>
      <c r="E54" s="78" t="s">
        <v>693</v>
      </c>
      <c r="F54" s="78">
        <v>170</v>
      </c>
      <c r="G54" s="79">
        <v>178.35</v>
      </c>
      <c r="H54" s="80">
        <v>0.13</v>
      </c>
    </row>
    <row r="55" spans="1:8">
      <c r="A55" s="81"/>
      <c r="B55" s="97">
        <v>9.8430000000000004E-2</v>
      </c>
      <c r="C55" s="78" t="s">
        <v>691</v>
      </c>
      <c r="D55" s="78" t="s">
        <v>785</v>
      </c>
      <c r="E55" s="78" t="s">
        <v>693</v>
      </c>
      <c r="F55" s="78">
        <v>170</v>
      </c>
      <c r="G55" s="79">
        <v>176.78</v>
      </c>
      <c r="H55" s="80">
        <v>0.13</v>
      </c>
    </row>
    <row r="56" spans="1:8">
      <c r="A56" s="81"/>
      <c r="B56" s="82">
        <v>9.7000000000000003E-2</v>
      </c>
      <c r="C56" s="78" t="s">
        <v>786</v>
      </c>
      <c r="D56" s="78" t="s">
        <v>787</v>
      </c>
      <c r="E56" s="78" t="s">
        <v>220</v>
      </c>
      <c r="F56" s="78">
        <v>17</v>
      </c>
      <c r="G56" s="79">
        <v>175.79</v>
      </c>
      <c r="H56" s="80">
        <v>0.13</v>
      </c>
    </row>
    <row r="57" spans="1:8">
      <c r="A57" s="81"/>
      <c r="B57" s="97">
        <v>9.8430000000000004E-2</v>
      </c>
      <c r="C57" s="78" t="s">
        <v>691</v>
      </c>
      <c r="D57" s="78" t="s">
        <v>788</v>
      </c>
      <c r="E57" s="78" t="s">
        <v>693</v>
      </c>
      <c r="F57" s="78">
        <v>153</v>
      </c>
      <c r="G57" s="79">
        <v>160.37</v>
      </c>
      <c r="H57" s="80">
        <v>0.12</v>
      </c>
    </row>
    <row r="58" spans="1:8">
      <c r="A58" s="81"/>
      <c r="B58" s="97">
        <v>9.8430000000000004E-2</v>
      </c>
      <c r="C58" s="78" t="s">
        <v>691</v>
      </c>
      <c r="D58" s="78" t="s">
        <v>789</v>
      </c>
      <c r="E58" s="78" t="s">
        <v>693</v>
      </c>
      <c r="F58" s="78">
        <v>153</v>
      </c>
      <c r="G58" s="79">
        <v>160.24</v>
      </c>
      <c r="H58" s="80">
        <v>0.12</v>
      </c>
    </row>
    <row r="59" spans="1:8">
      <c r="A59" s="81"/>
      <c r="B59" s="97">
        <v>9.8430000000000004E-2</v>
      </c>
      <c r="C59" s="78" t="s">
        <v>691</v>
      </c>
      <c r="D59" s="78" t="s">
        <v>790</v>
      </c>
      <c r="E59" s="78" t="s">
        <v>693</v>
      </c>
      <c r="F59" s="78">
        <v>153</v>
      </c>
      <c r="G59" s="79">
        <v>160.09</v>
      </c>
      <c r="H59" s="80">
        <v>0.12</v>
      </c>
    </row>
    <row r="60" spans="1:8">
      <c r="A60" s="81"/>
      <c r="B60" s="82">
        <v>8.1000000000000003E-2</v>
      </c>
      <c r="C60" s="78" t="s">
        <v>786</v>
      </c>
      <c r="D60" s="78" t="s">
        <v>791</v>
      </c>
      <c r="E60" s="78" t="s">
        <v>220</v>
      </c>
      <c r="F60" s="78">
        <v>15</v>
      </c>
      <c r="G60" s="79">
        <v>149.22999999999999</v>
      </c>
      <c r="H60" s="80">
        <v>0.11</v>
      </c>
    </row>
    <row r="61" spans="1:8">
      <c r="A61" s="81"/>
      <c r="B61" s="82">
        <v>9.7500000000000003E-2</v>
      </c>
      <c r="C61" s="78" t="s">
        <v>221</v>
      </c>
      <c r="D61" s="78" t="s">
        <v>792</v>
      </c>
      <c r="E61" s="78" t="s">
        <v>565</v>
      </c>
      <c r="F61" s="78">
        <v>325000</v>
      </c>
      <c r="G61" s="79">
        <v>129.96</v>
      </c>
      <c r="H61" s="80">
        <v>0.1</v>
      </c>
    </row>
    <row r="62" spans="1:8">
      <c r="A62" s="81"/>
      <c r="B62" s="82">
        <v>0.107</v>
      </c>
      <c r="C62" s="78" t="s">
        <v>589</v>
      </c>
      <c r="D62" s="78" t="s">
        <v>590</v>
      </c>
      <c r="E62" s="78" t="s">
        <v>591</v>
      </c>
      <c r="F62" s="78">
        <v>11</v>
      </c>
      <c r="G62" s="79">
        <v>112.45</v>
      </c>
      <c r="H62" s="80">
        <v>0.08</v>
      </c>
    </row>
    <row r="63" spans="1:8">
      <c r="A63" s="81"/>
      <c r="B63" s="82">
        <v>9.1999999999999998E-2</v>
      </c>
      <c r="C63" s="78" t="s">
        <v>105</v>
      </c>
      <c r="D63" s="78" t="s">
        <v>793</v>
      </c>
      <c r="E63" s="78" t="s">
        <v>561</v>
      </c>
      <c r="F63" s="78">
        <v>10</v>
      </c>
      <c r="G63" s="79">
        <v>100.04</v>
      </c>
      <c r="H63" s="80">
        <v>0.08</v>
      </c>
    </row>
    <row r="64" spans="1:8">
      <c r="A64" s="81"/>
      <c r="B64" s="82">
        <v>8.4900000000000003E-2</v>
      </c>
      <c r="C64" s="78" t="s">
        <v>105</v>
      </c>
      <c r="D64" s="78" t="s">
        <v>794</v>
      </c>
      <c r="E64" s="78" t="s">
        <v>561</v>
      </c>
      <c r="F64" s="78">
        <v>10</v>
      </c>
      <c r="G64" s="79">
        <v>99.85</v>
      </c>
      <c r="H64" s="80">
        <v>7.0000000000000007E-2</v>
      </c>
    </row>
    <row r="65" spans="1:8">
      <c r="A65" s="81"/>
      <c r="B65" s="82">
        <v>8.2900000000000001E-2</v>
      </c>
      <c r="C65" s="78" t="s">
        <v>159</v>
      </c>
      <c r="D65" s="78" t="s">
        <v>795</v>
      </c>
      <c r="E65" s="78" t="s">
        <v>220</v>
      </c>
      <c r="F65" s="78">
        <v>10</v>
      </c>
      <c r="G65" s="79">
        <v>99.56</v>
      </c>
      <c r="H65" s="80">
        <v>7.0000000000000007E-2</v>
      </c>
    </row>
    <row r="66" spans="1:8">
      <c r="A66" s="81"/>
      <c r="B66" s="82">
        <v>7.2999999999999995E-2</v>
      </c>
      <c r="C66" s="78" t="s">
        <v>157</v>
      </c>
      <c r="D66" s="78" t="s">
        <v>796</v>
      </c>
      <c r="E66" s="78" t="s">
        <v>220</v>
      </c>
      <c r="F66" s="78">
        <v>10</v>
      </c>
      <c r="G66" s="79">
        <v>98.98</v>
      </c>
      <c r="H66" s="80">
        <v>7.0000000000000007E-2</v>
      </c>
    </row>
    <row r="67" spans="1:8">
      <c r="A67" s="81"/>
      <c r="B67" s="82">
        <v>8.9499999999999996E-2</v>
      </c>
      <c r="C67" s="78" t="s">
        <v>159</v>
      </c>
      <c r="D67" s="78" t="s">
        <v>797</v>
      </c>
      <c r="E67" s="78" t="s">
        <v>220</v>
      </c>
      <c r="F67" s="78">
        <v>4</v>
      </c>
      <c r="G67" s="79">
        <v>40.18</v>
      </c>
      <c r="H67" s="80">
        <v>0.03</v>
      </c>
    </row>
    <row r="68" spans="1:8">
      <c r="A68" s="81"/>
      <c r="B68" s="82">
        <v>9.3799999999999994E-2</v>
      </c>
      <c r="C68" s="78" t="s">
        <v>738</v>
      </c>
      <c r="D68" s="78" t="s">
        <v>798</v>
      </c>
      <c r="E68" s="78" t="s">
        <v>220</v>
      </c>
      <c r="F68" s="78">
        <v>1</v>
      </c>
      <c r="G68" s="79">
        <v>10.029999999999999</v>
      </c>
      <c r="H68" s="80">
        <v>0.01</v>
      </c>
    </row>
    <row r="69" spans="1:8">
      <c r="A69" s="81"/>
      <c r="B69" s="82">
        <v>9.6299999999999997E-2</v>
      </c>
      <c r="C69" s="78" t="s">
        <v>159</v>
      </c>
      <c r="D69" s="78" t="s">
        <v>799</v>
      </c>
      <c r="E69" s="78" t="s">
        <v>220</v>
      </c>
      <c r="F69" s="78">
        <v>1</v>
      </c>
      <c r="G69" s="79">
        <v>10.01</v>
      </c>
      <c r="H69" s="80">
        <v>0.01</v>
      </c>
    </row>
    <row r="70" spans="1:8" ht="9.75" thickBot="1">
      <c r="A70" s="81"/>
      <c r="B70" s="78"/>
      <c r="C70" s="78"/>
      <c r="D70" s="78"/>
      <c r="E70" s="73" t="s">
        <v>86</v>
      </c>
      <c r="F70" s="78"/>
      <c r="G70" s="84">
        <v>88980.0799999999</v>
      </c>
      <c r="H70" s="85">
        <v>66.790000000000006</v>
      </c>
    </row>
    <row r="71" spans="1:8" ht="13.5" thickTop="1">
      <c r="A71" s="81"/>
      <c r="B71" s="122" t="s">
        <v>224</v>
      </c>
      <c r="C71" s="120"/>
      <c r="D71" s="78"/>
      <c r="E71" s="78"/>
      <c r="F71" s="78"/>
      <c r="G71" s="79"/>
      <c r="H71" s="80"/>
    </row>
    <row r="72" spans="1:8">
      <c r="A72" s="81"/>
      <c r="B72" s="83" t="s">
        <v>562</v>
      </c>
      <c r="C72" s="78" t="s">
        <v>714</v>
      </c>
      <c r="D72" s="78" t="s">
        <v>800</v>
      </c>
      <c r="E72" s="78" t="s">
        <v>675</v>
      </c>
      <c r="F72" s="78">
        <v>1340</v>
      </c>
      <c r="G72" s="79">
        <v>11536.64</v>
      </c>
      <c r="H72" s="80">
        <v>8.66</v>
      </c>
    </row>
    <row r="73" spans="1:8">
      <c r="A73" s="81"/>
      <c r="B73" s="82">
        <v>8.8999999999999996E-2</v>
      </c>
      <c r="C73" s="78" t="s">
        <v>801</v>
      </c>
      <c r="D73" s="78" t="s">
        <v>802</v>
      </c>
      <c r="E73" s="78" t="s">
        <v>561</v>
      </c>
      <c r="F73" s="78">
        <v>50</v>
      </c>
      <c r="G73" s="79">
        <v>497.82</v>
      </c>
      <c r="H73" s="80">
        <v>0.37</v>
      </c>
    </row>
    <row r="74" spans="1:8" ht="9.75" thickBot="1">
      <c r="A74" s="81"/>
      <c r="B74" s="78"/>
      <c r="C74" s="78"/>
      <c r="D74" s="78"/>
      <c r="E74" s="73" t="s">
        <v>86</v>
      </c>
      <c r="F74" s="78"/>
      <c r="G74" s="84">
        <v>12034.46</v>
      </c>
      <c r="H74" s="85">
        <v>9.0299999999999994</v>
      </c>
    </row>
    <row r="75" spans="1:8" ht="13.5" thickTop="1">
      <c r="A75" s="81"/>
      <c r="B75" s="121" t="s">
        <v>598</v>
      </c>
      <c r="C75" s="120"/>
      <c r="D75" s="78"/>
      <c r="E75" s="78"/>
      <c r="F75" s="78"/>
      <c r="G75" s="79"/>
      <c r="H75" s="80"/>
    </row>
    <row r="76" spans="1:8" ht="12.75">
      <c r="A76" s="81"/>
      <c r="B76" s="122" t="s">
        <v>8</v>
      </c>
      <c r="C76" s="120"/>
      <c r="D76" s="78"/>
      <c r="E76" s="78"/>
      <c r="F76" s="78"/>
      <c r="G76" s="79"/>
      <c r="H76" s="80"/>
    </row>
    <row r="77" spans="1:8">
      <c r="A77" s="81"/>
      <c r="B77" s="82">
        <v>8.6699999999999999E-2</v>
      </c>
      <c r="C77" s="78" t="s">
        <v>803</v>
      </c>
      <c r="D77" s="78" t="s">
        <v>804</v>
      </c>
      <c r="E77" s="78" t="s">
        <v>382</v>
      </c>
      <c r="F77" s="78">
        <v>1500000</v>
      </c>
      <c r="G77" s="79">
        <v>1508.71</v>
      </c>
      <c r="H77" s="80">
        <v>1.1299999999999999</v>
      </c>
    </row>
    <row r="78" spans="1:8" ht="9.75" thickBot="1">
      <c r="A78" s="81"/>
      <c r="B78" s="78"/>
      <c r="C78" s="78"/>
      <c r="D78" s="78"/>
      <c r="E78" s="73" t="s">
        <v>86</v>
      </c>
      <c r="F78" s="78"/>
      <c r="G78" s="84">
        <v>1508.71</v>
      </c>
      <c r="H78" s="85">
        <v>1.1299999999999999</v>
      </c>
    </row>
    <row r="79" spans="1:8" ht="13.5" thickTop="1">
      <c r="A79" s="81"/>
      <c r="B79" s="122" t="s">
        <v>224</v>
      </c>
      <c r="C79" s="120"/>
      <c r="D79" s="78"/>
      <c r="E79" s="78"/>
      <c r="F79" s="78"/>
      <c r="G79" s="79"/>
      <c r="H79" s="80"/>
    </row>
    <row r="80" spans="1:8">
      <c r="A80" s="81"/>
      <c r="B80" s="82">
        <v>1.44E-2</v>
      </c>
      <c r="C80" s="78" t="s">
        <v>729</v>
      </c>
      <c r="D80" s="78" t="s">
        <v>730</v>
      </c>
      <c r="E80" s="78" t="s">
        <v>382</v>
      </c>
      <c r="F80" s="78">
        <v>3000000</v>
      </c>
      <c r="G80" s="79">
        <v>2631.15</v>
      </c>
      <c r="H80" s="80">
        <v>1.98</v>
      </c>
    </row>
    <row r="81" spans="1:8">
      <c r="A81" s="81"/>
      <c r="B81" s="82">
        <v>8.7499999999999994E-2</v>
      </c>
      <c r="C81" s="78" t="s">
        <v>805</v>
      </c>
      <c r="D81" s="78" t="s">
        <v>806</v>
      </c>
      <c r="E81" s="78" t="s">
        <v>382</v>
      </c>
      <c r="F81" s="78">
        <v>500000</v>
      </c>
      <c r="G81" s="79">
        <v>502.76</v>
      </c>
      <c r="H81" s="80">
        <v>0.38</v>
      </c>
    </row>
    <row r="82" spans="1:8" ht="9.75" thickBot="1">
      <c r="A82" s="81"/>
      <c r="B82" s="78"/>
      <c r="C82" s="78"/>
      <c r="D82" s="78"/>
      <c r="E82" s="73" t="s">
        <v>86</v>
      </c>
      <c r="F82" s="78"/>
      <c r="G82" s="84">
        <v>3133.91</v>
      </c>
      <c r="H82" s="85">
        <v>2.36</v>
      </c>
    </row>
    <row r="83" spans="1:8" ht="9.75" thickTop="1">
      <c r="A83" s="81"/>
      <c r="B83" s="78"/>
      <c r="C83" s="78"/>
      <c r="D83" s="78"/>
      <c r="E83" s="78"/>
      <c r="F83" s="78"/>
      <c r="G83" s="79"/>
      <c r="H83" s="80"/>
    </row>
    <row r="84" spans="1:8" ht="12.75">
      <c r="A84" s="119" t="s">
        <v>227</v>
      </c>
      <c r="B84" s="120"/>
      <c r="C84" s="120"/>
      <c r="D84" s="78"/>
      <c r="E84" s="78"/>
      <c r="F84" s="78"/>
      <c r="G84" s="79"/>
      <c r="H84" s="80"/>
    </row>
    <row r="85" spans="1:8" ht="12.75">
      <c r="A85" s="81"/>
      <c r="B85" s="121" t="s">
        <v>228</v>
      </c>
      <c r="C85" s="120"/>
      <c r="D85" s="78"/>
      <c r="E85" s="78"/>
      <c r="F85" s="78"/>
      <c r="G85" s="79"/>
      <c r="H85" s="80"/>
    </row>
    <row r="86" spans="1:8">
      <c r="A86" s="81"/>
      <c r="B86" s="83" t="s">
        <v>229</v>
      </c>
      <c r="C86" s="78" t="s">
        <v>807</v>
      </c>
      <c r="D86" s="78" t="s">
        <v>808</v>
      </c>
      <c r="E86" s="78" t="s">
        <v>232</v>
      </c>
      <c r="F86" s="78">
        <v>9000</v>
      </c>
      <c r="G86" s="79">
        <v>8303.34</v>
      </c>
      <c r="H86" s="80">
        <v>6.23</v>
      </c>
    </row>
    <row r="87" spans="1:8">
      <c r="A87" s="81"/>
      <c r="B87" s="83" t="s">
        <v>373</v>
      </c>
      <c r="C87" s="78" t="s">
        <v>286</v>
      </c>
      <c r="D87" s="78" t="s">
        <v>809</v>
      </c>
      <c r="E87" s="78" t="s">
        <v>232</v>
      </c>
      <c r="F87" s="78">
        <v>500</v>
      </c>
      <c r="G87" s="79">
        <v>2416.41</v>
      </c>
      <c r="H87" s="80">
        <v>1.81</v>
      </c>
    </row>
    <row r="88" spans="1:8">
      <c r="A88" s="81"/>
      <c r="B88" s="83" t="s">
        <v>229</v>
      </c>
      <c r="C88" s="78" t="s">
        <v>40</v>
      </c>
      <c r="D88" s="78" t="s">
        <v>810</v>
      </c>
      <c r="E88" s="78" t="s">
        <v>232</v>
      </c>
      <c r="F88" s="78">
        <v>2500</v>
      </c>
      <c r="G88" s="79">
        <v>2298.5</v>
      </c>
      <c r="H88" s="80">
        <v>1.73</v>
      </c>
    </row>
    <row r="89" spans="1:8" ht="9.75" thickBot="1">
      <c r="A89" s="81"/>
      <c r="B89" s="78"/>
      <c r="C89" s="78"/>
      <c r="D89" s="78"/>
      <c r="E89" s="73" t="s">
        <v>86</v>
      </c>
      <c r="F89" s="78"/>
      <c r="G89" s="84">
        <v>13018.25</v>
      </c>
      <c r="H89" s="85">
        <v>9.77</v>
      </c>
    </row>
    <row r="90" spans="1:8" ht="13.5" thickTop="1">
      <c r="A90" s="81"/>
      <c r="B90" s="121" t="s">
        <v>378</v>
      </c>
      <c r="C90" s="120"/>
      <c r="D90" s="78"/>
      <c r="E90" s="78"/>
      <c r="F90" s="78"/>
      <c r="G90" s="79"/>
      <c r="H90" s="80"/>
    </row>
    <row r="91" spans="1:8">
      <c r="A91" s="81"/>
      <c r="B91" s="83" t="s">
        <v>379</v>
      </c>
      <c r="C91" s="78" t="s">
        <v>380</v>
      </c>
      <c r="D91" s="78" t="s">
        <v>381</v>
      </c>
      <c r="E91" s="78" t="s">
        <v>382</v>
      </c>
      <c r="F91" s="78">
        <v>1500000</v>
      </c>
      <c r="G91" s="79">
        <v>1486.59</v>
      </c>
      <c r="H91" s="80">
        <v>1.1200000000000001</v>
      </c>
    </row>
    <row r="92" spans="1:8">
      <c r="A92" s="81"/>
      <c r="B92" s="83" t="s">
        <v>379</v>
      </c>
      <c r="C92" s="78" t="s">
        <v>383</v>
      </c>
      <c r="D92" s="78" t="s">
        <v>384</v>
      </c>
      <c r="E92" s="78" t="s">
        <v>382</v>
      </c>
      <c r="F92" s="78">
        <v>700000</v>
      </c>
      <c r="G92" s="79">
        <v>697.01</v>
      </c>
      <c r="H92" s="80">
        <v>0.52</v>
      </c>
    </row>
    <row r="93" spans="1:8" ht="9.75" thickBot="1">
      <c r="A93" s="81"/>
      <c r="B93" s="78"/>
      <c r="C93" s="78"/>
      <c r="D93" s="78"/>
      <c r="E93" s="73" t="s">
        <v>86</v>
      </c>
      <c r="F93" s="78"/>
      <c r="G93" s="84">
        <v>2183.6</v>
      </c>
      <c r="H93" s="85">
        <v>1.64</v>
      </c>
    </row>
    <row r="94" spans="1:8" ht="9.75" thickTop="1">
      <c r="A94" s="81"/>
      <c r="B94" s="78"/>
      <c r="C94" s="78"/>
      <c r="D94" s="78"/>
      <c r="E94" s="78"/>
      <c r="F94" s="78"/>
      <c r="G94" s="79"/>
      <c r="H94" s="80"/>
    </row>
    <row r="95" spans="1:8">
      <c r="A95" s="81"/>
      <c r="B95" s="83" t="s">
        <v>9</v>
      </c>
      <c r="C95" s="78" t="s">
        <v>240</v>
      </c>
      <c r="D95" s="78"/>
      <c r="E95" s="78" t="s">
        <v>9</v>
      </c>
      <c r="F95" s="78"/>
      <c r="G95" s="79">
        <v>7640.08</v>
      </c>
      <c r="H95" s="80">
        <v>5.73</v>
      </c>
    </row>
    <row r="96" spans="1:8">
      <c r="A96" s="81"/>
      <c r="B96" s="78"/>
      <c r="C96" s="78"/>
      <c r="D96" s="78"/>
      <c r="E96" s="78"/>
      <c r="F96" s="78"/>
      <c r="G96" s="79"/>
      <c r="H96" s="80"/>
    </row>
    <row r="97" spans="1:8">
      <c r="A97" s="86" t="s">
        <v>87</v>
      </c>
      <c r="B97" s="78"/>
      <c r="C97" s="78"/>
      <c r="D97" s="78"/>
      <c r="E97" s="78"/>
      <c r="F97" s="78"/>
      <c r="G97" s="87">
        <v>4720.34</v>
      </c>
      <c r="H97" s="88">
        <v>3.55</v>
      </c>
    </row>
    <row r="98" spans="1:8">
      <c r="A98" s="81"/>
      <c r="B98" s="78"/>
      <c r="C98" s="78"/>
      <c r="D98" s="78"/>
      <c r="E98" s="78"/>
      <c r="F98" s="78"/>
      <c r="G98" s="79"/>
      <c r="H98" s="80"/>
    </row>
    <row r="99" spans="1:8" ht="9.75" thickBot="1">
      <c r="A99" s="81"/>
      <c r="B99" s="78"/>
      <c r="C99" s="78"/>
      <c r="D99" s="78"/>
      <c r="E99" s="73" t="s">
        <v>88</v>
      </c>
      <c r="F99" s="78"/>
      <c r="G99" s="84">
        <v>133219.43</v>
      </c>
      <c r="H99" s="85">
        <v>100</v>
      </c>
    </row>
    <row r="100" spans="1:8" ht="9.75" thickTop="1">
      <c r="A100" s="81"/>
      <c r="B100" s="78"/>
      <c r="C100" s="78"/>
      <c r="D100" s="78"/>
      <c r="E100" s="78"/>
      <c r="F100" s="78"/>
      <c r="G100" s="79"/>
      <c r="H100" s="80"/>
    </row>
    <row r="101" spans="1:8">
      <c r="A101" s="89" t="s">
        <v>89</v>
      </c>
      <c r="B101" s="78"/>
      <c r="C101" s="78"/>
      <c r="D101" s="78"/>
      <c r="E101" s="78"/>
      <c r="F101" s="78"/>
      <c r="G101" s="79"/>
      <c r="H101" s="80"/>
    </row>
    <row r="102" spans="1:8">
      <c r="A102" s="81">
        <v>1</v>
      </c>
      <c r="B102" s="78" t="s">
        <v>811</v>
      </c>
      <c r="C102" s="78"/>
      <c r="D102" s="78"/>
      <c r="E102" s="78"/>
      <c r="F102" s="78"/>
      <c r="G102" s="79"/>
      <c r="H102" s="80"/>
    </row>
    <row r="103" spans="1:8">
      <c r="A103" s="81"/>
      <c r="B103" s="78"/>
      <c r="C103" s="78"/>
      <c r="D103" s="78"/>
      <c r="E103" s="78"/>
      <c r="F103" s="78"/>
      <c r="G103" s="79"/>
      <c r="H103" s="80"/>
    </row>
    <row r="104" spans="1:8">
      <c r="A104" s="81">
        <v>2</v>
      </c>
      <c r="B104" s="78" t="s">
        <v>90</v>
      </c>
      <c r="C104" s="78"/>
      <c r="D104" s="78"/>
      <c r="E104" s="78"/>
      <c r="F104" s="78"/>
      <c r="G104" s="79"/>
      <c r="H104" s="80"/>
    </row>
    <row r="105" spans="1:8">
      <c r="A105" s="81"/>
      <c r="B105" s="78"/>
      <c r="C105" s="78"/>
      <c r="D105" s="78"/>
      <c r="E105" s="78"/>
      <c r="F105" s="78"/>
      <c r="G105" s="79"/>
      <c r="H105" s="80"/>
    </row>
    <row r="106" spans="1:8">
      <c r="A106" s="81">
        <v>3</v>
      </c>
      <c r="B106" s="78" t="s">
        <v>243</v>
      </c>
      <c r="C106" s="78"/>
      <c r="D106" s="78"/>
      <c r="E106" s="78"/>
      <c r="F106" s="78"/>
      <c r="G106" s="79"/>
      <c r="H106" s="80"/>
    </row>
    <row r="107" spans="1:8">
      <c r="A107" s="81"/>
      <c r="B107" s="78" t="s">
        <v>244</v>
      </c>
      <c r="C107" s="78"/>
      <c r="D107" s="78"/>
      <c r="E107" s="78"/>
      <c r="F107" s="78"/>
      <c r="G107" s="79"/>
      <c r="H107" s="80"/>
    </row>
    <row r="108" spans="1:8">
      <c r="A108" s="81"/>
      <c r="B108" s="78" t="s">
        <v>245</v>
      </c>
      <c r="C108" s="78"/>
      <c r="D108" s="78"/>
      <c r="E108" s="78"/>
      <c r="F108" s="78"/>
      <c r="G108" s="79"/>
      <c r="H108" s="80"/>
    </row>
    <row r="109" spans="1:8">
      <c r="A109" s="90"/>
      <c r="B109" s="91"/>
      <c r="C109" s="91"/>
      <c r="D109" s="91"/>
      <c r="E109" s="91"/>
      <c r="F109" s="91"/>
      <c r="G109" s="92"/>
      <c r="H109" s="93"/>
    </row>
  </sheetData>
  <mergeCells count="11">
    <mergeCell ref="B75:C75"/>
    <mergeCell ref="B76:C76"/>
    <mergeCell ref="B79:C79"/>
    <mergeCell ref="A84:C84"/>
    <mergeCell ref="B85:C85"/>
    <mergeCell ref="B90:C90"/>
    <mergeCell ref="A2:C2"/>
    <mergeCell ref="A3:C3"/>
    <mergeCell ref="B4:C4"/>
    <mergeCell ref="B5:C5"/>
    <mergeCell ref="B71:C71"/>
  </mergeCells>
  <pageMargins left="0.75" right="0.75" top="1" bottom="1" header="0.5" footer="0.5"/>
  <pageSetup orientation="portrait" r:id="rId1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>
  <dimension ref="A1:H79"/>
  <sheetViews>
    <sheetView topLeftCell="A37" zoomScale="115" zoomScaleNormal="115" workbookViewId="0">
      <selection activeCell="B4" sqref="B4:C4"/>
    </sheetView>
  </sheetViews>
  <sheetFormatPr defaultRowHeight="9"/>
  <cols>
    <col min="1" max="1" width="2.7109375" style="72" customWidth="1"/>
    <col min="2" max="2" width="6.7109375" style="72" customWidth="1"/>
    <col min="3" max="3" width="40.7109375" style="72" customWidth="1"/>
    <col min="4" max="4" width="10.42578125" style="72" bestFit="1" customWidth="1"/>
    <col min="5" max="5" width="16.140625" style="72" bestFit="1" customWidth="1"/>
    <col min="6" max="6" width="8.7109375" style="72" customWidth="1"/>
    <col min="7" max="7" width="9.28515625" style="94" customWidth="1"/>
    <col min="8" max="8" width="7.7109375" style="95" customWidth="1"/>
    <col min="9" max="16384" width="9.140625" style="72"/>
  </cols>
  <sheetData>
    <row r="1" spans="1:8">
      <c r="A1" s="67"/>
      <c r="B1" s="68"/>
      <c r="C1" s="69" t="s">
        <v>670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8" ht="12.75">
      <c r="A3" s="119" t="s">
        <v>210</v>
      </c>
      <c r="B3" s="120"/>
      <c r="C3" s="120"/>
      <c r="D3" s="78"/>
      <c r="E3" s="78"/>
      <c r="F3" s="78"/>
      <c r="G3" s="79"/>
      <c r="H3" s="80"/>
    </row>
    <row r="4" spans="1:8" ht="12.75">
      <c r="A4" s="81"/>
      <c r="B4" s="121" t="s">
        <v>211</v>
      </c>
      <c r="C4" s="120"/>
      <c r="D4" s="78"/>
      <c r="E4" s="78"/>
      <c r="F4" s="78"/>
      <c r="G4" s="79"/>
      <c r="H4" s="80"/>
    </row>
    <row r="5" spans="1:8" ht="12.75">
      <c r="A5" s="81"/>
      <c r="B5" s="122" t="s">
        <v>8</v>
      </c>
      <c r="C5" s="120"/>
      <c r="D5" s="78"/>
      <c r="E5" s="78"/>
      <c r="F5" s="78"/>
      <c r="G5" s="79"/>
      <c r="H5" s="80"/>
    </row>
    <row r="6" spans="1:8">
      <c r="A6" s="81"/>
      <c r="B6" s="82">
        <v>8.9499999999999996E-2</v>
      </c>
      <c r="C6" s="78" t="s">
        <v>671</v>
      </c>
      <c r="D6" s="78" t="s">
        <v>672</v>
      </c>
      <c r="E6" s="78" t="s">
        <v>220</v>
      </c>
      <c r="F6" s="78">
        <v>1142</v>
      </c>
      <c r="G6" s="79">
        <v>11007.21</v>
      </c>
      <c r="H6" s="80">
        <v>3.22</v>
      </c>
    </row>
    <row r="7" spans="1:8">
      <c r="A7" s="81"/>
      <c r="B7" s="82">
        <v>0.04</v>
      </c>
      <c r="C7" s="78" t="s">
        <v>673</v>
      </c>
      <c r="D7" s="78" t="s">
        <v>674</v>
      </c>
      <c r="E7" s="78" t="s">
        <v>675</v>
      </c>
      <c r="F7" s="78">
        <v>850</v>
      </c>
      <c r="G7" s="79">
        <v>10294.77</v>
      </c>
      <c r="H7" s="80">
        <v>3.01</v>
      </c>
    </row>
    <row r="8" spans="1:8">
      <c r="A8" s="81"/>
      <c r="B8" s="82">
        <v>0.11</v>
      </c>
      <c r="C8" s="78" t="s">
        <v>212</v>
      </c>
      <c r="D8" s="78" t="s">
        <v>213</v>
      </c>
      <c r="E8" s="78" t="s">
        <v>214</v>
      </c>
      <c r="F8" s="78">
        <v>750</v>
      </c>
      <c r="G8" s="79">
        <v>7749.41</v>
      </c>
      <c r="H8" s="80">
        <v>2.27</v>
      </c>
    </row>
    <row r="9" spans="1:8">
      <c r="A9" s="81"/>
      <c r="B9" s="82">
        <v>0.04</v>
      </c>
      <c r="C9" s="78" t="s">
        <v>673</v>
      </c>
      <c r="D9" s="78" t="s">
        <v>676</v>
      </c>
      <c r="E9" s="78" t="s">
        <v>675</v>
      </c>
      <c r="F9" s="78">
        <v>550</v>
      </c>
      <c r="G9" s="79">
        <v>6628.66</v>
      </c>
      <c r="H9" s="80">
        <v>1.94</v>
      </c>
    </row>
    <row r="10" spans="1:8">
      <c r="A10" s="81"/>
      <c r="B10" s="82">
        <v>9.2499999999999999E-2</v>
      </c>
      <c r="C10" s="78" t="s">
        <v>677</v>
      </c>
      <c r="D10" s="78" t="s">
        <v>678</v>
      </c>
      <c r="E10" s="78" t="s">
        <v>220</v>
      </c>
      <c r="F10" s="78">
        <v>550</v>
      </c>
      <c r="G10" s="79">
        <v>5483.29</v>
      </c>
      <c r="H10" s="80">
        <v>1.6</v>
      </c>
    </row>
    <row r="11" spans="1:8">
      <c r="A11" s="81"/>
      <c r="B11" s="82">
        <v>0.1075</v>
      </c>
      <c r="C11" s="78" t="s">
        <v>84</v>
      </c>
      <c r="D11" s="78" t="s">
        <v>679</v>
      </c>
      <c r="E11" s="78" t="s">
        <v>217</v>
      </c>
      <c r="F11" s="78">
        <v>402</v>
      </c>
      <c r="G11" s="79">
        <v>4127.67</v>
      </c>
      <c r="H11" s="80">
        <v>1.21</v>
      </c>
    </row>
    <row r="12" spans="1:8">
      <c r="A12" s="81"/>
      <c r="B12" s="82">
        <v>9.9000000000000005E-2</v>
      </c>
      <c r="C12" s="78" t="s">
        <v>112</v>
      </c>
      <c r="D12" s="78" t="s">
        <v>680</v>
      </c>
      <c r="E12" s="78" t="s">
        <v>675</v>
      </c>
      <c r="F12" s="78">
        <v>190</v>
      </c>
      <c r="G12" s="79">
        <v>1902.3</v>
      </c>
      <c r="H12" s="80">
        <v>0.56000000000000005</v>
      </c>
    </row>
    <row r="13" spans="1:8">
      <c r="A13" s="81"/>
      <c r="B13" s="82">
        <v>0.04</v>
      </c>
      <c r="C13" s="78" t="s">
        <v>673</v>
      </c>
      <c r="D13" s="78" t="s">
        <v>681</v>
      </c>
      <c r="E13" s="78" t="s">
        <v>675</v>
      </c>
      <c r="F13" s="78">
        <v>150</v>
      </c>
      <c r="G13" s="79">
        <v>1798.39</v>
      </c>
      <c r="H13" s="80">
        <v>0.53</v>
      </c>
    </row>
    <row r="14" spans="1:8">
      <c r="A14" s="81"/>
      <c r="B14" s="82">
        <v>9.7500000000000003E-2</v>
      </c>
      <c r="C14" s="78" t="s">
        <v>671</v>
      </c>
      <c r="D14" s="78" t="s">
        <v>682</v>
      </c>
      <c r="E14" s="78" t="s">
        <v>220</v>
      </c>
      <c r="F14" s="78">
        <v>140</v>
      </c>
      <c r="G14" s="79">
        <v>1417.57</v>
      </c>
      <c r="H14" s="80">
        <v>0.41</v>
      </c>
    </row>
    <row r="15" spans="1:8">
      <c r="A15" s="81"/>
      <c r="B15" s="82">
        <v>9.6000000000000002E-2</v>
      </c>
      <c r="C15" s="78" t="s">
        <v>563</v>
      </c>
      <c r="D15" s="78" t="s">
        <v>683</v>
      </c>
      <c r="E15" s="78" t="s">
        <v>565</v>
      </c>
      <c r="F15" s="78">
        <v>120</v>
      </c>
      <c r="G15" s="79">
        <v>1200.98</v>
      </c>
      <c r="H15" s="80">
        <v>0.35</v>
      </c>
    </row>
    <row r="16" spans="1:8">
      <c r="A16" s="81"/>
      <c r="B16" s="82">
        <v>9.8000000000000004E-2</v>
      </c>
      <c r="C16" s="78" t="s">
        <v>333</v>
      </c>
      <c r="D16" s="78" t="s">
        <v>684</v>
      </c>
      <c r="E16" s="78" t="s">
        <v>220</v>
      </c>
      <c r="F16" s="78">
        <v>100</v>
      </c>
      <c r="G16" s="79">
        <v>1000.61</v>
      </c>
      <c r="H16" s="80">
        <v>0.28999999999999998</v>
      </c>
    </row>
    <row r="17" spans="1:8">
      <c r="A17" s="81"/>
      <c r="B17" s="83" t="s">
        <v>562</v>
      </c>
      <c r="C17" s="78" t="s">
        <v>685</v>
      </c>
      <c r="D17" s="78" t="s">
        <v>686</v>
      </c>
      <c r="E17" s="78" t="s">
        <v>687</v>
      </c>
      <c r="F17" s="78">
        <v>500</v>
      </c>
      <c r="G17" s="79">
        <v>863.99</v>
      </c>
      <c r="H17" s="80">
        <v>0.25</v>
      </c>
    </row>
    <row r="18" spans="1:8">
      <c r="A18" s="81"/>
      <c r="B18" s="82">
        <v>9.2499999999999999E-2</v>
      </c>
      <c r="C18" s="78" t="s">
        <v>688</v>
      </c>
      <c r="D18" s="78" t="s">
        <v>689</v>
      </c>
      <c r="E18" s="78" t="s">
        <v>591</v>
      </c>
      <c r="F18" s="78">
        <v>50</v>
      </c>
      <c r="G18" s="79">
        <v>505.34</v>
      </c>
      <c r="H18" s="80">
        <v>0.15</v>
      </c>
    </row>
    <row r="19" spans="1:8">
      <c r="A19" s="81"/>
      <c r="B19" s="82">
        <v>9.1499999999999998E-2</v>
      </c>
      <c r="C19" s="78" t="s">
        <v>303</v>
      </c>
      <c r="D19" s="78" t="s">
        <v>661</v>
      </c>
      <c r="E19" s="78" t="s">
        <v>220</v>
      </c>
      <c r="F19" s="78">
        <v>30</v>
      </c>
      <c r="G19" s="79">
        <v>304.77999999999997</v>
      </c>
      <c r="H19" s="80">
        <v>0.09</v>
      </c>
    </row>
    <row r="20" spans="1:8">
      <c r="A20" s="81"/>
      <c r="B20" s="82">
        <v>0.06</v>
      </c>
      <c r="C20" s="78" t="s">
        <v>84</v>
      </c>
      <c r="D20" s="78" t="s">
        <v>690</v>
      </c>
      <c r="E20" s="78" t="s">
        <v>217</v>
      </c>
      <c r="F20" s="78">
        <v>71</v>
      </c>
      <c r="G20" s="79">
        <v>250.65</v>
      </c>
      <c r="H20" s="80">
        <v>7.0000000000000007E-2</v>
      </c>
    </row>
    <row r="21" spans="1:8">
      <c r="A21" s="81"/>
      <c r="B21" s="96">
        <v>9.8430000000000004E-2</v>
      </c>
      <c r="C21" s="78" t="s">
        <v>691</v>
      </c>
      <c r="D21" s="78" t="s">
        <v>692</v>
      </c>
      <c r="E21" s="78" t="s">
        <v>693</v>
      </c>
      <c r="F21" s="78">
        <v>170</v>
      </c>
      <c r="G21" s="79">
        <v>178.51</v>
      </c>
      <c r="H21" s="80">
        <v>0.05</v>
      </c>
    </row>
    <row r="22" spans="1:8">
      <c r="A22" s="81"/>
      <c r="B22" s="96">
        <v>9.8430000000000004E-2</v>
      </c>
      <c r="C22" s="78" t="s">
        <v>691</v>
      </c>
      <c r="D22" s="78" t="s">
        <v>694</v>
      </c>
      <c r="E22" s="78" t="s">
        <v>693</v>
      </c>
      <c r="F22" s="78">
        <v>153</v>
      </c>
      <c r="G22" s="79">
        <v>161.91</v>
      </c>
      <c r="H22" s="80">
        <v>0.05</v>
      </c>
    </row>
    <row r="23" spans="1:8">
      <c r="A23" s="81"/>
      <c r="B23" s="96">
        <v>9.8430000000000004E-2</v>
      </c>
      <c r="C23" s="78" t="s">
        <v>691</v>
      </c>
      <c r="D23" s="78" t="s">
        <v>695</v>
      </c>
      <c r="E23" s="78" t="s">
        <v>693</v>
      </c>
      <c r="F23" s="78">
        <v>153</v>
      </c>
      <c r="G23" s="79">
        <v>161.66</v>
      </c>
      <c r="H23" s="80">
        <v>0.05</v>
      </c>
    </row>
    <row r="24" spans="1:8">
      <c r="A24" s="81"/>
      <c r="B24" s="96">
        <v>9.8430000000000004E-2</v>
      </c>
      <c r="C24" s="78" t="s">
        <v>691</v>
      </c>
      <c r="D24" s="78" t="s">
        <v>696</v>
      </c>
      <c r="E24" s="78" t="s">
        <v>693</v>
      </c>
      <c r="F24" s="78">
        <v>153</v>
      </c>
      <c r="G24" s="79">
        <v>161.52000000000001</v>
      </c>
      <c r="H24" s="80">
        <v>0.05</v>
      </c>
    </row>
    <row r="25" spans="1:8">
      <c r="A25" s="81"/>
      <c r="B25" s="96">
        <v>9.8430000000000004E-2</v>
      </c>
      <c r="C25" s="78" t="s">
        <v>691</v>
      </c>
      <c r="D25" s="78" t="s">
        <v>697</v>
      </c>
      <c r="E25" s="78" t="s">
        <v>693</v>
      </c>
      <c r="F25" s="78">
        <v>153</v>
      </c>
      <c r="G25" s="79">
        <v>161.38</v>
      </c>
      <c r="H25" s="80">
        <v>0.05</v>
      </c>
    </row>
    <row r="26" spans="1:8">
      <c r="A26" s="81"/>
      <c r="B26" s="96">
        <v>9.8430000000000004E-2</v>
      </c>
      <c r="C26" s="78" t="s">
        <v>691</v>
      </c>
      <c r="D26" s="78" t="s">
        <v>698</v>
      </c>
      <c r="E26" s="78" t="s">
        <v>693</v>
      </c>
      <c r="F26" s="78">
        <v>153</v>
      </c>
      <c r="G26" s="79">
        <v>161.36000000000001</v>
      </c>
      <c r="H26" s="80">
        <v>0.05</v>
      </c>
    </row>
    <row r="27" spans="1:8">
      <c r="A27" s="81"/>
      <c r="B27" s="96">
        <v>9.8430000000000004E-2</v>
      </c>
      <c r="C27" s="78" t="s">
        <v>691</v>
      </c>
      <c r="D27" s="78" t="s">
        <v>699</v>
      </c>
      <c r="E27" s="78" t="s">
        <v>693</v>
      </c>
      <c r="F27" s="78">
        <v>153</v>
      </c>
      <c r="G27" s="79">
        <v>161.24</v>
      </c>
      <c r="H27" s="80">
        <v>0.05</v>
      </c>
    </row>
    <row r="28" spans="1:8">
      <c r="A28" s="81"/>
      <c r="B28" s="96">
        <v>9.8430000000000004E-2</v>
      </c>
      <c r="C28" s="78" t="s">
        <v>691</v>
      </c>
      <c r="D28" s="78" t="s">
        <v>700</v>
      </c>
      <c r="E28" s="78" t="s">
        <v>693</v>
      </c>
      <c r="F28" s="78">
        <v>153</v>
      </c>
      <c r="G28" s="79">
        <v>161.09</v>
      </c>
      <c r="H28" s="80">
        <v>0.05</v>
      </c>
    </row>
    <row r="29" spans="1:8">
      <c r="A29" s="81"/>
      <c r="B29" s="96">
        <v>9.8430000000000004E-2</v>
      </c>
      <c r="C29" s="78" t="s">
        <v>691</v>
      </c>
      <c r="D29" s="78" t="s">
        <v>701</v>
      </c>
      <c r="E29" s="78" t="s">
        <v>693</v>
      </c>
      <c r="F29" s="78">
        <v>153</v>
      </c>
      <c r="G29" s="79">
        <v>160.94</v>
      </c>
      <c r="H29" s="80">
        <v>0.05</v>
      </c>
    </row>
    <row r="30" spans="1:8">
      <c r="A30" s="81"/>
      <c r="B30" s="96">
        <v>9.8430000000000004E-2</v>
      </c>
      <c r="C30" s="78" t="s">
        <v>691</v>
      </c>
      <c r="D30" s="78" t="s">
        <v>702</v>
      </c>
      <c r="E30" s="78" t="s">
        <v>693</v>
      </c>
      <c r="F30" s="78">
        <v>136</v>
      </c>
      <c r="G30" s="79">
        <v>143.56</v>
      </c>
      <c r="H30" s="80">
        <v>0.04</v>
      </c>
    </row>
    <row r="31" spans="1:8">
      <c r="A31" s="81"/>
      <c r="B31" s="82">
        <v>9.2499999999999999E-2</v>
      </c>
      <c r="C31" s="78" t="s">
        <v>333</v>
      </c>
      <c r="D31" s="78" t="s">
        <v>703</v>
      </c>
      <c r="E31" s="78" t="s">
        <v>220</v>
      </c>
      <c r="F31" s="78">
        <v>8</v>
      </c>
      <c r="G31" s="79">
        <v>81.19</v>
      </c>
      <c r="H31" s="80">
        <v>0.02</v>
      </c>
    </row>
    <row r="32" spans="1:8">
      <c r="A32" s="81"/>
      <c r="B32" s="82">
        <v>8.9700000000000002E-2</v>
      </c>
      <c r="C32" s="78" t="s">
        <v>157</v>
      </c>
      <c r="D32" s="78" t="s">
        <v>704</v>
      </c>
      <c r="E32" s="78" t="s">
        <v>663</v>
      </c>
      <c r="F32" s="78">
        <v>8</v>
      </c>
      <c r="G32" s="79">
        <v>80.489999999999995</v>
      </c>
      <c r="H32" s="80">
        <v>0.02</v>
      </c>
    </row>
    <row r="33" spans="1:8">
      <c r="A33" s="81"/>
      <c r="B33" s="82">
        <v>8.72E-2</v>
      </c>
      <c r="C33" s="78" t="s">
        <v>118</v>
      </c>
      <c r="D33" s="78" t="s">
        <v>705</v>
      </c>
      <c r="E33" s="78" t="s">
        <v>663</v>
      </c>
      <c r="F33" s="78">
        <v>8</v>
      </c>
      <c r="G33" s="79">
        <v>79.73</v>
      </c>
      <c r="H33" s="80">
        <v>0.02</v>
      </c>
    </row>
    <row r="34" spans="1:8">
      <c r="A34" s="81"/>
      <c r="B34" s="82">
        <v>8.9800000000000005E-2</v>
      </c>
      <c r="C34" s="78" t="s">
        <v>24</v>
      </c>
      <c r="D34" s="78" t="s">
        <v>706</v>
      </c>
      <c r="E34" s="78" t="s">
        <v>220</v>
      </c>
      <c r="F34" s="78">
        <v>7</v>
      </c>
      <c r="G34" s="79">
        <v>70.08</v>
      </c>
      <c r="H34" s="80">
        <v>0.02</v>
      </c>
    </row>
    <row r="35" spans="1:8">
      <c r="A35" s="81"/>
      <c r="B35" s="83" t="s">
        <v>562</v>
      </c>
      <c r="C35" s="78" t="s">
        <v>24</v>
      </c>
      <c r="D35" s="78" t="s">
        <v>707</v>
      </c>
      <c r="E35" s="78" t="s">
        <v>220</v>
      </c>
      <c r="F35" s="78">
        <v>5</v>
      </c>
      <c r="G35" s="79">
        <v>65.489999999999995</v>
      </c>
      <c r="H35" s="80">
        <v>0.02</v>
      </c>
    </row>
    <row r="36" spans="1:8">
      <c r="A36" s="81"/>
      <c r="B36" s="82">
        <v>9.5000000000000001E-2</v>
      </c>
      <c r="C36" s="78" t="s">
        <v>333</v>
      </c>
      <c r="D36" s="78" t="s">
        <v>708</v>
      </c>
      <c r="E36" s="78" t="s">
        <v>220</v>
      </c>
      <c r="F36" s="78">
        <v>6</v>
      </c>
      <c r="G36" s="79">
        <v>60.37</v>
      </c>
      <c r="H36" s="80">
        <v>0.02</v>
      </c>
    </row>
    <row r="37" spans="1:8">
      <c r="A37" s="81"/>
      <c r="B37" s="82">
        <v>9.5600000000000004E-2</v>
      </c>
      <c r="C37" s="78" t="s">
        <v>333</v>
      </c>
      <c r="D37" s="78" t="s">
        <v>709</v>
      </c>
      <c r="E37" s="78" t="s">
        <v>220</v>
      </c>
      <c r="F37" s="78">
        <v>5</v>
      </c>
      <c r="G37" s="79">
        <v>50.57</v>
      </c>
      <c r="H37" s="80">
        <v>0.01</v>
      </c>
    </row>
    <row r="38" spans="1:8">
      <c r="A38" s="81"/>
      <c r="B38" s="82">
        <v>9.64E-2</v>
      </c>
      <c r="C38" s="78" t="s">
        <v>159</v>
      </c>
      <c r="D38" s="78" t="s">
        <v>566</v>
      </c>
      <c r="E38" s="78" t="s">
        <v>220</v>
      </c>
      <c r="F38" s="78">
        <v>4</v>
      </c>
      <c r="G38" s="79">
        <v>40.700000000000003</v>
      </c>
      <c r="H38" s="80">
        <v>0.01</v>
      </c>
    </row>
    <row r="39" spans="1:8">
      <c r="A39" s="81"/>
      <c r="B39" s="82">
        <v>8.7900000000000006E-2</v>
      </c>
      <c r="C39" s="78" t="s">
        <v>24</v>
      </c>
      <c r="D39" s="78" t="s">
        <v>710</v>
      </c>
      <c r="E39" s="78" t="s">
        <v>220</v>
      </c>
      <c r="F39" s="78">
        <v>4</v>
      </c>
      <c r="G39" s="79">
        <v>39.69</v>
      </c>
      <c r="H39" s="80">
        <v>0.01</v>
      </c>
    </row>
    <row r="40" spans="1:8">
      <c r="A40" s="81"/>
      <c r="B40" s="82">
        <v>0.10630000000000001</v>
      </c>
      <c r="C40" s="78" t="s">
        <v>691</v>
      </c>
      <c r="D40" s="78" t="s">
        <v>711</v>
      </c>
      <c r="E40" s="78" t="s">
        <v>220</v>
      </c>
      <c r="F40" s="78">
        <v>8.0619999999999994</v>
      </c>
      <c r="G40" s="79">
        <v>8.49</v>
      </c>
      <c r="H40" s="80">
        <v>0</v>
      </c>
    </row>
    <row r="41" spans="1:8">
      <c r="A41" s="81"/>
      <c r="B41" s="82">
        <v>0.10630000000000001</v>
      </c>
      <c r="C41" s="78" t="s">
        <v>691</v>
      </c>
      <c r="D41" s="78" t="s">
        <v>712</v>
      </c>
      <c r="E41" s="78" t="s">
        <v>220</v>
      </c>
      <c r="F41" s="78">
        <v>2.0249999999999999</v>
      </c>
      <c r="G41" s="79">
        <v>2.13</v>
      </c>
      <c r="H41" s="80">
        <v>0</v>
      </c>
    </row>
    <row r="42" spans="1:8">
      <c r="A42" s="81"/>
      <c r="B42" s="82">
        <v>0.105</v>
      </c>
      <c r="C42" s="78" t="s">
        <v>221</v>
      </c>
      <c r="D42" s="78" t="s">
        <v>222</v>
      </c>
      <c r="E42" s="78" t="s">
        <v>223</v>
      </c>
      <c r="F42" s="78">
        <v>655</v>
      </c>
      <c r="G42" s="79">
        <v>1.31</v>
      </c>
      <c r="H42" s="80">
        <v>0</v>
      </c>
    </row>
    <row r="43" spans="1:8">
      <c r="A43" s="81"/>
      <c r="B43" s="82">
        <v>0.10630000000000001</v>
      </c>
      <c r="C43" s="78" t="s">
        <v>691</v>
      </c>
      <c r="D43" s="78" t="s">
        <v>713</v>
      </c>
      <c r="E43" s="78" t="s">
        <v>220</v>
      </c>
      <c r="F43" s="78">
        <v>1</v>
      </c>
      <c r="G43" s="79">
        <v>1.05</v>
      </c>
      <c r="H43" s="80">
        <v>0</v>
      </c>
    </row>
    <row r="44" spans="1:8" ht="9.75" thickBot="1">
      <c r="A44" s="81"/>
      <c r="B44" s="78"/>
      <c r="C44" s="78"/>
      <c r="D44" s="78"/>
      <c r="E44" s="73" t="s">
        <v>86</v>
      </c>
      <c r="F44" s="78"/>
      <c r="G44" s="84">
        <v>56730.080000000002</v>
      </c>
      <c r="H44" s="85">
        <v>16.59</v>
      </c>
    </row>
    <row r="45" spans="1:8" ht="13.5" thickTop="1">
      <c r="A45" s="81"/>
      <c r="B45" s="122" t="s">
        <v>224</v>
      </c>
      <c r="C45" s="120"/>
      <c r="D45" s="78"/>
      <c r="E45" s="78"/>
      <c r="F45" s="78"/>
      <c r="G45" s="79"/>
      <c r="H45" s="80"/>
    </row>
    <row r="46" spans="1:8">
      <c r="A46" s="81"/>
      <c r="B46" s="82">
        <v>0.04</v>
      </c>
      <c r="C46" s="78" t="s">
        <v>714</v>
      </c>
      <c r="D46" s="78" t="s">
        <v>715</v>
      </c>
      <c r="E46" s="78" t="s">
        <v>675</v>
      </c>
      <c r="F46" s="78">
        <v>850</v>
      </c>
      <c r="G46" s="79">
        <v>10326.959999999999</v>
      </c>
      <c r="H46" s="80">
        <v>3.02</v>
      </c>
    </row>
    <row r="47" spans="1:8">
      <c r="A47" s="81"/>
      <c r="B47" s="82">
        <v>0.04</v>
      </c>
      <c r="C47" s="78" t="s">
        <v>714</v>
      </c>
      <c r="D47" s="78" t="s">
        <v>716</v>
      </c>
      <c r="E47" s="78" t="s">
        <v>675</v>
      </c>
      <c r="F47" s="78">
        <v>350</v>
      </c>
      <c r="G47" s="79">
        <v>4230.3100000000004</v>
      </c>
      <c r="H47" s="80">
        <v>1.24</v>
      </c>
    </row>
    <row r="48" spans="1:8" ht="9.75" thickBot="1">
      <c r="A48" s="81"/>
      <c r="B48" s="78"/>
      <c r="C48" s="78"/>
      <c r="D48" s="78"/>
      <c r="E48" s="73" t="s">
        <v>86</v>
      </c>
      <c r="F48" s="78"/>
      <c r="G48" s="84">
        <v>14557.27</v>
      </c>
      <c r="H48" s="85">
        <v>4.26</v>
      </c>
    </row>
    <row r="49" spans="1:8" ht="9.75" thickTop="1">
      <c r="A49" s="81"/>
      <c r="B49" s="121" t="s">
        <v>598</v>
      </c>
      <c r="C49" s="123"/>
      <c r="D49" s="78"/>
      <c r="E49" s="78"/>
      <c r="F49" s="78"/>
      <c r="G49" s="79"/>
      <c r="H49" s="80"/>
    </row>
    <row r="50" spans="1:8" ht="12.75">
      <c r="A50" s="81"/>
      <c r="B50" s="122" t="s">
        <v>8</v>
      </c>
      <c r="C50" s="120"/>
      <c r="D50" s="78"/>
      <c r="E50" s="78"/>
      <c r="F50" s="78"/>
      <c r="G50" s="79"/>
      <c r="H50" s="80"/>
    </row>
    <row r="51" spans="1:8">
      <c r="A51" s="81"/>
      <c r="B51" s="82">
        <v>8.3199999999999996E-2</v>
      </c>
      <c r="C51" s="78" t="s">
        <v>717</v>
      </c>
      <c r="D51" s="78" t="s">
        <v>718</v>
      </c>
      <c r="E51" s="78" t="s">
        <v>382</v>
      </c>
      <c r="F51" s="78">
        <v>54150000</v>
      </c>
      <c r="G51" s="79">
        <v>53906.27</v>
      </c>
      <c r="H51" s="80">
        <v>15.76</v>
      </c>
    </row>
    <row r="52" spans="1:8">
      <c r="A52" s="81"/>
      <c r="B52" s="82">
        <v>8.2799999999999999E-2</v>
      </c>
      <c r="C52" s="78" t="s">
        <v>719</v>
      </c>
      <c r="D52" s="78" t="s">
        <v>720</v>
      </c>
      <c r="E52" s="78" t="s">
        <v>382</v>
      </c>
      <c r="F52" s="78">
        <v>17500000</v>
      </c>
      <c r="G52" s="79">
        <v>17330.34</v>
      </c>
      <c r="H52" s="80">
        <v>5.07</v>
      </c>
    </row>
    <row r="53" spans="1:8">
      <c r="A53" s="81"/>
      <c r="B53" s="82">
        <v>9.1999999999999998E-2</v>
      </c>
      <c r="C53" s="78" t="s">
        <v>721</v>
      </c>
      <c r="D53" s="78" t="s">
        <v>722</v>
      </c>
      <c r="E53" s="78" t="s">
        <v>382</v>
      </c>
      <c r="F53" s="78">
        <v>9200000</v>
      </c>
      <c r="G53" s="79">
        <v>9869.0300000000007</v>
      </c>
      <c r="H53" s="80">
        <v>2.89</v>
      </c>
    </row>
    <row r="54" spans="1:8">
      <c r="A54" s="81"/>
      <c r="B54" s="82">
        <v>0.1183</v>
      </c>
      <c r="C54" s="78" t="s">
        <v>723</v>
      </c>
      <c r="D54" s="78" t="s">
        <v>724</v>
      </c>
      <c r="E54" s="78" t="s">
        <v>382</v>
      </c>
      <c r="F54" s="78">
        <v>14000</v>
      </c>
      <c r="G54" s="79">
        <v>14.01</v>
      </c>
      <c r="H54" s="80">
        <v>0</v>
      </c>
    </row>
    <row r="55" spans="1:8" ht="9.75" thickBot="1">
      <c r="A55" s="81"/>
      <c r="B55" s="78"/>
      <c r="C55" s="78"/>
      <c r="D55" s="78"/>
      <c r="E55" s="73" t="s">
        <v>86</v>
      </c>
      <c r="F55" s="78"/>
      <c r="G55" s="84">
        <v>81119.649999999994</v>
      </c>
      <c r="H55" s="85">
        <v>23.72</v>
      </c>
    </row>
    <row r="56" spans="1:8" ht="13.5" thickTop="1">
      <c r="A56" s="81"/>
      <c r="B56" s="122" t="s">
        <v>224</v>
      </c>
      <c r="C56" s="120"/>
      <c r="D56" s="78"/>
      <c r="E56" s="78"/>
      <c r="F56" s="78"/>
      <c r="G56" s="79"/>
      <c r="H56" s="80"/>
    </row>
    <row r="57" spans="1:8">
      <c r="A57" s="81"/>
      <c r="B57" s="82">
        <v>8.5999999999999993E-2</v>
      </c>
      <c r="C57" s="78" t="s">
        <v>725</v>
      </c>
      <c r="D57" s="78" t="s">
        <v>726</v>
      </c>
      <c r="E57" s="78" t="s">
        <v>382</v>
      </c>
      <c r="F57" s="78">
        <v>72500000</v>
      </c>
      <c r="G57" s="79">
        <v>73850.31</v>
      </c>
      <c r="H57" s="80">
        <v>21.59</v>
      </c>
    </row>
    <row r="58" spans="1:8">
      <c r="A58" s="81"/>
      <c r="B58" s="82">
        <v>9.2299999999999993E-2</v>
      </c>
      <c r="C58" s="78" t="s">
        <v>727</v>
      </c>
      <c r="D58" s="78" t="s">
        <v>728</v>
      </c>
      <c r="E58" s="78" t="s">
        <v>382</v>
      </c>
      <c r="F58" s="78">
        <v>37500000</v>
      </c>
      <c r="G58" s="79">
        <v>41036.18</v>
      </c>
      <c r="H58" s="80">
        <v>12</v>
      </c>
    </row>
    <row r="59" spans="1:8">
      <c r="A59" s="81"/>
      <c r="B59" s="82">
        <v>1.44E-2</v>
      </c>
      <c r="C59" s="78" t="s">
        <v>729</v>
      </c>
      <c r="D59" s="78" t="s">
        <v>730</v>
      </c>
      <c r="E59" s="78" t="s">
        <v>382</v>
      </c>
      <c r="F59" s="78">
        <v>24000000</v>
      </c>
      <c r="G59" s="79">
        <v>21049.22</v>
      </c>
      <c r="H59" s="80">
        <v>6.15</v>
      </c>
    </row>
    <row r="60" spans="1:8">
      <c r="A60" s="81"/>
      <c r="B60" s="82">
        <v>8.4000000000000005E-2</v>
      </c>
      <c r="C60" s="78" t="s">
        <v>601</v>
      </c>
      <c r="D60" s="78" t="s">
        <v>602</v>
      </c>
      <c r="E60" s="78" t="s">
        <v>382</v>
      </c>
      <c r="F60" s="78">
        <v>16000000</v>
      </c>
      <c r="G60" s="79">
        <v>16124.86</v>
      </c>
      <c r="H60" s="80">
        <v>4.71</v>
      </c>
    </row>
    <row r="61" spans="1:8" ht="9.75" thickBot="1">
      <c r="A61" s="81"/>
      <c r="B61" s="78"/>
      <c r="C61" s="78"/>
      <c r="D61" s="78"/>
      <c r="E61" s="73" t="s">
        <v>86</v>
      </c>
      <c r="F61" s="78"/>
      <c r="G61" s="84">
        <v>152060.57</v>
      </c>
      <c r="H61" s="85">
        <v>44.45</v>
      </c>
    </row>
    <row r="62" spans="1:8" ht="9.75" thickTop="1">
      <c r="A62" s="81"/>
      <c r="B62" s="78"/>
      <c r="C62" s="78"/>
      <c r="D62" s="78"/>
      <c r="E62" s="78"/>
      <c r="F62" s="78"/>
      <c r="G62" s="79"/>
      <c r="H62" s="80"/>
    </row>
    <row r="63" spans="1:8">
      <c r="A63" s="81"/>
      <c r="B63" s="83" t="s">
        <v>9</v>
      </c>
      <c r="C63" s="78" t="s">
        <v>240</v>
      </c>
      <c r="D63" s="78"/>
      <c r="E63" s="78" t="s">
        <v>9</v>
      </c>
      <c r="F63" s="78"/>
      <c r="G63" s="79">
        <v>25059.43</v>
      </c>
      <c r="H63" s="80">
        <v>7.33</v>
      </c>
    </row>
    <row r="64" spans="1:8">
      <c r="A64" s="81"/>
      <c r="B64" s="78"/>
      <c r="C64" s="78"/>
      <c r="D64" s="78"/>
      <c r="E64" s="78"/>
      <c r="F64" s="78"/>
      <c r="G64" s="79"/>
      <c r="H64" s="80"/>
    </row>
    <row r="65" spans="1:8">
      <c r="A65" s="86" t="s">
        <v>87</v>
      </c>
      <c r="B65" s="78"/>
      <c r="C65" s="78"/>
      <c r="D65" s="78"/>
      <c r="E65" s="78"/>
      <c r="F65" s="78"/>
      <c r="G65" s="87">
        <v>12487.07</v>
      </c>
      <c r="H65" s="88">
        <v>3.65</v>
      </c>
    </row>
    <row r="66" spans="1:8">
      <c r="A66" s="81"/>
      <c r="B66" s="78"/>
      <c r="C66" s="78"/>
      <c r="D66" s="78"/>
      <c r="E66" s="78"/>
      <c r="F66" s="78"/>
      <c r="G66" s="79"/>
      <c r="H66" s="80"/>
    </row>
    <row r="67" spans="1:8" ht="9.75" thickBot="1">
      <c r="A67" s="81"/>
      <c r="B67" s="78"/>
      <c r="C67" s="78"/>
      <c r="D67" s="78"/>
      <c r="E67" s="73" t="s">
        <v>88</v>
      </c>
      <c r="F67" s="78"/>
      <c r="G67" s="84">
        <v>342014.07</v>
      </c>
      <c r="H67" s="85">
        <v>100</v>
      </c>
    </row>
    <row r="68" spans="1:8" ht="9.75" thickTop="1">
      <c r="A68" s="81"/>
      <c r="B68" s="78"/>
      <c r="C68" s="78"/>
      <c r="D68" s="78"/>
      <c r="E68" s="78"/>
      <c r="F68" s="78"/>
      <c r="G68" s="79"/>
      <c r="H68" s="80"/>
    </row>
    <row r="69" spans="1:8">
      <c r="A69" s="81"/>
      <c r="B69" s="78"/>
      <c r="C69" s="78"/>
      <c r="D69" s="78"/>
      <c r="E69" s="78"/>
      <c r="F69" s="78"/>
      <c r="G69" s="79"/>
      <c r="H69" s="80"/>
    </row>
    <row r="70" spans="1:8">
      <c r="A70" s="81"/>
      <c r="B70" s="78"/>
      <c r="C70" s="78"/>
      <c r="D70" s="78"/>
      <c r="E70" s="78"/>
      <c r="F70" s="78"/>
      <c r="G70" s="79"/>
      <c r="H70" s="80"/>
    </row>
    <row r="71" spans="1:8">
      <c r="A71" s="89" t="s">
        <v>89</v>
      </c>
      <c r="B71" s="78"/>
      <c r="C71" s="78"/>
      <c r="D71" s="78"/>
      <c r="E71" s="78"/>
      <c r="F71" s="78"/>
      <c r="G71" s="79"/>
      <c r="H71" s="80"/>
    </row>
    <row r="72" spans="1:8">
      <c r="A72" s="81">
        <v>1</v>
      </c>
      <c r="B72" s="78" t="s">
        <v>731</v>
      </c>
      <c r="C72" s="78"/>
      <c r="D72" s="78"/>
      <c r="E72" s="78"/>
      <c r="F72" s="78"/>
      <c r="G72" s="79"/>
      <c r="H72" s="80"/>
    </row>
    <row r="73" spans="1:8">
      <c r="A73" s="81"/>
      <c r="B73" s="78"/>
      <c r="C73" s="78"/>
      <c r="D73" s="78"/>
      <c r="E73" s="78"/>
      <c r="F73" s="78"/>
      <c r="G73" s="79"/>
      <c r="H73" s="80"/>
    </row>
    <row r="74" spans="1:8">
      <c r="A74" s="81">
        <v>2</v>
      </c>
      <c r="B74" s="78" t="s">
        <v>90</v>
      </c>
      <c r="C74" s="78"/>
      <c r="D74" s="78"/>
      <c r="E74" s="78"/>
      <c r="F74" s="78"/>
      <c r="G74" s="79"/>
      <c r="H74" s="80"/>
    </row>
    <row r="75" spans="1:8">
      <c r="A75" s="81"/>
      <c r="B75" s="78"/>
      <c r="C75" s="78"/>
      <c r="D75" s="78"/>
      <c r="E75" s="78"/>
      <c r="F75" s="78"/>
      <c r="G75" s="79"/>
      <c r="H75" s="80"/>
    </row>
    <row r="76" spans="1:8">
      <c r="A76" s="81">
        <v>3</v>
      </c>
      <c r="B76" s="78" t="s">
        <v>243</v>
      </c>
      <c r="C76" s="78"/>
      <c r="D76" s="78"/>
      <c r="E76" s="78"/>
      <c r="F76" s="78"/>
      <c r="G76" s="79"/>
      <c r="H76" s="80"/>
    </row>
    <row r="77" spans="1:8">
      <c r="A77" s="81"/>
      <c r="B77" s="78" t="s">
        <v>244</v>
      </c>
      <c r="C77" s="78"/>
      <c r="D77" s="78"/>
      <c r="E77" s="78"/>
      <c r="F77" s="78"/>
      <c r="G77" s="79"/>
      <c r="H77" s="80"/>
    </row>
    <row r="78" spans="1:8">
      <c r="A78" s="81"/>
      <c r="B78" s="78" t="s">
        <v>245</v>
      </c>
      <c r="C78" s="78"/>
      <c r="D78" s="78"/>
      <c r="E78" s="78"/>
      <c r="F78" s="78"/>
      <c r="G78" s="79"/>
      <c r="H78" s="80"/>
    </row>
    <row r="79" spans="1:8">
      <c r="A79" s="90"/>
      <c r="B79" s="91"/>
      <c r="C79" s="91"/>
      <c r="D79" s="91"/>
      <c r="E79" s="91"/>
      <c r="F79" s="91"/>
      <c r="G79" s="92"/>
      <c r="H79" s="93"/>
    </row>
  </sheetData>
  <mergeCells count="8">
    <mergeCell ref="B50:C50"/>
    <mergeCell ref="B56:C56"/>
    <mergeCell ref="A2:C2"/>
    <mergeCell ref="A3:C3"/>
    <mergeCell ref="B4:C4"/>
    <mergeCell ref="B5:C5"/>
    <mergeCell ref="B45:C45"/>
    <mergeCell ref="B49:C49"/>
  </mergeCells>
  <pageMargins left="0.75" right="0.75" top="1" bottom="1" header="0.5" footer="0.5"/>
  <pageSetup orientation="portrait" r:id="rId1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G15" sqref="G15"/>
    </sheetView>
  </sheetViews>
  <sheetFormatPr defaultRowHeight="9"/>
  <cols>
    <col min="1" max="1" width="2.7109375" style="72" customWidth="1"/>
    <col min="2" max="2" width="4.7109375" style="72" customWidth="1"/>
    <col min="3" max="3" width="40.7109375" style="72" customWidth="1"/>
    <col min="4" max="4" width="9.28515625" style="72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16384" width="9.140625" style="72"/>
  </cols>
  <sheetData>
    <row r="1" spans="1:8">
      <c r="A1" s="67"/>
      <c r="B1" s="68"/>
      <c r="C1" s="69" t="s">
        <v>658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8" ht="12.75">
      <c r="A3" s="119" t="s">
        <v>210</v>
      </c>
      <c r="B3" s="120"/>
      <c r="C3" s="120"/>
      <c r="D3" s="78"/>
      <c r="E3" s="78"/>
      <c r="F3" s="78"/>
      <c r="G3" s="79"/>
      <c r="H3" s="80"/>
    </row>
    <row r="4" spans="1:8" ht="12.75">
      <c r="A4" s="81"/>
      <c r="B4" s="121" t="s">
        <v>211</v>
      </c>
      <c r="C4" s="120"/>
      <c r="D4" s="78"/>
      <c r="E4" s="78"/>
      <c r="F4" s="78"/>
      <c r="G4" s="79"/>
      <c r="H4" s="80"/>
    </row>
    <row r="5" spans="1:8" ht="12.75">
      <c r="A5" s="81"/>
      <c r="B5" s="122" t="s">
        <v>8</v>
      </c>
      <c r="C5" s="120"/>
      <c r="D5" s="78"/>
      <c r="E5" s="78"/>
      <c r="F5" s="78"/>
      <c r="G5" s="79"/>
      <c r="H5" s="80"/>
    </row>
    <row r="6" spans="1:8">
      <c r="A6" s="81"/>
      <c r="B6" s="82">
        <v>9.2499999999999999E-2</v>
      </c>
      <c r="C6" s="78" t="s">
        <v>157</v>
      </c>
      <c r="D6" s="78" t="s">
        <v>660</v>
      </c>
      <c r="E6" s="78" t="s">
        <v>220</v>
      </c>
      <c r="F6" s="78">
        <v>125</v>
      </c>
      <c r="G6" s="79">
        <v>1268.74</v>
      </c>
      <c r="H6" s="80">
        <v>14.63</v>
      </c>
    </row>
    <row r="7" spans="1:8">
      <c r="A7" s="81"/>
      <c r="B7" s="82">
        <v>9.1499999999999998E-2</v>
      </c>
      <c r="C7" s="78" t="s">
        <v>303</v>
      </c>
      <c r="D7" s="78" t="s">
        <v>661</v>
      </c>
      <c r="E7" s="78" t="s">
        <v>220</v>
      </c>
      <c r="F7" s="78">
        <v>120</v>
      </c>
      <c r="G7" s="79">
        <v>1219.1400000000001</v>
      </c>
      <c r="H7" s="80">
        <v>14.06</v>
      </c>
    </row>
    <row r="8" spans="1:8">
      <c r="A8" s="81"/>
      <c r="B8" s="82">
        <v>9.2999999999999999E-2</v>
      </c>
      <c r="C8" s="78" t="s">
        <v>159</v>
      </c>
      <c r="D8" s="78" t="s">
        <v>634</v>
      </c>
      <c r="E8" s="78" t="s">
        <v>220</v>
      </c>
      <c r="F8" s="78">
        <v>120</v>
      </c>
      <c r="G8" s="79">
        <v>1215.6300000000001</v>
      </c>
      <c r="H8" s="80">
        <v>14.02</v>
      </c>
    </row>
    <row r="9" spans="1:8">
      <c r="A9" s="81"/>
      <c r="B9" s="82">
        <v>9.1800000000000007E-2</v>
      </c>
      <c r="C9" s="78" t="s">
        <v>118</v>
      </c>
      <c r="D9" s="78" t="s">
        <v>662</v>
      </c>
      <c r="E9" s="78" t="s">
        <v>663</v>
      </c>
      <c r="F9" s="78">
        <v>100</v>
      </c>
      <c r="G9" s="79">
        <v>1015.54</v>
      </c>
      <c r="H9" s="80">
        <v>11.71</v>
      </c>
    </row>
    <row r="10" spans="1:8">
      <c r="A10" s="81"/>
      <c r="B10" s="82">
        <v>9.4E-2</v>
      </c>
      <c r="C10" s="78" t="s">
        <v>333</v>
      </c>
      <c r="D10" s="78" t="s">
        <v>664</v>
      </c>
      <c r="E10" s="78" t="s">
        <v>220</v>
      </c>
      <c r="F10" s="78">
        <v>90</v>
      </c>
      <c r="G10" s="79">
        <v>909.83</v>
      </c>
      <c r="H10" s="80">
        <v>10.49</v>
      </c>
    </row>
    <row r="11" spans="1:8">
      <c r="A11" s="81"/>
      <c r="B11" s="83" t="s">
        <v>562</v>
      </c>
      <c r="C11" s="78" t="s">
        <v>437</v>
      </c>
      <c r="D11" s="78" t="s">
        <v>665</v>
      </c>
      <c r="E11" s="78" t="s">
        <v>591</v>
      </c>
      <c r="F11" s="78">
        <v>84</v>
      </c>
      <c r="G11" s="79">
        <v>858.91</v>
      </c>
      <c r="H11" s="80">
        <v>9.91</v>
      </c>
    </row>
    <row r="12" spans="1:8">
      <c r="A12" s="81"/>
      <c r="B12" s="82">
        <v>9.6500000000000002E-2</v>
      </c>
      <c r="C12" s="78" t="s">
        <v>666</v>
      </c>
      <c r="D12" s="78" t="s">
        <v>667</v>
      </c>
      <c r="E12" s="78" t="s">
        <v>591</v>
      </c>
      <c r="F12" s="78">
        <v>80</v>
      </c>
      <c r="G12" s="79">
        <v>805.77</v>
      </c>
      <c r="H12" s="80">
        <v>9.2899999999999991</v>
      </c>
    </row>
    <row r="13" spans="1:8">
      <c r="A13" s="81"/>
      <c r="B13" s="82">
        <v>9.4799999999999995E-2</v>
      </c>
      <c r="C13" s="78" t="s">
        <v>218</v>
      </c>
      <c r="D13" s="78" t="s">
        <v>668</v>
      </c>
      <c r="E13" s="78" t="s">
        <v>220</v>
      </c>
      <c r="F13" s="78">
        <v>70</v>
      </c>
      <c r="G13" s="79">
        <v>703.67</v>
      </c>
      <c r="H13" s="80">
        <v>8.1199999999999992</v>
      </c>
    </row>
    <row r="14" spans="1:8">
      <c r="A14" s="81"/>
      <c r="B14" s="82">
        <v>9.35E-2</v>
      </c>
      <c r="C14" s="78" t="s">
        <v>123</v>
      </c>
      <c r="D14" s="78" t="s">
        <v>669</v>
      </c>
      <c r="E14" s="78" t="s">
        <v>220</v>
      </c>
      <c r="F14" s="78">
        <v>50</v>
      </c>
      <c r="G14" s="79">
        <v>509.9</v>
      </c>
      <c r="H14" s="80">
        <v>5.88</v>
      </c>
    </row>
    <row r="15" spans="1:8" ht="9.75" thickBot="1">
      <c r="A15" s="81"/>
      <c r="B15" s="78"/>
      <c r="C15" s="78"/>
      <c r="D15" s="78"/>
      <c r="E15" s="73" t="s">
        <v>86</v>
      </c>
      <c r="F15" s="78"/>
      <c r="G15" s="84">
        <v>8507.1299999999992</v>
      </c>
      <c r="H15" s="85">
        <v>98.11</v>
      </c>
    </row>
    <row r="16" spans="1:8" ht="9.75" thickTop="1">
      <c r="A16" s="81"/>
      <c r="B16" s="78"/>
      <c r="C16" s="78"/>
      <c r="D16" s="78"/>
      <c r="E16" s="78"/>
      <c r="F16" s="78"/>
      <c r="G16" s="79"/>
      <c r="H16" s="80"/>
    </row>
    <row r="17" spans="1:8">
      <c r="A17" s="86" t="s">
        <v>87</v>
      </c>
      <c r="B17" s="78"/>
      <c r="C17" s="78"/>
      <c r="D17" s="78"/>
      <c r="E17" s="78"/>
      <c r="F17" s="78"/>
      <c r="G17" s="87">
        <v>163.38999999999999</v>
      </c>
      <c r="H17" s="88">
        <v>1.89</v>
      </c>
    </row>
    <row r="18" spans="1:8">
      <c r="A18" s="81"/>
      <c r="B18" s="78"/>
      <c r="C18" s="78"/>
      <c r="D18" s="78"/>
      <c r="E18" s="78"/>
      <c r="F18" s="78"/>
      <c r="G18" s="79"/>
      <c r="H18" s="80"/>
    </row>
    <row r="19" spans="1:8" ht="9.75" thickBot="1">
      <c r="A19" s="81"/>
      <c r="B19" s="78"/>
      <c r="C19" s="78"/>
      <c r="D19" s="78"/>
      <c r="E19" s="73" t="s">
        <v>88</v>
      </c>
      <c r="F19" s="78"/>
      <c r="G19" s="84">
        <v>8670.52</v>
      </c>
      <c r="H19" s="85">
        <v>100</v>
      </c>
    </row>
    <row r="20" spans="1:8" ht="9.75" thickTop="1">
      <c r="A20" s="81"/>
      <c r="B20" s="78"/>
      <c r="C20" s="78"/>
      <c r="D20" s="78"/>
      <c r="E20" s="78"/>
      <c r="F20" s="78"/>
      <c r="G20" s="79"/>
      <c r="H20" s="80"/>
    </row>
    <row r="21" spans="1:8">
      <c r="A21" s="89" t="s">
        <v>89</v>
      </c>
      <c r="B21" s="78"/>
      <c r="C21" s="78"/>
      <c r="D21" s="78"/>
      <c r="E21" s="78"/>
      <c r="F21" s="78"/>
      <c r="G21" s="79"/>
      <c r="H21" s="80"/>
    </row>
    <row r="22" spans="1:8">
      <c r="A22" s="81">
        <v>1</v>
      </c>
      <c r="B22" s="78" t="s">
        <v>603</v>
      </c>
      <c r="C22" s="78"/>
      <c r="D22" s="78"/>
      <c r="E22" s="78"/>
      <c r="F22" s="78"/>
      <c r="G22" s="79"/>
      <c r="H22" s="80"/>
    </row>
    <row r="23" spans="1:8">
      <c r="A23" s="81"/>
      <c r="B23" s="78"/>
      <c r="C23" s="78"/>
      <c r="D23" s="78"/>
      <c r="E23" s="78"/>
      <c r="F23" s="78"/>
      <c r="G23" s="79"/>
      <c r="H23" s="80"/>
    </row>
    <row r="24" spans="1:8">
      <c r="A24" s="81">
        <v>2</v>
      </c>
      <c r="B24" s="78" t="s">
        <v>90</v>
      </c>
      <c r="C24" s="78"/>
      <c r="D24" s="78"/>
      <c r="E24" s="78"/>
      <c r="F24" s="78"/>
      <c r="G24" s="79"/>
      <c r="H24" s="80"/>
    </row>
    <row r="25" spans="1:8">
      <c r="A25" s="81"/>
      <c r="B25" s="78"/>
      <c r="C25" s="78"/>
      <c r="D25" s="78"/>
      <c r="E25" s="78"/>
      <c r="F25" s="78"/>
      <c r="G25" s="79"/>
      <c r="H25" s="80"/>
    </row>
    <row r="26" spans="1:8">
      <c r="A26" s="81">
        <v>3</v>
      </c>
      <c r="B26" s="78" t="s">
        <v>243</v>
      </c>
      <c r="C26" s="78"/>
      <c r="D26" s="78"/>
      <c r="E26" s="78"/>
      <c r="F26" s="78"/>
      <c r="G26" s="79"/>
      <c r="H26" s="80"/>
    </row>
    <row r="27" spans="1:8">
      <c r="A27" s="81"/>
      <c r="B27" s="78" t="s">
        <v>244</v>
      </c>
      <c r="C27" s="78"/>
      <c r="D27" s="78"/>
      <c r="E27" s="78"/>
      <c r="F27" s="78"/>
      <c r="G27" s="79"/>
      <c r="H27" s="80"/>
    </row>
    <row r="28" spans="1:8">
      <c r="A28" s="81"/>
      <c r="B28" s="78" t="s">
        <v>245</v>
      </c>
      <c r="C28" s="78"/>
      <c r="D28" s="78"/>
      <c r="E28" s="78"/>
      <c r="F28" s="78"/>
      <c r="G28" s="79"/>
      <c r="H28" s="80"/>
    </row>
    <row r="29" spans="1:8">
      <c r="A29" s="81"/>
      <c r="B29" s="78"/>
      <c r="C29" s="78"/>
      <c r="D29" s="78"/>
      <c r="E29" s="78"/>
      <c r="F29" s="78"/>
      <c r="G29" s="79"/>
      <c r="H29" s="80"/>
    </row>
    <row r="30" spans="1:8">
      <c r="A30" s="81"/>
      <c r="B30" s="78"/>
      <c r="C30" s="78"/>
      <c r="D30" s="78"/>
      <c r="E30" s="78"/>
      <c r="F30" s="78"/>
      <c r="G30" s="79"/>
      <c r="H30" s="80"/>
    </row>
    <row r="31" spans="1:8">
      <c r="A31" s="90"/>
      <c r="B31" s="91"/>
      <c r="C31" s="91"/>
      <c r="D31" s="91"/>
      <c r="E31" s="91"/>
      <c r="F31" s="91"/>
      <c r="G31" s="92"/>
      <c r="H31" s="93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orientation="portrait" r:id="rId1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>
  <dimension ref="A1:I90"/>
  <sheetViews>
    <sheetView topLeftCell="A52" workbookViewId="0">
      <selection activeCell="E66" sqref="E66"/>
    </sheetView>
  </sheetViews>
  <sheetFormatPr defaultRowHeight="12.75"/>
  <cols>
    <col min="1" max="1" width="2.7109375" style="6" customWidth="1"/>
    <col min="2" max="2" width="4.7109375" style="6" customWidth="1"/>
    <col min="3" max="3" width="43.5703125" style="6" customWidth="1"/>
    <col min="4" max="4" width="12.140625" style="6" bestFit="1" customWidth="1"/>
    <col min="5" max="5" width="20.42578125" style="6" bestFit="1" customWidth="1"/>
    <col min="6" max="6" width="8.7109375" style="6" customWidth="1"/>
    <col min="7" max="7" width="14.7109375" style="29" customWidth="1"/>
    <col min="8" max="8" width="9" style="30" customWidth="1"/>
    <col min="9" max="9" width="9.140625" style="41"/>
    <col min="10" max="16384" width="9.140625" style="6"/>
  </cols>
  <sheetData>
    <row r="1" spans="1:9">
      <c r="A1" s="1"/>
      <c r="B1" s="2"/>
      <c r="C1" s="3" t="s">
        <v>656</v>
      </c>
      <c r="D1" s="2"/>
      <c r="E1" s="2"/>
      <c r="F1" s="2"/>
      <c r="G1" s="4"/>
      <c r="H1" s="5"/>
      <c r="I1" s="6"/>
    </row>
    <row r="2" spans="1:9" ht="37.5" customHeight="1">
      <c r="A2" s="126" t="s">
        <v>1</v>
      </c>
      <c r="B2" s="127"/>
      <c r="C2" s="127"/>
      <c r="D2" s="7" t="s">
        <v>2</v>
      </c>
      <c r="E2" s="8" t="s">
        <v>3</v>
      </c>
      <c r="F2" s="9" t="s">
        <v>4</v>
      </c>
      <c r="G2" s="10" t="s">
        <v>5</v>
      </c>
      <c r="H2" s="11" t="s">
        <v>6</v>
      </c>
      <c r="I2" s="6"/>
    </row>
    <row r="3" spans="1:9">
      <c r="A3" s="128" t="s">
        <v>7</v>
      </c>
      <c r="B3" s="125"/>
      <c r="C3" s="125"/>
      <c r="D3" s="12"/>
      <c r="E3" s="12"/>
      <c r="F3" s="12"/>
      <c r="G3" s="13"/>
      <c r="H3" s="14"/>
      <c r="I3" s="6"/>
    </row>
    <row r="4" spans="1:9">
      <c r="A4" s="15"/>
      <c r="B4" s="129" t="s">
        <v>8</v>
      </c>
      <c r="C4" s="125"/>
      <c r="D4" s="12"/>
      <c r="E4" s="12"/>
      <c r="F4" s="12"/>
      <c r="G4" s="13"/>
      <c r="H4" s="14"/>
      <c r="I4" s="6"/>
    </row>
    <row r="5" spans="1:9">
      <c r="A5" s="15"/>
      <c r="B5" s="16" t="s">
        <v>9</v>
      </c>
      <c r="C5" s="12" t="s">
        <v>16</v>
      </c>
      <c r="D5" s="12" t="s">
        <v>17</v>
      </c>
      <c r="E5" s="12" t="s">
        <v>18</v>
      </c>
      <c r="F5" s="12">
        <v>470000</v>
      </c>
      <c r="G5" s="13">
        <v>7645.26</v>
      </c>
      <c r="H5" s="14">
        <v>6.27</v>
      </c>
      <c r="I5" s="6"/>
    </row>
    <row r="6" spans="1:9">
      <c r="A6" s="15"/>
      <c r="B6" s="16" t="s">
        <v>9</v>
      </c>
      <c r="C6" s="12" t="s">
        <v>13</v>
      </c>
      <c r="D6" s="12" t="s">
        <v>14</v>
      </c>
      <c r="E6" s="12" t="s">
        <v>15</v>
      </c>
      <c r="F6" s="12">
        <v>159000</v>
      </c>
      <c r="G6" s="13">
        <v>6441.49</v>
      </c>
      <c r="H6" s="14">
        <v>5.28</v>
      </c>
      <c r="I6" s="6"/>
    </row>
    <row r="7" spans="1:9">
      <c r="A7" s="15"/>
      <c r="B7" s="16" t="s">
        <v>9</v>
      </c>
      <c r="C7" s="12" t="s">
        <v>93</v>
      </c>
      <c r="D7" s="12" t="s">
        <v>94</v>
      </c>
      <c r="E7" s="12" t="s">
        <v>15</v>
      </c>
      <c r="F7" s="12">
        <v>252000</v>
      </c>
      <c r="G7" s="13">
        <v>6344.6</v>
      </c>
      <c r="H7" s="14">
        <v>5.2</v>
      </c>
      <c r="I7" s="6"/>
    </row>
    <row r="8" spans="1:9">
      <c r="A8" s="15"/>
      <c r="B8" s="16" t="s">
        <v>9</v>
      </c>
      <c r="C8" s="12" t="s">
        <v>35</v>
      </c>
      <c r="D8" s="12" t="s">
        <v>36</v>
      </c>
      <c r="E8" s="12" t="s">
        <v>18</v>
      </c>
      <c r="F8" s="12">
        <v>200000</v>
      </c>
      <c r="G8" s="13">
        <v>5405.6</v>
      </c>
      <c r="H8" s="14">
        <v>4.43</v>
      </c>
      <c r="I8" s="6"/>
    </row>
    <row r="9" spans="1:9">
      <c r="A9" s="15"/>
      <c r="B9" s="16" t="s">
        <v>9</v>
      </c>
      <c r="C9" s="12" t="s">
        <v>32</v>
      </c>
      <c r="D9" s="12" t="s">
        <v>33</v>
      </c>
      <c r="E9" s="12" t="s">
        <v>34</v>
      </c>
      <c r="F9" s="12">
        <v>800000</v>
      </c>
      <c r="G9" s="13">
        <v>4286.8</v>
      </c>
      <c r="H9" s="14">
        <v>3.51</v>
      </c>
      <c r="I9" s="6"/>
    </row>
    <row r="10" spans="1:9">
      <c r="A10" s="15"/>
      <c r="B10" s="16" t="s">
        <v>9</v>
      </c>
      <c r="C10" s="12" t="s">
        <v>22</v>
      </c>
      <c r="D10" s="12" t="s">
        <v>23</v>
      </c>
      <c r="E10" s="12" t="s">
        <v>18</v>
      </c>
      <c r="F10" s="12">
        <v>451000</v>
      </c>
      <c r="G10" s="13">
        <v>4112.4399999999996</v>
      </c>
      <c r="H10" s="14">
        <v>3.37</v>
      </c>
      <c r="I10" s="6"/>
    </row>
    <row r="11" spans="1:9">
      <c r="A11" s="15"/>
      <c r="B11" s="16" t="s">
        <v>9</v>
      </c>
      <c r="C11" s="12" t="s">
        <v>40</v>
      </c>
      <c r="D11" s="12" t="s">
        <v>41</v>
      </c>
      <c r="E11" s="12" t="s">
        <v>18</v>
      </c>
      <c r="F11" s="12">
        <v>900000</v>
      </c>
      <c r="G11" s="13">
        <v>3954.6</v>
      </c>
      <c r="H11" s="14">
        <v>3.24</v>
      </c>
      <c r="I11" s="6"/>
    </row>
    <row r="12" spans="1:9">
      <c r="A12" s="15"/>
      <c r="B12" s="16" t="s">
        <v>9</v>
      </c>
      <c r="C12" s="12" t="s">
        <v>303</v>
      </c>
      <c r="D12" s="12" t="s">
        <v>304</v>
      </c>
      <c r="E12" s="12" t="s">
        <v>104</v>
      </c>
      <c r="F12" s="12">
        <v>150000</v>
      </c>
      <c r="G12" s="13">
        <v>3822.68</v>
      </c>
      <c r="H12" s="14">
        <v>3.13</v>
      </c>
      <c r="I12" s="6"/>
    </row>
    <row r="13" spans="1:9">
      <c r="A13" s="15"/>
      <c r="B13" s="16" t="s">
        <v>9</v>
      </c>
      <c r="C13" s="12" t="s">
        <v>52</v>
      </c>
      <c r="D13" s="12" t="s">
        <v>53</v>
      </c>
      <c r="E13" s="12" t="s">
        <v>34</v>
      </c>
      <c r="F13" s="12">
        <v>110000</v>
      </c>
      <c r="G13" s="13">
        <v>3670.98</v>
      </c>
      <c r="H13" s="14">
        <v>3.01</v>
      </c>
      <c r="I13" s="6"/>
    </row>
    <row r="14" spans="1:9">
      <c r="A14" s="15"/>
      <c r="B14" s="16" t="s">
        <v>9</v>
      </c>
      <c r="C14" s="12" t="s">
        <v>27</v>
      </c>
      <c r="D14" s="12" t="s">
        <v>28</v>
      </c>
      <c r="E14" s="12" t="s">
        <v>15</v>
      </c>
      <c r="F14" s="12">
        <v>140000</v>
      </c>
      <c r="G14" s="13">
        <v>3650.99</v>
      </c>
      <c r="H14" s="14">
        <v>2.99</v>
      </c>
      <c r="I14" s="6"/>
    </row>
    <row r="15" spans="1:9">
      <c r="A15" s="15"/>
      <c r="B15" s="16" t="s">
        <v>9</v>
      </c>
      <c r="C15" s="12" t="s">
        <v>454</v>
      </c>
      <c r="D15" s="12" t="s">
        <v>455</v>
      </c>
      <c r="E15" s="12" t="s">
        <v>97</v>
      </c>
      <c r="F15" s="12">
        <v>24000</v>
      </c>
      <c r="G15" s="13">
        <v>3576.18</v>
      </c>
      <c r="H15" s="14">
        <v>2.93</v>
      </c>
      <c r="I15" s="6"/>
    </row>
    <row r="16" spans="1:9">
      <c r="A16" s="15"/>
      <c r="B16" s="16" t="s">
        <v>9</v>
      </c>
      <c r="C16" s="12" t="s">
        <v>58</v>
      </c>
      <c r="D16" s="12" t="s">
        <v>59</v>
      </c>
      <c r="E16" s="12" t="s">
        <v>34</v>
      </c>
      <c r="F16" s="12">
        <v>110000</v>
      </c>
      <c r="G16" s="13">
        <v>3370.68</v>
      </c>
      <c r="H16" s="14">
        <v>2.76</v>
      </c>
      <c r="I16" s="6"/>
    </row>
    <row r="17" spans="1:9">
      <c r="A17" s="15"/>
      <c r="B17" s="16" t="s">
        <v>9</v>
      </c>
      <c r="C17" s="12" t="s">
        <v>268</v>
      </c>
      <c r="D17" s="12" t="s">
        <v>269</v>
      </c>
      <c r="E17" s="12" t="s">
        <v>21</v>
      </c>
      <c r="F17" s="12">
        <v>465000</v>
      </c>
      <c r="G17" s="13">
        <v>3370.09</v>
      </c>
      <c r="H17" s="14">
        <v>2.76</v>
      </c>
      <c r="I17" s="6"/>
    </row>
    <row r="18" spans="1:9">
      <c r="A18" s="15"/>
      <c r="B18" s="16" t="s">
        <v>9</v>
      </c>
      <c r="C18" s="12" t="s">
        <v>29</v>
      </c>
      <c r="D18" s="12" t="s">
        <v>30</v>
      </c>
      <c r="E18" s="12" t="s">
        <v>31</v>
      </c>
      <c r="F18" s="12">
        <v>200000</v>
      </c>
      <c r="G18" s="13">
        <v>3310.9</v>
      </c>
      <c r="H18" s="14">
        <v>2.71</v>
      </c>
      <c r="I18" s="6"/>
    </row>
    <row r="19" spans="1:9">
      <c r="A19" s="15"/>
      <c r="B19" s="16" t="s">
        <v>9</v>
      </c>
      <c r="C19" s="12" t="s">
        <v>100</v>
      </c>
      <c r="D19" s="12" t="s">
        <v>101</v>
      </c>
      <c r="E19" s="12" t="s">
        <v>18</v>
      </c>
      <c r="F19" s="12">
        <v>2300000</v>
      </c>
      <c r="G19" s="13">
        <v>3267.15</v>
      </c>
      <c r="H19" s="14">
        <v>2.68</v>
      </c>
      <c r="I19" s="6"/>
    </row>
    <row r="20" spans="1:9">
      <c r="A20" s="15"/>
      <c r="B20" s="16" t="s">
        <v>9</v>
      </c>
      <c r="C20" s="12" t="s">
        <v>433</v>
      </c>
      <c r="D20" s="12" t="s">
        <v>434</v>
      </c>
      <c r="E20" s="12" t="s">
        <v>104</v>
      </c>
      <c r="F20" s="12">
        <v>35000</v>
      </c>
      <c r="G20" s="13">
        <v>3181.36</v>
      </c>
      <c r="H20" s="14">
        <v>2.61</v>
      </c>
      <c r="I20" s="6"/>
    </row>
    <row r="21" spans="1:9">
      <c r="A21" s="15"/>
      <c r="B21" s="16" t="s">
        <v>9</v>
      </c>
      <c r="C21" s="12" t="s">
        <v>141</v>
      </c>
      <c r="D21" s="12" t="s">
        <v>142</v>
      </c>
      <c r="E21" s="12" t="s">
        <v>12</v>
      </c>
      <c r="F21" s="12">
        <v>206441</v>
      </c>
      <c r="G21" s="13">
        <v>3160.2</v>
      </c>
      <c r="H21" s="14">
        <v>2.59</v>
      </c>
      <c r="I21" s="6"/>
    </row>
    <row r="22" spans="1:9">
      <c r="A22" s="15"/>
      <c r="B22" s="16" t="s">
        <v>9</v>
      </c>
      <c r="C22" s="12" t="s">
        <v>437</v>
      </c>
      <c r="D22" s="12" t="s">
        <v>438</v>
      </c>
      <c r="E22" s="12" t="s">
        <v>26</v>
      </c>
      <c r="F22" s="12">
        <v>105000</v>
      </c>
      <c r="G22" s="13">
        <v>2948.93</v>
      </c>
      <c r="H22" s="14">
        <v>2.42</v>
      </c>
      <c r="I22" s="6"/>
    </row>
    <row r="23" spans="1:9">
      <c r="A23" s="15"/>
      <c r="B23" s="16" t="s">
        <v>9</v>
      </c>
      <c r="C23" s="12" t="s">
        <v>19</v>
      </c>
      <c r="D23" s="12" t="s">
        <v>20</v>
      </c>
      <c r="E23" s="12" t="s">
        <v>21</v>
      </c>
      <c r="F23" s="12">
        <v>290000</v>
      </c>
      <c r="G23" s="13">
        <v>2901.6</v>
      </c>
      <c r="H23" s="14">
        <v>2.38</v>
      </c>
      <c r="I23" s="6"/>
    </row>
    <row r="24" spans="1:9">
      <c r="A24" s="15"/>
      <c r="B24" s="16" t="s">
        <v>9</v>
      </c>
      <c r="C24" s="12" t="s">
        <v>605</v>
      </c>
      <c r="D24" s="12" t="s">
        <v>606</v>
      </c>
      <c r="E24" s="12" t="s">
        <v>77</v>
      </c>
      <c r="F24" s="12">
        <v>1450000</v>
      </c>
      <c r="G24" s="13">
        <v>2892.03</v>
      </c>
      <c r="H24" s="14">
        <v>2.37</v>
      </c>
      <c r="I24" s="6"/>
    </row>
    <row r="25" spans="1:9">
      <c r="A25" s="15"/>
      <c r="B25" s="16" t="s">
        <v>9</v>
      </c>
      <c r="C25" s="12" t="s">
        <v>143</v>
      </c>
      <c r="D25" s="12" t="s">
        <v>144</v>
      </c>
      <c r="E25" s="12" t="s">
        <v>21</v>
      </c>
      <c r="F25" s="12">
        <v>525000</v>
      </c>
      <c r="G25" s="13">
        <v>2784.6</v>
      </c>
      <c r="H25" s="14">
        <v>2.2799999999999998</v>
      </c>
      <c r="I25" s="6"/>
    </row>
    <row r="26" spans="1:9">
      <c r="A26" s="15"/>
      <c r="B26" s="16" t="s">
        <v>9</v>
      </c>
      <c r="C26" s="12" t="s">
        <v>471</v>
      </c>
      <c r="D26" s="12" t="s">
        <v>472</v>
      </c>
      <c r="E26" s="12" t="s">
        <v>97</v>
      </c>
      <c r="F26" s="12">
        <v>550000</v>
      </c>
      <c r="G26" s="13">
        <v>2312.48</v>
      </c>
      <c r="H26" s="14">
        <v>1.9</v>
      </c>
      <c r="I26" s="6"/>
    </row>
    <row r="27" spans="1:9">
      <c r="A27" s="15"/>
      <c r="B27" s="16" t="s">
        <v>9</v>
      </c>
      <c r="C27" s="12" t="s">
        <v>323</v>
      </c>
      <c r="D27" s="12" t="s">
        <v>324</v>
      </c>
      <c r="E27" s="12" t="s">
        <v>18</v>
      </c>
      <c r="F27" s="12">
        <v>290000</v>
      </c>
      <c r="G27" s="13">
        <v>2088.29</v>
      </c>
      <c r="H27" s="14">
        <v>1.71</v>
      </c>
      <c r="I27" s="6"/>
    </row>
    <row r="28" spans="1:9">
      <c r="A28" s="15"/>
      <c r="B28" s="16" t="s">
        <v>9</v>
      </c>
      <c r="C28" s="12" t="s">
        <v>112</v>
      </c>
      <c r="D28" s="12" t="s">
        <v>113</v>
      </c>
      <c r="E28" s="12" t="s">
        <v>18</v>
      </c>
      <c r="F28" s="12">
        <v>300000</v>
      </c>
      <c r="G28" s="13">
        <v>2053.5</v>
      </c>
      <c r="H28" s="14">
        <v>1.68</v>
      </c>
      <c r="I28" s="6"/>
    </row>
    <row r="29" spans="1:9">
      <c r="A29" s="15"/>
      <c r="B29" s="16" t="s">
        <v>9</v>
      </c>
      <c r="C29" s="12" t="s">
        <v>131</v>
      </c>
      <c r="D29" s="12" t="s">
        <v>132</v>
      </c>
      <c r="E29" s="12" t="s">
        <v>77</v>
      </c>
      <c r="F29" s="12">
        <v>475000</v>
      </c>
      <c r="G29" s="13">
        <v>1895.96</v>
      </c>
      <c r="H29" s="14">
        <v>1.55</v>
      </c>
      <c r="I29" s="6"/>
    </row>
    <row r="30" spans="1:9">
      <c r="A30" s="15"/>
      <c r="B30" s="16" t="s">
        <v>9</v>
      </c>
      <c r="C30" s="12" t="s">
        <v>37</v>
      </c>
      <c r="D30" s="12" t="s">
        <v>38</v>
      </c>
      <c r="E30" s="12" t="s">
        <v>39</v>
      </c>
      <c r="F30" s="12">
        <v>465000</v>
      </c>
      <c r="G30" s="13">
        <v>1883.95</v>
      </c>
      <c r="H30" s="14">
        <v>1.54</v>
      </c>
      <c r="I30" s="6"/>
    </row>
    <row r="31" spans="1:9">
      <c r="A31" s="15"/>
      <c r="B31" s="16" t="s">
        <v>9</v>
      </c>
      <c r="C31" s="12" t="s">
        <v>325</v>
      </c>
      <c r="D31" s="12" t="s">
        <v>326</v>
      </c>
      <c r="E31" s="12" t="s">
        <v>97</v>
      </c>
      <c r="F31" s="12">
        <v>850000</v>
      </c>
      <c r="G31" s="13">
        <v>1862.35</v>
      </c>
      <c r="H31" s="14">
        <v>1.53</v>
      </c>
      <c r="I31" s="6"/>
    </row>
    <row r="32" spans="1:9">
      <c r="A32" s="15"/>
      <c r="B32" s="16" t="s">
        <v>9</v>
      </c>
      <c r="C32" s="12" t="s">
        <v>161</v>
      </c>
      <c r="D32" s="12" t="s">
        <v>162</v>
      </c>
      <c r="E32" s="12" t="s">
        <v>64</v>
      </c>
      <c r="F32" s="12">
        <v>250000</v>
      </c>
      <c r="G32" s="13">
        <v>1695.13</v>
      </c>
      <c r="H32" s="14">
        <v>1.39</v>
      </c>
      <c r="I32" s="6"/>
    </row>
    <row r="33" spans="1:9">
      <c r="A33" s="15"/>
      <c r="B33" s="16" t="s">
        <v>9</v>
      </c>
      <c r="C33" s="12" t="s">
        <v>98</v>
      </c>
      <c r="D33" s="12" t="s">
        <v>99</v>
      </c>
      <c r="E33" s="12" t="s">
        <v>44</v>
      </c>
      <c r="F33" s="12">
        <v>120000</v>
      </c>
      <c r="G33" s="13">
        <v>1642.86</v>
      </c>
      <c r="H33" s="14">
        <v>1.35</v>
      </c>
      <c r="I33" s="6"/>
    </row>
    <row r="34" spans="1:9">
      <c r="A34" s="15"/>
      <c r="B34" s="16" t="s">
        <v>9</v>
      </c>
      <c r="C34" s="12" t="s">
        <v>135</v>
      </c>
      <c r="D34" s="12" t="s">
        <v>136</v>
      </c>
      <c r="E34" s="12" t="s">
        <v>44</v>
      </c>
      <c r="F34" s="12">
        <v>115000</v>
      </c>
      <c r="G34" s="13">
        <v>1615</v>
      </c>
      <c r="H34" s="14">
        <v>1.32</v>
      </c>
      <c r="I34" s="6"/>
    </row>
    <row r="35" spans="1:9">
      <c r="A35" s="15"/>
      <c r="B35" s="16" t="s">
        <v>9</v>
      </c>
      <c r="C35" s="12" t="s">
        <v>258</v>
      </c>
      <c r="D35" s="12" t="s">
        <v>259</v>
      </c>
      <c r="E35" s="12" t="s">
        <v>18</v>
      </c>
      <c r="F35" s="12">
        <v>165000</v>
      </c>
      <c r="G35" s="13">
        <v>1533.68</v>
      </c>
      <c r="H35" s="14">
        <v>1.26</v>
      </c>
      <c r="I35" s="6"/>
    </row>
    <row r="36" spans="1:9">
      <c r="A36" s="15"/>
      <c r="B36" s="16" t="s">
        <v>9</v>
      </c>
      <c r="C36" s="12" t="s">
        <v>120</v>
      </c>
      <c r="D36" s="12" t="s">
        <v>121</v>
      </c>
      <c r="E36" s="12" t="s">
        <v>122</v>
      </c>
      <c r="F36" s="12">
        <v>400000</v>
      </c>
      <c r="G36" s="13">
        <v>1361.8</v>
      </c>
      <c r="H36" s="14">
        <v>1.1200000000000001</v>
      </c>
      <c r="I36" s="6"/>
    </row>
    <row r="37" spans="1:9">
      <c r="A37" s="15"/>
      <c r="B37" s="16" t="s">
        <v>9</v>
      </c>
      <c r="C37" s="12" t="s">
        <v>441</v>
      </c>
      <c r="D37" s="12" t="s">
        <v>442</v>
      </c>
      <c r="E37" s="12" t="s">
        <v>97</v>
      </c>
      <c r="F37" s="12">
        <v>4200</v>
      </c>
      <c r="G37" s="13">
        <v>1315.26</v>
      </c>
      <c r="H37" s="14">
        <v>1.08</v>
      </c>
      <c r="I37" s="6"/>
    </row>
    <row r="38" spans="1:9">
      <c r="A38" s="15"/>
      <c r="B38" s="16" t="s">
        <v>9</v>
      </c>
      <c r="C38" s="12" t="s">
        <v>102</v>
      </c>
      <c r="D38" s="12" t="s">
        <v>103</v>
      </c>
      <c r="E38" s="12" t="s">
        <v>104</v>
      </c>
      <c r="F38" s="12">
        <v>370000</v>
      </c>
      <c r="G38" s="13">
        <v>1275.58</v>
      </c>
      <c r="H38" s="14">
        <v>1.05</v>
      </c>
      <c r="I38" s="6"/>
    </row>
    <row r="39" spans="1:9">
      <c r="A39" s="15"/>
      <c r="B39" s="16" t="s">
        <v>9</v>
      </c>
      <c r="C39" s="12" t="s">
        <v>292</v>
      </c>
      <c r="D39" s="12" t="s">
        <v>293</v>
      </c>
      <c r="E39" s="12" t="s">
        <v>294</v>
      </c>
      <c r="F39" s="12">
        <v>425000</v>
      </c>
      <c r="G39" s="13">
        <v>1267.56</v>
      </c>
      <c r="H39" s="14">
        <v>1.04</v>
      </c>
      <c r="I39" s="6"/>
    </row>
    <row r="40" spans="1:9">
      <c r="A40" s="15"/>
      <c r="B40" s="16" t="s">
        <v>9</v>
      </c>
      <c r="C40" s="12" t="s">
        <v>333</v>
      </c>
      <c r="D40" s="12" t="s">
        <v>334</v>
      </c>
      <c r="E40" s="12" t="s">
        <v>26</v>
      </c>
      <c r="F40" s="12">
        <v>350000</v>
      </c>
      <c r="G40" s="13">
        <v>1267.18</v>
      </c>
      <c r="H40" s="14">
        <v>1.04</v>
      </c>
      <c r="I40" s="6"/>
    </row>
    <row r="41" spans="1:9">
      <c r="A41" s="15"/>
      <c r="B41" s="16" t="s">
        <v>9</v>
      </c>
      <c r="C41" s="12" t="s">
        <v>481</v>
      </c>
      <c r="D41" s="12" t="s">
        <v>482</v>
      </c>
      <c r="E41" s="12" t="s">
        <v>80</v>
      </c>
      <c r="F41" s="12">
        <v>60000</v>
      </c>
      <c r="G41" s="13">
        <v>1250.19</v>
      </c>
      <c r="H41" s="14">
        <v>1.03</v>
      </c>
      <c r="I41" s="6"/>
    </row>
    <row r="42" spans="1:9">
      <c r="A42" s="15"/>
      <c r="B42" s="16" t="s">
        <v>9</v>
      </c>
      <c r="C42" s="12" t="s">
        <v>460</v>
      </c>
      <c r="D42" s="12" t="s">
        <v>461</v>
      </c>
      <c r="E42" s="12" t="s">
        <v>26</v>
      </c>
      <c r="F42" s="12">
        <v>350000</v>
      </c>
      <c r="G42" s="13">
        <v>1242.5</v>
      </c>
      <c r="H42" s="14">
        <v>1.02</v>
      </c>
      <c r="I42" s="6"/>
    </row>
    <row r="43" spans="1:9">
      <c r="A43" s="15"/>
      <c r="B43" s="16" t="s">
        <v>9</v>
      </c>
      <c r="C43" s="12" t="s">
        <v>105</v>
      </c>
      <c r="D43" s="12" t="s">
        <v>106</v>
      </c>
      <c r="E43" s="12" t="s">
        <v>26</v>
      </c>
      <c r="F43" s="12">
        <v>729927</v>
      </c>
      <c r="G43" s="13">
        <v>1140.8800000000001</v>
      </c>
      <c r="H43" s="14">
        <v>0.94</v>
      </c>
      <c r="I43" s="6"/>
    </row>
    <row r="44" spans="1:9">
      <c r="A44" s="15"/>
      <c r="B44" s="16" t="s">
        <v>9</v>
      </c>
      <c r="C44" s="12" t="s">
        <v>133</v>
      </c>
      <c r="D44" s="12" t="s">
        <v>134</v>
      </c>
      <c r="E44" s="12" t="s">
        <v>80</v>
      </c>
      <c r="F44" s="12">
        <v>114929</v>
      </c>
      <c r="G44" s="13">
        <v>1079.93</v>
      </c>
      <c r="H44" s="14">
        <v>0.89</v>
      </c>
      <c r="I44" s="6"/>
    </row>
    <row r="45" spans="1:9">
      <c r="A45" s="15"/>
      <c r="B45" s="16" t="s">
        <v>9</v>
      </c>
      <c r="C45" s="12" t="s">
        <v>485</v>
      </c>
      <c r="D45" s="12" t="s">
        <v>486</v>
      </c>
      <c r="E45" s="12" t="s">
        <v>104</v>
      </c>
      <c r="F45" s="12">
        <v>280000</v>
      </c>
      <c r="G45" s="13">
        <v>1027.8800000000001</v>
      </c>
      <c r="H45" s="14">
        <v>0.84</v>
      </c>
      <c r="I45" s="6"/>
    </row>
    <row r="46" spans="1:9">
      <c r="A46" s="15"/>
      <c r="B46" s="16" t="s">
        <v>9</v>
      </c>
      <c r="C46" s="12" t="s">
        <v>515</v>
      </c>
      <c r="D46" s="12" t="s">
        <v>516</v>
      </c>
      <c r="E46" s="12" t="s">
        <v>149</v>
      </c>
      <c r="F46" s="12">
        <v>219233</v>
      </c>
      <c r="G46" s="13">
        <v>903.24</v>
      </c>
      <c r="H46" s="14">
        <v>0.74</v>
      </c>
      <c r="I46" s="6"/>
    </row>
    <row r="47" spans="1:9">
      <c r="A47" s="15"/>
      <c r="B47" s="16" t="s">
        <v>9</v>
      </c>
      <c r="C47" s="12" t="s">
        <v>42</v>
      </c>
      <c r="D47" s="12" t="s">
        <v>43</v>
      </c>
      <c r="E47" s="12" t="s">
        <v>44</v>
      </c>
      <c r="F47" s="12">
        <v>106000</v>
      </c>
      <c r="G47" s="13">
        <v>896.12</v>
      </c>
      <c r="H47" s="14">
        <v>0.73</v>
      </c>
      <c r="I47" s="6"/>
    </row>
    <row r="48" spans="1:9">
      <c r="A48" s="15"/>
      <c r="B48" s="16" t="s">
        <v>9</v>
      </c>
      <c r="C48" s="12" t="s">
        <v>10</v>
      </c>
      <c r="D48" s="12" t="s">
        <v>11</v>
      </c>
      <c r="E48" s="12" t="s">
        <v>12</v>
      </c>
      <c r="F48" s="12">
        <v>250000</v>
      </c>
      <c r="G48" s="13">
        <v>888</v>
      </c>
      <c r="H48" s="14">
        <v>0.73</v>
      </c>
      <c r="I48" s="6"/>
    </row>
    <row r="49" spans="1:9">
      <c r="A49" s="15"/>
      <c r="B49" s="16" t="s">
        <v>9</v>
      </c>
      <c r="C49" s="12" t="s">
        <v>611</v>
      </c>
      <c r="D49" s="12" t="s">
        <v>612</v>
      </c>
      <c r="E49" s="12" t="s">
        <v>64</v>
      </c>
      <c r="F49" s="12">
        <v>755600</v>
      </c>
      <c r="G49" s="13">
        <v>829.65</v>
      </c>
      <c r="H49" s="14">
        <v>0.68</v>
      </c>
      <c r="I49" s="6"/>
    </row>
    <row r="50" spans="1:9">
      <c r="A50" s="15"/>
      <c r="B50" s="16" t="s">
        <v>9</v>
      </c>
      <c r="C50" s="12" t="s">
        <v>431</v>
      </c>
      <c r="D50" s="12" t="s">
        <v>432</v>
      </c>
      <c r="E50" s="12" t="s">
        <v>149</v>
      </c>
      <c r="F50" s="12">
        <v>165110</v>
      </c>
      <c r="G50" s="13">
        <v>813.41</v>
      </c>
      <c r="H50" s="14">
        <v>0.67</v>
      </c>
      <c r="I50" s="6"/>
    </row>
    <row r="51" spans="1:9">
      <c r="A51" s="15"/>
      <c r="B51" s="16" t="s">
        <v>9</v>
      </c>
      <c r="C51" s="12" t="s">
        <v>577</v>
      </c>
      <c r="D51" s="12" t="s">
        <v>578</v>
      </c>
      <c r="E51" s="12" t="s">
        <v>122</v>
      </c>
      <c r="F51" s="12">
        <v>120000</v>
      </c>
      <c r="G51" s="13">
        <v>719.76</v>
      </c>
      <c r="H51" s="14">
        <v>0.59</v>
      </c>
      <c r="I51" s="6"/>
    </row>
    <row r="52" spans="1:9">
      <c r="A52" s="15"/>
      <c r="B52" s="16" t="s">
        <v>9</v>
      </c>
      <c r="C52" s="12" t="s">
        <v>587</v>
      </c>
      <c r="D52" s="12" t="s">
        <v>588</v>
      </c>
      <c r="E52" s="12" t="s">
        <v>122</v>
      </c>
      <c r="F52" s="12">
        <v>125000</v>
      </c>
      <c r="G52" s="13">
        <v>280.19</v>
      </c>
      <c r="H52" s="14">
        <v>0.23</v>
      </c>
      <c r="I52" s="6"/>
    </row>
    <row r="53" spans="1:9" ht="13.5" thickBot="1">
      <c r="A53" s="15"/>
      <c r="B53" s="12"/>
      <c r="C53" s="12"/>
      <c r="D53" s="12"/>
      <c r="E53" s="7" t="s">
        <v>86</v>
      </c>
      <c r="F53" s="12"/>
      <c r="G53" s="17">
        <v>120241.49</v>
      </c>
      <c r="H53" s="18">
        <v>98.57</v>
      </c>
      <c r="I53" s="6"/>
    </row>
    <row r="54" spans="1:9" ht="13.5" thickTop="1">
      <c r="A54" s="15"/>
      <c r="B54" s="124" t="s">
        <v>464</v>
      </c>
      <c r="C54" s="125"/>
      <c r="D54" s="12"/>
      <c r="E54" s="12"/>
      <c r="F54" s="12"/>
      <c r="G54" s="13"/>
      <c r="H54" s="14"/>
      <c r="I54" s="6"/>
    </row>
    <row r="55" spans="1:9">
      <c r="A55" s="15"/>
      <c r="B55" s="129" t="s">
        <v>8</v>
      </c>
      <c r="C55" s="125"/>
      <c r="D55" s="12"/>
      <c r="E55" s="12"/>
      <c r="F55" s="12"/>
      <c r="G55" s="13"/>
      <c r="H55" s="14"/>
      <c r="I55" s="6"/>
    </row>
    <row r="56" spans="1:9">
      <c r="A56" s="15"/>
      <c r="B56" s="16" t="s">
        <v>9</v>
      </c>
      <c r="C56" s="12" t="s">
        <v>465</v>
      </c>
      <c r="D56" s="12" t="s">
        <v>466</v>
      </c>
      <c r="E56" s="12" t="s">
        <v>168</v>
      </c>
      <c r="F56" s="12">
        <v>12495000</v>
      </c>
      <c r="G56" s="13">
        <v>99.96</v>
      </c>
      <c r="H56" s="14">
        <v>0.08</v>
      </c>
      <c r="I56" s="6"/>
    </row>
    <row r="57" spans="1:9" ht="13.5" thickBot="1">
      <c r="A57" s="15"/>
      <c r="B57" s="12"/>
      <c r="C57" s="12"/>
      <c r="D57" s="12"/>
      <c r="E57" s="7" t="s">
        <v>86</v>
      </c>
      <c r="F57" s="12"/>
      <c r="G57" s="33">
        <v>99.96</v>
      </c>
      <c r="H57" s="34">
        <v>0.08</v>
      </c>
      <c r="I57" s="6"/>
    </row>
    <row r="58" spans="1:9" ht="13.5" thickTop="1">
      <c r="A58" s="15"/>
      <c r="B58" s="12"/>
      <c r="C58" s="12"/>
      <c r="D58" s="12"/>
      <c r="E58" s="12"/>
      <c r="F58" s="12"/>
      <c r="G58" s="13"/>
      <c r="H58" s="14"/>
      <c r="I58" s="6"/>
    </row>
    <row r="59" spans="1:9">
      <c r="A59" s="15"/>
      <c r="B59" s="130" t="s">
        <v>234</v>
      </c>
      <c r="C59" s="131"/>
      <c r="D59" s="12"/>
      <c r="E59" s="12"/>
      <c r="F59" s="12"/>
      <c r="G59" s="13"/>
      <c r="H59" s="14"/>
      <c r="I59" s="6"/>
    </row>
    <row r="60" spans="1:9">
      <c r="A60" s="15"/>
      <c r="B60" s="124" t="s">
        <v>235</v>
      </c>
      <c r="C60" s="125"/>
      <c r="D60" s="12"/>
      <c r="E60" s="7" t="s">
        <v>236</v>
      </c>
      <c r="F60" s="12"/>
      <c r="G60" s="13"/>
      <c r="H60" s="14"/>
      <c r="I60" s="6"/>
    </row>
    <row r="61" spans="1:9">
      <c r="A61" s="15"/>
      <c r="B61" s="12"/>
      <c r="C61" s="12" t="s">
        <v>237</v>
      </c>
      <c r="D61" s="12"/>
      <c r="E61" s="12" t="s">
        <v>617</v>
      </c>
      <c r="F61" s="12"/>
      <c r="G61" s="13">
        <v>600</v>
      </c>
      <c r="H61" s="14">
        <v>0.49</v>
      </c>
      <c r="I61" s="6"/>
    </row>
    <row r="62" spans="1:9" ht="13.5" thickBot="1">
      <c r="A62" s="15"/>
      <c r="B62" s="12"/>
      <c r="C62" s="12"/>
      <c r="D62" s="12"/>
      <c r="E62" s="7" t="s">
        <v>86</v>
      </c>
      <c r="F62" s="12"/>
      <c r="G62" s="17">
        <v>600</v>
      </c>
      <c r="H62" s="18">
        <v>0.49</v>
      </c>
      <c r="I62" s="6"/>
    </row>
    <row r="63" spans="1:9" ht="13.5" thickTop="1">
      <c r="A63" s="15"/>
      <c r="B63" s="16" t="s">
        <v>9</v>
      </c>
      <c r="C63" s="12" t="s">
        <v>240</v>
      </c>
      <c r="D63" s="12"/>
      <c r="E63" s="12" t="s">
        <v>9</v>
      </c>
      <c r="F63" s="12"/>
      <c r="G63" s="13">
        <v>3846.11</v>
      </c>
      <c r="H63" s="14">
        <v>3.15</v>
      </c>
      <c r="I63" s="6"/>
    </row>
    <row r="64" spans="1:9" ht="13.5" thickBot="1">
      <c r="A64" s="15"/>
      <c r="B64" s="12"/>
      <c r="C64" s="12"/>
      <c r="D64" s="12"/>
      <c r="E64" s="7" t="s">
        <v>86</v>
      </c>
      <c r="F64" s="12"/>
      <c r="G64" s="17">
        <v>4446.1099999999997</v>
      </c>
      <c r="H64" s="18">
        <v>3.64</v>
      </c>
      <c r="I64" s="6"/>
    </row>
    <row r="65" spans="1:9" ht="13.5" thickTop="1">
      <c r="A65" s="15"/>
      <c r="B65" s="12"/>
      <c r="C65" s="12"/>
      <c r="D65" s="12"/>
      <c r="E65" s="12"/>
      <c r="F65" s="12"/>
      <c r="G65" s="13"/>
      <c r="H65" s="14"/>
      <c r="I65" s="6"/>
    </row>
    <row r="66" spans="1:9">
      <c r="A66" s="19" t="s">
        <v>87</v>
      </c>
      <c r="B66" s="12"/>
      <c r="C66" s="12"/>
      <c r="D66" s="12"/>
      <c r="E66" s="12"/>
      <c r="F66" s="12"/>
      <c r="G66" s="20">
        <v>-2818.75</v>
      </c>
      <c r="H66" s="21">
        <v>-2.29</v>
      </c>
      <c r="I66" s="6"/>
    </row>
    <row r="67" spans="1:9">
      <c r="A67" s="15"/>
      <c r="B67" s="12"/>
      <c r="C67" s="12"/>
      <c r="D67" s="12"/>
      <c r="E67" s="12"/>
      <c r="F67" s="12"/>
      <c r="G67" s="13"/>
      <c r="H67" s="14"/>
    </row>
    <row r="68" spans="1:9" ht="13.5" thickBot="1">
      <c r="A68" s="15"/>
      <c r="B68" s="12"/>
      <c r="C68" s="12"/>
      <c r="D68" s="12"/>
      <c r="E68" s="7" t="s">
        <v>88</v>
      </c>
      <c r="F68" s="12"/>
      <c r="G68" s="17">
        <v>121968.81</v>
      </c>
      <c r="H68" s="18">
        <v>100</v>
      </c>
      <c r="I68" s="6"/>
    </row>
    <row r="69" spans="1:9" ht="13.5" thickTop="1">
      <c r="A69" s="15"/>
      <c r="B69" s="12"/>
      <c r="C69" s="12"/>
      <c r="D69" s="12"/>
      <c r="E69" s="12"/>
      <c r="F69" s="12"/>
      <c r="G69" s="13"/>
      <c r="H69" s="14"/>
      <c r="I69" s="6"/>
    </row>
    <row r="70" spans="1:9">
      <c r="A70" s="35" t="s">
        <v>89</v>
      </c>
      <c r="B70" s="12"/>
      <c r="C70" s="12"/>
      <c r="D70" s="12"/>
      <c r="E70" s="12"/>
      <c r="F70" s="12"/>
      <c r="G70" s="13"/>
      <c r="H70" s="14"/>
      <c r="I70" s="6"/>
    </row>
    <row r="71" spans="1:9">
      <c r="A71" s="15">
        <v>1</v>
      </c>
      <c r="B71" s="12" t="s">
        <v>241</v>
      </c>
      <c r="C71" s="12"/>
      <c r="D71" s="12"/>
      <c r="E71" s="12"/>
      <c r="F71" s="12"/>
      <c r="G71" s="13"/>
      <c r="H71" s="14"/>
      <c r="I71" s="6"/>
    </row>
    <row r="72" spans="1:9">
      <c r="A72" s="15"/>
      <c r="B72" s="12"/>
      <c r="C72" s="12"/>
      <c r="D72" s="12"/>
      <c r="E72" s="12"/>
      <c r="F72" s="12"/>
      <c r="G72" s="13"/>
      <c r="H72" s="14"/>
    </row>
    <row r="73" spans="1:9">
      <c r="A73" s="15">
        <v>2</v>
      </c>
      <c r="B73" s="12" t="s">
        <v>90</v>
      </c>
      <c r="C73" s="12"/>
      <c r="D73" s="12"/>
      <c r="E73" s="12"/>
      <c r="F73" s="12"/>
      <c r="G73" s="13"/>
      <c r="H73" s="14"/>
      <c r="I73" s="6"/>
    </row>
    <row r="74" spans="1:9">
      <c r="A74" s="15"/>
      <c r="B74" s="12"/>
      <c r="C74" s="12"/>
      <c r="D74" s="12"/>
      <c r="E74" s="12"/>
      <c r="F74" s="12"/>
      <c r="G74" s="13"/>
      <c r="H74" s="14"/>
    </row>
    <row r="75" spans="1:9">
      <c r="A75" s="15">
        <v>3</v>
      </c>
      <c r="B75" s="12" t="s">
        <v>657</v>
      </c>
      <c r="C75" s="12"/>
      <c r="D75" s="12"/>
      <c r="E75" s="12"/>
      <c r="F75" s="12"/>
      <c r="G75" s="13"/>
      <c r="H75" s="14"/>
      <c r="I75" s="6"/>
    </row>
    <row r="76" spans="1:9">
      <c r="A76" s="15"/>
      <c r="B76" s="12"/>
      <c r="C76" s="12"/>
      <c r="D76" s="12"/>
      <c r="E76" s="12"/>
      <c r="F76" s="12"/>
      <c r="G76" s="13"/>
      <c r="H76" s="14"/>
    </row>
    <row r="77" spans="1:9">
      <c r="A77" s="15">
        <v>4</v>
      </c>
      <c r="B77" s="12" t="s">
        <v>429</v>
      </c>
      <c r="C77" s="12"/>
      <c r="D77" s="12"/>
      <c r="E77" s="12"/>
      <c r="F77" s="12"/>
      <c r="G77" s="47"/>
      <c r="H77" s="14"/>
    </row>
    <row r="78" spans="1:9">
      <c r="A78" s="15"/>
      <c r="B78" s="12" t="s">
        <v>247</v>
      </c>
      <c r="C78" s="12"/>
      <c r="D78" s="12">
        <v>362</v>
      </c>
      <c r="E78" s="12"/>
      <c r="F78" s="12"/>
      <c r="G78" s="47"/>
      <c r="H78" s="14"/>
    </row>
    <row r="79" spans="1:9">
      <c r="A79" s="15"/>
      <c r="B79" s="12" t="s">
        <v>248</v>
      </c>
      <c r="C79" s="12"/>
      <c r="D79" s="12">
        <v>362</v>
      </c>
      <c r="E79" s="12"/>
      <c r="F79" s="12"/>
      <c r="G79" s="47"/>
      <c r="H79" s="14"/>
    </row>
    <row r="80" spans="1:9">
      <c r="A80" s="15"/>
      <c r="B80" s="12" t="s">
        <v>249</v>
      </c>
      <c r="C80" s="12"/>
      <c r="D80" s="12">
        <v>1132.7</v>
      </c>
      <c r="E80" s="12" t="s">
        <v>250</v>
      </c>
      <c r="F80" s="12"/>
      <c r="G80" s="47"/>
      <c r="H80" s="14"/>
    </row>
    <row r="81" spans="1:8">
      <c r="A81" s="15"/>
      <c r="B81" s="12" t="s">
        <v>251</v>
      </c>
      <c r="C81" s="12"/>
      <c r="D81" s="12">
        <v>1121.73</v>
      </c>
      <c r="E81" s="12" t="s">
        <v>250</v>
      </c>
      <c r="F81" s="12"/>
      <c r="G81" s="47"/>
      <c r="H81" s="14"/>
    </row>
    <row r="82" spans="1:8">
      <c r="A82" s="15"/>
      <c r="B82" s="12" t="s">
        <v>252</v>
      </c>
      <c r="C82" s="12"/>
      <c r="D82" s="38">
        <v>-10.97</v>
      </c>
      <c r="E82" s="12" t="s">
        <v>250</v>
      </c>
      <c r="F82" s="12"/>
      <c r="G82" s="47"/>
      <c r="H82" s="14"/>
    </row>
    <row r="83" spans="1:8">
      <c r="A83" s="15"/>
      <c r="B83" s="47"/>
      <c r="C83" s="47"/>
      <c r="D83" s="47"/>
      <c r="E83" s="47"/>
      <c r="F83" s="47"/>
      <c r="G83" s="47"/>
      <c r="H83" s="14"/>
    </row>
    <row r="84" spans="1:8">
      <c r="A84" s="15">
        <v>5</v>
      </c>
      <c r="B84" s="12" t="s">
        <v>246</v>
      </c>
      <c r="C84" s="12"/>
      <c r="D84" s="12"/>
      <c r="E84" s="47"/>
      <c r="F84" s="47"/>
      <c r="G84" s="47"/>
      <c r="H84" s="14"/>
    </row>
    <row r="85" spans="1:8">
      <c r="A85" s="15"/>
      <c r="B85" s="12" t="s">
        <v>247</v>
      </c>
      <c r="C85" s="12"/>
      <c r="D85" s="12">
        <v>250</v>
      </c>
      <c r="E85" s="47"/>
      <c r="F85" s="47"/>
      <c r="G85" s="47"/>
      <c r="H85" s="14"/>
    </row>
    <row r="86" spans="1:8">
      <c r="A86" s="15"/>
      <c r="B86" s="12" t="s">
        <v>248</v>
      </c>
      <c r="C86" s="12"/>
      <c r="D86" s="12">
        <v>568</v>
      </c>
      <c r="E86" s="47"/>
      <c r="F86" s="47"/>
      <c r="G86" s="47"/>
      <c r="H86" s="14"/>
    </row>
    <row r="87" spans="1:8">
      <c r="A87" s="15"/>
      <c r="B87" s="12" t="s">
        <v>249</v>
      </c>
      <c r="C87" s="12"/>
      <c r="D87" s="12">
        <v>955.68</v>
      </c>
      <c r="E87" s="12" t="s">
        <v>250</v>
      </c>
      <c r="F87" s="47"/>
      <c r="G87" s="47"/>
      <c r="H87" s="14"/>
    </row>
    <row r="88" spans="1:8">
      <c r="A88" s="15"/>
      <c r="B88" s="12" t="s">
        <v>251</v>
      </c>
      <c r="C88" s="12"/>
      <c r="D88" s="12">
        <v>2122.62</v>
      </c>
      <c r="E88" s="12" t="s">
        <v>250</v>
      </c>
      <c r="F88" s="47"/>
      <c r="G88" s="47"/>
      <c r="H88" s="14"/>
    </row>
    <row r="89" spans="1:8">
      <c r="A89" s="15"/>
      <c r="B89" s="12" t="s">
        <v>252</v>
      </c>
      <c r="C89" s="12"/>
      <c r="D89" s="38">
        <v>-2.33</v>
      </c>
      <c r="E89" s="12" t="s">
        <v>250</v>
      </c>
      <c r="F89" s="47"/>
      <c r="G89" s="47"/>
      <c r="H89" s="14"/>
    </row>
    <row r="90" spans="1:8">
      <c r="A90" s="25"/>
      <c r="B90" s="26"/>
      <c r="C90" s="26"/>
      <c r="D90" s="26"/>
      <c r="E90" s="26"/>
      <c r="F90" s="26"/>
      <c r="G90" s="27"/>
      <c r="H90" s="28"/>
    </row>
  </sheetData>
  <mergeCells count="7">
    <mergeCell ref="B60:C60"/>
    <mergeCell ref="A2:C2"/>
    <mergeCell ref="A3:C3"/>
    <mergeCell ref="B4:C4"/>
    <mergeCell ref="B54:C54"/>
    <mergeCell ref="B55:C55"/>
    <mergeCell ref="B59:C59"/>
  </mergeCells>
  <pageMargins left="0.75" right="0.75" top="1" bottom="1" header="0.5" footer="0.5"/>
  <pageSetup orientation="portrait" r:id="rId1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>
  <dimension ref="A1:H64"/>
  <sheetViews>
    <sheetView workbookViewId="0">
      <selection activeCell="E60" sqref="E60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2.140625" style="6" bestFit="1" customWidth="1"/>
    <col min="5" max="5" width="20.42578125" style="6" bestFit="1" customWidth="1"/>
    <col min="6" max="6" width="11.28515625" style="6" customWidth="1"/>
    <col min="7" max="7" width="14.5703125" style="29" customWidth="1"/>
    <col min="8" max="8" width="11.28515625" style="30" customWidth="1"/>
    <col min="9" max="16384" width="9.140625" style="6"/>
  </cols>
  <sheetData>
    <row r="1" spans="1:8">
      <c r="A1" s="1"/>
      <c r="B1" s="2"/>
      <c r="C1" s="3" t="s">
        <v>654</v>
      </c>
      <c r="D1" s="2"/>
      <c r="E1" s="2"/>
      <c r="F1" s="2"/>
      <c r="G1" s="4"/>
      <c r="H1" s="5"/>
    </row>
    <row r="2" spans="1:8" ht="25.5">
      <c r="A2" s="126" t="s">
        <v>1</v>
      </c>
      <c r="B2" s="127"/>
      <c r="C2" s="127"/>
      <c r="D2" s="7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>
      <c r="A3" s="128" t="s">
        <v>7</v>
      </c>
      <c r="B3" s="125"/>
      <c r="C3" s="125"/>
      <c r="D3" s="12"/>
      <c r="E3" s="12"/>
      <c r="F3" s="12"/>
      <c r="G3" s="13"/>
      <c r="H3" s="14"/>
    </row>
    <row r="4" spans="1:8">
      <c r="A4" s="15"/>
      <c r="B4" s="129" t="s">
        <v>8</v>
      </c>
      <c r="C4" s="125"/>
      <c r="D4" s="12"/>
      <c r="E4" s="12"/>
      <c r="F4" s="12"/>
      <c r="G4" s="13"/>
      <c r="H4" s="14"/>
    </row>
    <row r="5" spans="1:8">
      <c r="A5" s="15"/>
      <c r="B5" s="16" t="s">
        <v>9</v>
      </c>
      <c r="C5" s="12" t="s">
        <v>10</v>
      </c>
      <c r="D5" s="12" t="s">
        <v>11</v>
      </c>
      <c r="E5" s="12" t="s">
        <v>12</v>
      </c>
      <c r="F5" s="12">
        <v>116280</v>
      </c>
      <c r="G5" s="13">
        <v>413.03</v>
      </c>
      <c r="H5" s="14">
        <v>7.01</v>
      </c>
    </row>
    <row r="6" spans="1:8">
      <c r="A6" s="15"/>
      <c r="B6" s="16" t="s">
        <v>9</v>
      </c>
      <c r="C6" s="12" t="s">
        <v>13</v>
      </c>
      <c r="D6" s="12" t="s">
        <v>14</v>
      </c>
      <c r="E6" s="12" t="s">
        <v>15</v>
      </c>
      <c r="F6" s="12">
        <v>10105</v>
      </c>
      <c r="G6" s="13">
        <v>409.38</v>
      </c>
      <c r="H6" s="14">
        <v>6.95</v>
      </c>
    </row>
    <row r="7" spans="1:8">
      <c r="A7" s="15"/>
      <c r="B7" s="16" t="s">
        <v>9</v>
      </c>
      <c r="C7" s="12" t="s">
        <v>16</v>
      </c>
      <c r="D7" s="12" t="s">
        <v>17</v>
      </c>
      <c r="E7" s="12" t="s">
        <v>18</v>
      </c>
      <c r="F7" s="12">
        <v>24220</v>
      </c>
      <c r="G7" s="13">
        <v>393.97</v>
      </c>
      <c r="H7" s="14">
        <v>6.69</v>
      </c>
    </row>
    <row r="8" spans="1:8">
      <c r="A8" s="15"/>
      <c r="B8" s="16" t="s">
        <v>9</v>
      </c>
      <c r="C8" s="12" t="s">
        <v>24</v>
      </c>
      <c r="D8" s="12" t="s">
        <v>25</v>
      </c>
      <c r="E8" s="12" t="s">
        <v>26</v>
      </c>
      <c r="F8" s="12">
        <v>32836</v>
      </c>
      <c r="G8" s="13">
        <v>363.13</v>
      </c>
      <c r="H8" s="14">
        <v>6.17</v>
      </c>
    </row>
    <row r="9" spans="1:8">
      <c r="A9" s="15"/>
      <c r="B9" s="16" t="s">
        <v>9</v>
      </c>
      <c r="C9" s="12" t="s">
        <v>22</v>
      </c>
      <c r="D9" s="12" t="s">
        <v>23</v>
      </c>
      <c r="E9" s="12" t="s">
        <v>18</v>
      </c>
      <c r="F9" s="12">
        <v>39131</v>
      </c>
      <c r="G9" s="13">
        <v>356.82</v>
      </c>
      <c r="H9" s="14">
        <v>6.06</v>
      </c>
    </row>
    <row r="10" spans="1:8">
      <c r="A10" s="15"/>
      <c r="B10" s="16" t="s">
        <v>9</v>
      </c>
      <c r="C10" s="12" t="s">
        <v>19</v>
      </c>
      <c r="D10" s="12" t="s">
        <v>20</v>
      </c>
      <c r="E10" s="12" t="s">
        <v>21</v>
      </c>
      <c r="F10" s="12">
        <v>34455</v>
      </c>
      <c r="G10" s="13">
        <v>344.74</v>
      </c>
      <c r="H10" s="14">
        <v>5.85</v>
      </c>
    </row>
    <row r="11" spans="1:8">
      <c r="A11" s="15"/>
      <c r="B11" s="16" t="s">
        <v>9</v>
      </c>
      <c r="C11" s="12" t="s">
        <v>29</v>
      </c>
      <c r="D11" s="12" t="s">
        <v>30</v>
      </c>
      <c r="E11" s="12" t="s">
        <v>31</v>
      </c>
      <c r="F11" s="12">
        <v>17087</v>
      </c>
      <c r="G11" s="13">
        <v>282.87</v>
      </c>
      <c r="H11" s="14">
        <v>4.8</v>
      </c>
    </row>
    <row r="12" spans="1:8">
      <c r="A12" s="15"/>
      <c r="B12" s="16" t="s">
        <v>9</v>
      </c>
      <c r="C12" s="12" t="s">
        <v>27</v>
      </c>
      <c r="D12" s="12" t="s">
        <v>28</v>
      </c>
      <c r="E12" s="12" t="s">
        <v>15</v>
      </c>
      <c r="F12" s="12">
        <v>10703</v>
      </c>
      <c r="G12" s="13">
        <v>279.12</v>
      </c>
      <c r="H12" s="14">
        <v>4.74</v>
      </c>
    </row>
    <row r="13" spans="1:8">
      <c r="A13" s="15"/>
      <c r="B13" s="16" t="s">
        <v>9</v>
      </c>
      <c r="C13" s="12" t="s">
        <v>32</v>
      </c>
      <c r="D13" s="12" t="s">
        <v>33</v>
      </c>
      <c r="E13" s="12" t="s">
        <v>34</v>
      </c>
      <c r="F13" s="12">
        <v>37619</v>
      </c>
      <c r="G13" s="13">
        <v>201.58</v>
      </c>
      <c r="H13" s="14">
        <v>3.42</v>
      </c>
    </row>
    <row r="14" spans="1:8">
      <c r="A14" s="15"/>
      <c r="B14" s="16" t="s">
        <v>9</v>
      </c>
      <c r="C14" s="12" t="s">
        <v>35</v>
      </c>
      <c r="D14" s="12" t="s">
        <v>36</v>
      </c>
      <c r="E14" s="12" t="s">
        <v>18</v>
      </c>
      <c r="F14" s="12">
        <v>6469</v>
      </c>
      <c r="G14" s="13">
        <v>174.84</v>
      </c>
      <c r="H14" s="14">
        <v>2.97</v>
      </c>
    </row>
    <row r="15" spans="1:8">
      <c r="A15" s="15"/>
      <c r="B15" s="16" t="s">
        <v>9</v>
      </c>
      <c r="C15" s="12" t="s">
        <v>40</v>
      </c>
      <c r="D15" s="12" t="s">
        <v>41</v>
      </c>
      <c r="E15" s="12" t="s">
        <v>18</v>
      </c>
      <c r="F15" s="12">
        <v>34977</v>
      </c>
      <c r="G15" s="13">
        <v>153.69</v>
      </c>
      <c r="H15" s="14">
        <v>2.61</v>
      </c>
    </row>
    <row r="16" spans="1:8">
      <c r="A16" s="15"/>
      <c r="B16" s="16" t="s">
        <v>9</v>
      </c>
      <c r="C16" s="12" t="s">
        <v>37</v>
      </c>
      <c r="D16" s="12" t="s">
        <v>38</v>
      </c>
      <c r="E16" s="12" t="s">
        <v>39</v>
      </c>
      <c r="F16" s="12">
        <v>37551</v>
      </c>
      <c r="G16" s="13">
        <v>152.13999999999999</v>
      </c>
      <c r="H16" s="14">
        <v>2.58</v>
      </c>
    </row>
    <row r="17" spans="1:8">
      <c r="A17" s="15"/>
      <c r="B17" s="16" t="s">
        <v>9</v>
      </c>
      <c r="C17" s="12" t="s">
        <v>42</v>
      </c>
      <c r="D17" s="12" t="s">
        <v>43</v>
      </c>
      <c r="E17" s="12" t="s">
        <v>44</v>
      </c>
      <c r="F17" s="12">
        <v>15756</v>
      </c>
      <c r="G17" s="13">
        <v>133.19999999999999</v>
      </c>
      <c r="H17" s="14">
        <v>2.2599999999999998</v>
      </c>
    </row>
    <row r="18" spans="1:8">
      <c r="A18" s="15"/>
      <c r="B18" s="16" t="s">
        <v>9</v>
      </c>
      <c r="C18" s="12" t="s">
        <v>45</v>
      </c>
      <c r="D18" s="12" t="s">
        <v>46</v>
      </c>
      <c r="E18" s="12" t="s">
        <v>34</v>
      </c>
      <c r="F18" s="12">
        <v>9717</v>
      </c>
      <c r="G18" s="13">
        <v>126.92</v>
      </c>
      <c r="H18" s="14">
        <v>2.15</v>
      </c>
    </row>
    <row r="19" spans="1:8">
      <c r="A19" s="15"/>
      <c r="B19" s="16" t="s">
        <v>9</v>
      </c>
      <c r="C19" s="12" t="s">
        <v>49</v>
      </c>
      <c r="D19" s="12" t="s">
        <v>50</v>
      </c>
      <c r="E19" s="12" t="s">
        <v>51</v>
      </c>
      <c r="F19" s="12">
        <v>28974</v>
      </c>
      <c r="G19" s="13">
        <v>115.58</v>
      </c>
      <c r="H19" s="14">
        <v>1.96</v>
      </c>
    </row>
    <row r="20" spans="1:8">
      <c r="A20" s="15"/>
      <c r="B20" s="16" t="s">
        <v>9</v>
      </c>
      <c r="C20" s="12" t="s">
        <v>47</v>
      </c>
      <c r="D20" s="12" t="s">
        <v>48</v>
      </c>
      <c r="E20" s="12" t="s">
        <v>12</v>
      </c>
      <c r="F20" s="12">
        <v>14828</v>
      </c>
      <c r="G20" s="13">
        <v>109.48</v>
      </c>
      <c r="H20" s="14">
        <v>1.86</v>
      </c>
    </row>
    <row r="21" spans="1:8">
      <c r="A21" s="15"/>
      <c r="B21" s="16" t="s">
        <v>9</v>
      </c>
      <c r="C21" s="12" t="s">
        <v>237</v>
      </c>
      <c r="D21" s="12" t="s">
        <v>655</v>
      </c>
      <c r="E21" s="12" t="s">
        <v>18</v>
      </c>
      <c r="F21" s="12">
        <v>8938</v>
      </c>
      <c r="G21" s="13">
        <v>99.95</v>
      </c>
      <c r="H21" s="14">
        <v>1.7</v>
      </c>
    </row>
    <row r="22" spans="1:8">
      <c r="A22" s="15"/>
      <c r="B22" s="16" t="s">
        <v>9</v>
      </c>
      <c r="C22" s="12" t="s">
        <v>52</v>
      </c>
      <c r="D22" s="12" t="s">
        <v>53</v>
      </c>
      <c r="E22" s="12" t="s">
        <v>34</v>
      </c>
      <c r="F22" s="12">
        <v>2770</v>
      </c>
      <c r="G22" s="13">
        <v>92.44</v>
      </c>
      <c r="H22" s="14">
        <v>1.57</v>
      </c>
    </row>
    <row r="23" spans="1:8">
      <c r="A23" s="15"/>
      <c r="B23" s="16" t="s">
        <v>9</v>
      </c>
      <c r="C23" s="12" t="s">
        <v>295</v>
      </c>
      <c r="D23" s="12" t="s">
        <v>296</v>
      </c>
      <c r="E23" s="12" t="s">
        <v>15</v>
      </c>
      <c r="F23" s="12">
        <v>5629</v>
      </c>
      <c r="G23" s="13">
        <v>90.54</v>
      </c>
      <c r="H23" s="14">
        <v>1.54</v>
      </c>
    </row>
    <row r="24" spans="1:8">
      <c r="A24" s="15"/>
      <c r="B24" s="16" t="s">
        <v>9</v>
      </c>
      <c r="C24" s="12" t="s">
        <v>56</v>
      </c>
      <c r="D24" s="12" t="s">
        <v>57</v>
      </c>
      <c r="E24" s="12" t="s">
        <v>44</v>
      </c>
      <c r="F24" s="12">
        <v>2657</v>
      </c>
      <c r="G24" s="13">
        <v>84.18</v>
      </c>
      <c r="H24" s="14">
        <v>1.43</v>
      </c>
    </row>
    <row r="25" spans="1:8">
      <c r="A25" s="15"/>
      <c r="B25" s="16" t="s">
        <v>9</v>
      </c>
      <c r="C25" s="12" t="s">
        <v>93</v>
      </c>
      <c r="D25" s="12" t="s">
        <v>94</v>
      </c>
      <c r="E25" s="12" t="s">
        <v>15</v>
      </c>
      <c r="F25" s="12">
        <v>3146</v>
      </c>
      <c r="G25" s="13">
        <v>79.209999999999994</v>
      </c>
      <c r="H25" s="14">
        <v>1.34</v>
      </c>
    </row>
    <row r="26" spans="1:8">
      <c r="A26" s="15"/>
      <c r="B26" s="16" t="s">
        <v>9</v>
      </c>
      <c r="C26" s="12" t="s">
        <v>54</v>
      </c>
      <c r="D26" s="12" t="s">
        <v>55</v>
      </c>
      <c r="E26" s="12" t="s">
        <v>15</v>
      </c>
      <c r="F26" s="12">
        <v>13719</v>
      </c>
      <c r="G26" s="13">
        <v>77.33</v>
      </c>
      <c r="H26" s="14">
        <v>1.31</v>
      </c>
    </row>
    <row r="27" spans="1:8">
      <c r="A27" s="15"/>
      <c r="B27" s="16" t="s">
        <v>9</v>
      </c>
      <c r="C27" s="12" t="s">
        <v>58</v>
      </c>
      <c r="D27" s="12" t="s">
        <v>59</v>
      </c>
      <c r="E27" s="12" t="s">
        <v>34</v>
      </c>
      <c r="F27" s="12">
        <v>2511</v>
      </c>
      <c r="G27" s="13">
        <v>76.94</v>
      </c>
      <c r="H27" s="14">
        <v>1.31</v>
      </c>
    </row>
    <row r="28" spans="1:8">
      <c r="A28" s="15"/>
      <c r="B28" s="16" t="s">
        <v>9</v>
      </c>
      <c r="C28" s="12" t="s">
        <v>60</v>
      </c>
      <c r="D28" s="12" t="s">
        <v>61</v>
      </c>
      <c r="E28" s="12" t="s">
        <v>34</v>
      </c>
      <c r="F28" s="12">
        <v>2811</v>
      </c>
      <c r="G28" s="13">
        <v>73.400000000000006</v>
      </c>
      <c r="H28" s="14">
        <v>1.25</v>
      </c>
    </row>
    <row r="29" spans="1:8">
      <c r="A29" s="15"/>
      <c r="B29" s="16" t="s">
        <v>9</v>
      </c>
      <c r="C29" s="12" t="s">
        <v>68</v>
      </c>
      <c r="D29" s="12" t="s">
        <v>69</v>
      </c>
      <c r="E29" s="12" t="s">
        <v>44</v>
      </c>
      <c r="F29" s="12">
        <v>10621</v>
      </c>
      <c r="G29" s="13">
        <v>70.790000000000006</v>
      </c>
      <c r="H29" s="14">
        <v>1.2</v>
      </c>
    </row>
    <row r="30" spans="1:8">
      <c r="A30" s="15"/>
      <c r="B30" s="16" t="s">
        <v>9</v>
      </c>
      <c r="C30" s="12" t="s">
        <v>98</v>
      </c>
      <c r="D30" s="12" t="s">
        <v>99</v>
      </c>
      <c r="E30" s="12" t="s">
        <v>44</v>
      </c>
      <c r="F30" s="12">
        <v>5004</v>
      </c>
      <c r="G30" s="13">
        <v>68.510000000000005</v>
      </c>
      <c r="H30" s="14">
        <v>1.1599999999999999</v>
      </c>
    </row>
    <row r="31" spans="1:8">
      <c r="A31" s="15"/>
      <c r="B31" s="16" t="s">
        <v>9</v>
      </c>
      <c r="C31" s="12" t="s">
        <v>70</v>
      </c>
      <c r="D31" s="12" t="s">
        <v>71</v>
      </c>
      <c r="E31" s="12" t="s">
        <v>72</v>
      </c>
      <c r="F31" s="12">
        <v>13953</v>
      </c>
      <c r="G31" s="13">
        <v>68.37</v>
      </c>
      <c r="H31" s="14">
        <v>1.1599999999999999</v>
      </c>
    </row>
    <row r="32" spans="1:8">
      <c r="A32" s="15"/>
      <c r="B32" s="16" t="s">
        <v>9</v>
      </c>
      <c r="C32" s="12" t="s">
        <v>123</v>
      </c>
      <c r="D32" s="12" t="s">
        <v>124</v>
      </c>
      <c r="E32" s="12" t="s">
        <v>64</v>
      </c>
      <c r="F32" s="12">
        <v>46104</v>
      </c>
      <c r="G32" s="13">
        <v>67.22</v>
      </c>
      <c r="H32" s="14">
        <v>1.1399999999999999</v>
      </c>
    </row>
    <row r="33" spans="1:8">
      <c r="A33" s="15"/>
      <c r="B33" s="16" t="s">
        <v>9</v>
      </c>
      <c r="C33" s="12" t="s">
        <v>323</v>
      </c>
      <c r="D33" s="12" t="s">
        <v>324</v>
      </c>
      <c r="E33" s="12" t="s">
        <v>18</v>
      </c>
      <c r="F33" s="12">
        <v>9016</v>
      </c>
      <c r="G33" s="13">
        <v>64.92</v>
      </c>
      <c r="H33" s="14">
        <v>1.1000000000000001</v>
      </c>
    </row>
    <row r="34" spans="1:8">
      <c r="A34" s="15"/>
      <c r="B34" s="16" t="s">
        <v>9</v>
      </c>
      <c r="C34" s="12" t="s">
        <v>62</v>
      </c>
      <c r="D34" s="12" t="s">
        <v>63</v>
      </c>
      <c r="E34" s="12" t="s">
        <v>64</v>
      </c>
      <c r="F34" s="12">
        <v>43219</v>
      </c>
      <c r="G34" s="13">
        <v>64.87</v>
      </c>
      <c r="H34" s="14">
        <v>1.1000000000000001</v>
      </c>
    </row>
    <row r="35" spans="1:8">
      <c r="A35" s="15"/>
      <c r="B35" s="16" t="s">
        <v>9</v>
      </c>
      <c r="C35" s="12" t="s">
        <v>73</v>
      </c>
      <c r="D35" s="12" t="s">
        <v>74</v>
      </c>
      <c r="E35" s="12" t="s">
        <v>67</v>
      </c>
      <c r="F35" s="12">
        <v>24566</v>
      </c>
      <c r="G35" s="13">
        <v>62.88</v>
      </c>
      <c r="H35" s="14">
        <v>1.07</v>
      </c>
    </row>
    <row r="36" spans="1:8">
      <c r="A36" s="15"/>
      <c r="B36" s="16" t="s">
        <v>9</v>
      </c>
      <c r="C36" s="12" t="s">
        <v>319</v>
      </c>
      <c r="D36" s="12" t="s">
        <v>320</v>
      </c>
      <c r="E36" s="12" t="s">
        <v>12</v>
      </c>
      <c r="F36" s="12">
        <v>9479</v>
      </c>
      <c r="G36" s="13">
        <v>62.28</v>
      </c>
      <c r="H36" s="14">
        <v>1.06</v>
      </c>
    </row>
    <row r="37" spans="1:8">
      <c r="A37" s="15"/>
      <c r="B37" s="16" t="s">
        <v>9</v>
      </c>
      <c r="C37" s="12" t="s">
        <v>303</v>
      </c>
      <c r="D37" s="12" t="s">
        <v>304</v>
      </c>
      <c r="E37" s="12" t="s">
        <v>104</v>
      </c>
      <c r="F37" s="12">
        <v>2146</v>
      </c>
      <c r="G37" s="13">
        <v>54.69</v>
      </c>
      <c r="H37" s="14">
        <v>0.93</v>
      </c>
    </row>
    <row r="38" spans="1:8">
      <c r="A38" s="15"/>
      <c r="B38" s="16" t="s">
        <v>9</v>
      </c>
      <c r="C38" s="12" t="s">
        <v>75</v>
      </c>
      <c r="D38" s="12" t="s">
        <v>76</v>
      </c>
      <c r="E38" s="12" t="s">
        <v>77</v>
      </c>
      <c r="F38" s="12">
        <v>9729</v>
      </c>
      <c r="G38" s="13">
        <v>51.45</v>
      </c>
      <c r="H38" s="14">
        <v>0.87</v>
      </c>
    </row>
    <row r="39" spans="1:8">
      <c r="A39" s="15"/>
      <c r="B39" s="16" t="s">
        <v>9</v>
      </c>
      <c r="C39" s="12" t="s">
        <v>65</v>
      </c>
      <c r="D39" s="12" t="s">
        <v>66</v>
      </c>
      <c r="E39" s="12" t="s">
        <v>67</v>
      </c>
      <c r="F39" s="12">
        <v>13683</v>
      </c>
      <c r="G39" s="13">
        <v>50.7</v>
      </c>
      <c r="H39" s="14">
        <v>0.86</v>
      </c>
    </row>
    <row r="40" spans="1:8">
      <c r="A40" s="15"/>
      <c r="B40" s="16" t="s">
        <v>9</v>
      </c>
      <c r="C40" s="12" t="s">
        <v>78</v>
      </c>
      <c r="D40" s="12" t="s">
        <v>79</v>
      </c>
      <c r="E40" s="12" t="s">
        <v>80</v>
      </c>
      <c r="F40" s="12">
        <v>18926</v>
      </c>
      <c r="G40" s="13">
        <v>48.58</v>
      </c>
      <c r="H40" s="14">
        <v>0.82</v>
      </c>
    </row>
    <row r="41" spans="1:8">
      <c r="A41" s="15"/>
      <c r="B41" s="16" t="s">
        <v>9</v>
      </c>
      <c r="C41" s="12" t="s">
        <v>284</v>
      </c>
      <c r="D41" s="12" t="s">
        <v>285</v>
      </c>
      <c r="E41" s="12" t="s">
        <v>104</v>
      </c>
      <c r="F41" s="12">
        <v>1331</v>
      </c>
      <c r="G41" s="13">
        <v>46.69</v>
      </c>
      <c r="H41" s="14">
        <v>0.79</v>
      </c>
    </row>
    <row r="42" spans="1:8">
      <c r="A42" s="15"/>
      <c r="B42" s="16" t="s">
        <v>9</v>
      </c>
      <c r="C42" s="12" t="s">
        <v>81</v>
      </c>
      <c r="D42" s="12" t="s">
        <v>82</v>
      </c>
      <c r="E42" s="12" t="s">
        <v>83</v>
      </c>
      <c r="F42" s="12">
        <v>26926</v>
      </c>
      <c r="G42" s="13">
        <v>44.08</v>
      </c>
      <c r="H42" s="14">
        <v>0.75</v>
      </c>
    </row>
    <row r="43" spans="1:8">
      <c r="A43" s="15"/>
      <c r="B43" s="16" t="s">
        <v>9</v>
      </c>
      <c r="C43" s="12" t="s">
        <v>105</v>
      </c>
      <c r="D43" s="12" t="s">
        <v>106</v>
      </c>
      <c r="E43" s="12" t="s">
        <v>26</v>
      </c>
      <c r="F43" s="12">
        <v>27550</v>
      </c>
      <c r="G43" s="13">
        <v>43.06</v>
      </c>
      <c r="H43" s="14">
        <v>0.73</v>
      </c>
    </row>
    <row r="44" spans="1:8">
      <c r="A44" s="15"/>
      <c r="B44" s="16" t="s">
        <v>9</v>
      </c>
      <c r="C44" s="12" t="s">
        <v>465</v>
      </c>
      <c r="D44" s="12" t="s">
        <v>622</v>
      </c>
      <c r="E44" s="12" t="s">
        <v>168</v>
      </c>
      <c r="F44" s="12">
        <v>11443</v>
      </c>
      <c r="G44" s="13">
        <v>39.39</v>
      </c>
      <c r="H44" s="14">
        <v>0.67</v>
      </c>
    </row>
    <row r="45" spans="1:8">
      <c r="A45" s="15"/>
      <c r="B45" s="16" t="s">
        <v>9</v>
      </c>
      <c r="C45" s="12" t="s">
        <v>268</v>
      </c>
      <c r="D45" s="12" t="s">
        <v>269</v>
      </c>
      <c r="E45" s="12" t="s">
        <v>21</v>
      </c>
      <c r="F45" s="12">
        <v>5408</v>
      </c>
      <c r="G45" s="13">
        <v>39.19</v>
      </c>
      <c r="H45" s="14">
        <v>0.67</v>
      </c>
    </row>
    <row r="46" spans="1:8">
      <c r="A46" s="15"/>
      <c r="B46" s="16" t="s">
        <v>9</v>
      </c>
      <c r="C46" s="12" t="s">
        <v>107</v>
      </c>
      <c r="D46" s="12" t="s">
        <v>108</v>
      </c>
      <c r="E46" s="12" t="s">
        <v>104</v>
      </c>
      <c r="F46" s="12">
        <v>16066</v>
      </c>
      <c r="G46" s="13">
        <v>36.57</v>
      </c>
      <c r="H46" s="14">
        <v>0.62</v>
      </c>
    </row>
    <row r="47" spans="1:8">
      <c r="A47" s="15"/>
      <c r="B47" s="16" t="s">
        <v>9</v>
      </c>
      <c r="C47" s="12" t="s">
        <v>258</v>
      </c>
      <c r="D47" s="12" t="s">
        <v>259</v>
      </c>
      <c r="E47" s="12" t="s">
        <v>18</v>
      </c>
      <c r="F47" s="12">
        <v>3931</v>
      </c>
      <c r="G47" s="13">
        <v>36.54</v>
      </c>
      <c r="H47" s="14">
        <v>0.62</v>
      </c>
    </row>
    <row r="48" spans="1:8">
      <c r="A48" s="15"/>
      <c r="B48" s="16" t="s">
        <v>9</v>
      </c>
      <c r="C48" s="12" t="s">
        <v>84</v>
      </c>
      <c r="D48" s="12" t="s">
        <v>85</v>
      </c>
      <c r="E48" s="12" t="s">
        <v>64</v>
      </c>
      <c r="F48" s="12">
        <v>37902</v>
      </c>
      <c r="G48" s="13">
        <v>35.57</v>
      </c>
      <c r="H48" s="14">
        <v>0.6</v>
      </c>
    </row>
    <row r="49" spans="1:8">
      <c r="A49" s="15"/>
      <c r="B49" s="16" t="s">
        <v>9</v>
      </c>
      <c r="C49" s="12" t="s">
        <v>114</v>
      </c>
      <c r="D49" s="12" t="s">
        <v>115</v>
      </c>
      <c r="E49" s="12" t="s">
        <v>39</v>
      </c>
      <c r="F49" s="12">
        <v>11879</v>
      </c>
      <c r="G49" s="13">
        <v>33.869999999999997</v>
      </c>
      <c r="H49" s="14">
        <v>0.57999999999999996</v>
      </c>
    </row>
    <row r="50" spans="1:8">
      <c r="A50" s="15"/>
      <c r="B50" s="16" t="s">
        <v>9</v>
      </c>
      <c r="C50" s="12" t="s">
        <v>556</v>
      </c>
      <c r="D50" s="12" t="s">
        <v>557</v>
      </c>
      <c r="E50" s="12" t="s">
        <v>104</v>
      </c>
      <c r="F50" s="12">
        <v>1958</v>
      </c>
      <c r="G50" s="13">
        <v>29.36</v>
      </c>
      <c r="H50" s="14">
        <v>0.5</v>
      </c>
    </row>
    <row r="51" spans="1:8">
      <c r="A51" s="15"/>
      <c r="B51" s="16" t="s">
        <v>9</v>
      </c>
      <c r="C51" s="12" t="s">
        <v>260</v>
      </c>
      <c r="D51" s="12" t="s">
        <v>261</v>
      </c>
      <c r="E51" s="12" t="s">
        <v>18</v>
      </c>
      <c r="F51" s="12">
        <v>3118</v>
      </c>
      <c r="G51" s="13">
        <v>29.02</v>
      </c>
      <c r="H51" s="14">
        <v>0.49</v>
      </c>
    </row>
    <row r="52" spans="1:8">
      <c r="A52" s="15"/>
      <c r="B52" s="16" t="s">
        <v>9</v>
      </c>
      <c r="C52" s="12" t="s">
        <v>110</v>
      </c>
      <c r="D52" s="12" t="s">
        <v>111</v>
      </c>
      <c r="E52" s="12" t="s">
        <v>67</v>
      </c>
      <c r="F52" s="12">
        <v>16592</v>
      </c>
      <c r="G52" s="13">
        <v>28.36</v>
      </c>
      <c r="H52" s="14">
        <v>0.48</v>
      </c>
    </row>
    <row r="53" spans="1:8">
      <c r="A53" s="15"/>
      <c r="B53" s="16" t="s">
        <v>9</v>
      </c>
      <c r="C53" s="12" t="s">
        <v>309</v>
      </c>
      <c r="D53" s="12" t="s">
        <v>310</v>
      </c>
      <c r="E53" s="12" t="s">
        <v>72</v>
      </c>
      <c r="F53" s="12">
        <v>7580</v>
      </c>
      <c r="G53" s="13">
        <v>12.26</v>
      </c>
      <c r="H53" s="14">
        <v>0.21</v>
      </c>
    </row>
    <row r="54" spans="1:8">
      <c r="A54" s="15"/>
      <c r="B54" s="16" t="s">
        <v>9</v>
      </c>
      <c r="C54" s="12" t="s">
        <v>558</v>
      </c>
      <c r="D54" s="12" t="s">
        <v>559</v>
      </c>
      <c r="E54" s="12" t="s">
        <v>204</v>
      </c>
      <c r="F54" s="12">
        <v>9355</v>
      </c>
      <c r="G54" s="13">
        <v>11.67</v>
      </c>
      <c r="H54" s="14">
        <v>0.2</v>
      </c>
    </row>
    <row r="55" spans="1:8" ht="13.5" thickBot="1">
      <c r="A55" s="15"/>
      <c r="B55" s="12"/>
      <c r="C55" s="12"/>
      <c r="D55" s="12"/>
      <c r="E55" s="7" t="s">
        <v>86</v>
      </c>
      <c r="F55" s="12"/>
      <c r="G55" s="17">
        <v>5885.3699999999899</v>
      </c>
      <c r="H55" s="18">
        <v>99.91</v>
      </c>
    </row>
    <row r="56" spans="1:8" ht="13.5" thickTop="1">
      <c r="A56" s="15"/>
      <c r="B56" s="12"/>
      <c r="C56" s="12"/>
      <c r="D56" s="12"/>
      <c r="E56" s="12"/>
      <c r="F56" s="12"/>
      <c r="G56" s="13"/>
      <c r="H56" s="14"/>
    </row>
    <row r="57" spans="1:8">
      <c r="A57" s="19" t="s">
        <v>87</v>
      </c>
      <c r="B57" s="12"/>
      <c r="C57" s="12"/>
      <c r="D57" s="12"/>
      <c r="E57" s="12"/>
      <c r="F57" s="12"/>
      <c r="G57" s="20">
        <v>4.79</v>
      </c>
      <c r="H57" s="21">
        <v>0.09</v>
      </c>
    </row>
    <row r="58" spans="1:8">
      <c r="A58" s="15"/>
      <c r="B58" s="12"/>
      <c r="C58" s="12"/>
      <c r="D58" s="12"/>
      <c r="E58" s="12"/>
      <c r="F58" s="12"/>
      <c r="G58" s="13"/>
      <c r="H58" s="14"/>
    </row>
    <row r="59" spans="1:8" ht="13.5" thickBot="1">
      <c r="A59" s="15"/>
      <c r="B59" s="12"/>
      <c r="C59" s="12"/>
      <c r="D59" s="12"/>
      <c r="E59" s="7" t="s">
        <v>88</v>
      </c>
      <c r="F59" s="12"/>
      <c r="G59" s="17">
        <v>5890.16</v>
      </c>
      <c r="H59" s="18">
        <v>100</v>
      </c>
    </row>
    <row r="60" spans="1:8" ht="13.5" thickTop="1">
      <c r="A60" s="15"/>
      <c r="B60" s="12"/>
      <c r="C60" s="12"/>
      <c r="D60" s="12"/>
      <c r="E60" s="12"/>
      <c r="F60" s="12"/>
      <c r="G60" s="13"/>
      <c r="H60" s="14"/>
    </row>
    <row r="61" spans="1:8">
      <c r="A61" s="64" t="s">
        <v>89</v>
      </c>
      <c r="B61" s="65"/>
      <c r="C61" s="12"/>
      <c r="D61" s="12"/>
      <c r="E61" s="12"/>
      <c r="F61" s="12"/>
      <c r="G61" s="13"/>
      <c r="H61" s="14"/>
    </row>
    <row r="62" spans="1:8">
      <c r="A62" s="66"/>
      <c r="B62" s="65"/>
      <c r="C62" s="12"/>
      <c r="D62" s="12"/>
      <c r="E62" s="12"/>
      <c r="F62" s="12"/>
      <c r="G62" s="13"/>
      <c r="H62" s="14"/>
    </row>
    <row r="63" spans="1:8">
      <c r="A63" s="66">
        <v>1</v>
      </c>
      <c r="B63" s="65" t="s">
        <v>90</v>
      </c>
      <c r="C63" s="12"/>
      <c r="D63" s="12"/>
      <c r="E63" s="12"/>
      <c r="F63" s="12"/>
      <c r="G63" s="13"/>
      <c r="H63" s="14"/>
    </row>
    <row r="64" spans="1:8">
      <c r="A64" s="25"/>
      <c r="B64" s="26"/>
      <c r="C64" s="26"/>
      <c r="D64" s="26"/>
      <c r="E64" s="26"/>
      <c r="F64" s="26"/>
      <c r="G64" s="27"/>
      <c r="H64" s="28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>
  <dimension ref="A1:I75"/>
  <sheetViews>
    <sheetView topLeftCell="A47" workbookViewId="0">
      <selection activeCell="E69" sqref="E69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2.42578125" style="6" bestFit="1" customWidth="1"/>
    <col min="5" max="5" width="20.42578125" style="6" bestFit="1" customWidth="1"/>
    <col min="6" max="6" width="7.85546875" style="6" bestFit="1" customWidth="1"/>
    <col min="7" max="7" width="13.140625" style="29" customWidth="1"/>
    <col min="8" max="8" width="9.28515625" style="30" customWidth="1"/>
    <col min="9" max="9" width="9.140625" style="41"/>
    <col min="10" max="16384" width="9.140625" style="6"/>
  </cols>
  <sheetData>
    <row r="1" spans="1:9">
      <c r="A1" s="1"/>
      <c r="B1" s="2"/>
      <c r="C1" s="3" t="s">
        <v>637</v>
      </c>
      <c r="D1" s="2"/>
      <c r="E1" s="2"/>
      <c r="F1" s="2"/>
      <c r="G1" s="4"/>
      <c r="H1" s="5"/>
      <c r="I1" s="6"/>
    </row>
    <row r="2" spans="1:9" ht="36.75" customHeight="1">
      <c r="A2" s="126" t="s">
        <v>1</v>
      </c>
      <c r="B2" s="127"/>
      <c r="C2" s="127"/>
      <c r="D2" s="7" t="s">
        <v>2</v>
      </c>
      <c r="E2" s="8" t="s">
        <v>3</v>
      </c>
      <c r="F2" s="9" t="s">
        <v>4</v>
      </c>
      <c r="G2" s="10" t="s">
        <v>5</v>
      </c>
      <c r="H2" s="11" t="s">
        <v>6</v>
      </c>
      <c r="I2" s="6"/>
    </row>
    <row r="3" spans="1:9">
      <c r="A3" s="128" t="s">
        <v>7</v>
      </c>
      <c r="B3" s="125"/>
      <c r="C3" s="125"/>
      <c r="D3" s="12"/>
      <c r="E3" s="12"/>
      <c r="F3" s="12"/>
      <c r="G3" s="13"/>
      <c r="H3" s="14"/>
      <c r="I3" s="6"/>
    </row>
    <row r="4" spans="1:9">
      <c r="A4" s="15"/>
      <c r="B4" s="129" t="s">
        <v>8</v>
      </c>
      <c r="C4" s="125"/>
      <c r="D4" s="12"/>
      <c r="E4" s="12"/>
      <c r="F4" s="12"/>
      <c r="G4" s="13"/>
      <c r="H4" s="14"/>
      <c r="I4" s="6"/>
    </row>
    <row r="5" spans="1:9">
      <c r="A5" s="15"/>
      <c r="B5" s="16" t="s">
        <v>9</v>
      </c>
      <c r="C5" s="12" t="s">
        <v>100</v>
      </c>
      <c r="D5" s="12" t="s">
        <v>101</v>
      </c>
      <c r="E5" s="12" t="s">
        <v>18</v>
      </c>
      <c r="F5" s="12">
        <v>836000</v>
      </c>
      <c r="G5" s="13">
        <v>1187.54</v>
      </c>
      <c r="H5" s="14">
        <v>3.67</v>
      </c>
      <c r="I5" s="6"/>
    </row>
    <row r="6" spans="1:9">
      <c r="A6" s="15"/>
      <c r="B6" s="16" t="s">
        <v>9</v>
      </c>
      <c r="C6" s="12" t="s">
        <v>112</v>
      </c>
      <c r="D6" s="12" t="s">
        <v>113</v>
      </c>
      <c r="E6" s="12" t="s">
        <v>18</v>
      </c>
      <c r="F6" s="12">
        <v>161000</v>
      </c>
      <c r="G6" s="13">
        <v>1102.05</v>
      </c>
      <c r="H6" s="14">
        <v>3.41</v>
      </c>
      <c r="I6" s="6"/>
    </row>
    <row r="7" spans="1:9">
      <c r="A7" s="15"/>
      <c r="B7" s="16" t="s">
        <v>9</v>
      </c>
      <c r="C7" s="12" t="s">
        <v>448</v>
      </c>
      <c r="D7" s="12" t="s">
        <v>449</v>
      </c>
      <c r="E7" s="12" t="s">
        <v>152</v>
      </c>
      <c r="F7" s="12">
        <v>39160</v>
      </c>
      <c r="G7" s="13">
        <v>983.41</v>
      </c>
      <c r="H7" s="14">
        <v>3.04</v>
      </c>
      <c r="I7" s="6"/>
    </row>
    <row r="8" spans="1:9">
      <c r="A8" s="15"/>
      <c r="B8" s="16" t="s">
        <v>9</v>
      </c>
      <c r="C8" s="12" t="s">
        <v>125</v>
      </c>
      <c r="D8" s="12" t="s">
        <v>126</v>
      </c>
      <c r="E8" s="12" t="s">
        <v>104</v>
      </c>
      <c r="F8" s="12">
        <v>155269</v>
      </c>
      <c r="G8" s="13">
        <v>938.14</v>
      </c>
      <c r="H8" s="14">
        <v>2.9</v>
      </c>
      <c r="I8" s="6"/>
    </row>
    <row r="9" spans="1:9">
      <c r="A9" s="15"/>
      <c r="B9" s="16" t="s">
        <v>9</v>
      </c>
      <c r="C9" s="12" t="s">
        <v>431</v>
      </c>
      <c r="D9" s="12" t="s">
        <v>432</v>
      </c>
      <c r="E9" s="12" t="s">
        <v>149</v>
      </c>
      <c r="F9" s="12">
        <v>174900</v>
      </c>
      <c r="G9" s="13">
        <v>861.64</v>
      </c>
      <c r="H9" s="14">
        <v>2.66</v>
      </c>
      <c r="I9" s="6"/>
    </row>
    <row r="10" spans="1:9">
      <c r="A10" s="15"/>
      <c r="B10" s="16" t="s">
        <v>9</v>
      </c>
      <c r="C10" s="12" t="s">
        <v>433</v>
      </c>
      <c r="D10" s="12" t="s">
        <v>434</v>
      </c>
      <c r="E10" s="12" t="s">
        <v>104</v>
      </c>
      <c r="F10" s="12">
        <v>9100</v>
      </c>
      <c r="G10" s="13">
        <v>827.15</v>
      </c>
      <c r="H10" s="14">
        <v>2.56</v>
      </c>
      <c r="I10" s="6"/>
    </row>
    <row r="11" spans="1:9">
      <c r="A11" s="15"/>
      <c r="B11" s="16" t="s">
        <v>9</v>
      </c>
      <c r="C11" s="12" t="s">
        <v>16</v>
      </c>
      <c r="D11" s="12" t="s">
        <v>17</v>
      </c>
      <c r="E11" s="12" t="s">
        <v>18</v>
      </c>
      <c r="F11" s="12">
        <v>48900</v>
      </c>
      <c r="G11" s="13">
        <v>795.43</v>
      </c>
      <c r="H11" s="14">
        <v>2.46</v>
      </c>
      <c r="I11" s="6"/>
    </row>
    <row r="12" spans="1:9">
      <c r="A12" s="15"/>
      <c r="B12" s="16" t="s">
        <v>9</v>
      </c>
      <c r="C12" s="12" t="s">
        <v>450</v>
      </c>
      <c r="D12" s="12" t="s">
        <v>451</v>
      </c>
      <c r="E12" s="12" t="s">
        <v>294</v>
      </c>
      <c r="F12" s="12">
        <v>46383</v>
      </c>
      <c r="G12" s="13">
        <v>785.43</v>
      </c>
      <c r="H12" s="14">
        <v>2.4300000000000002</v>
      </c>
      <c r="I12" s="6"/>
    </row>
    <row r="13" spans="1:9">
      <c r="A13" s="15"/>
      <c r="B13" s="16" t="s">
        <v>9</v>
      </c>
      <c r="C13" s="12" t="s">
        <v>102</v>
      </c>
      <c r="D13" s="12" t="s">
        <v>103</v>
      </c>
      <c r="E13" s="12" t="s">
        <v>104</v>
      </c>
      <c r="F13" s="12">
        <v>225213</v>
      </c>
      <c r="G13" s="13">
        <v>776.42</v>
      </c>
      <c r="H13" s="14">
        <v>2.4</v>
      </c>
      <c r="I13" s="6"/>
    </row>
    <row r="14" spans="1:9">
      <c r="A14" s="15"/>
      <c r="B14" s="16" t="s">
        <v>9</v>
      </c>
      <c r="C14" s="12" t="s">
        <v>93</v>
      </c>
      <c r="D14" s="12" t="s">
        <v>94</v>
      </c>
      <c r="E14" s="12" t="s">
        <v>15</v>
      </c>
      <c r="F14" s="12">
        <v>30200</v>
      </c>
      <c r="G14" s="13">
        <v>760.35</v>
      </c>
      <c r="H14" s="14">
        <v>2.35</v>
      </c>
      <c r="I14" s="6"/>
    </row>
    <row r="15" spans="1:9">
      <c r="A15" s="15"/>
      <c r="B15" s="16" t="s">
        <v>9</v>
      </c>
      <c r="C15" s="12" t="s">
        <v>299</v>
      </c>
      <c r="D15" s="12" t="s">
        <v>300</v>
      </c>
      <c r="E15" s="12" t="s">
        <v>165</v>
      </c>
      <c r="F15" s="12">
        <v>210400</v>
      </c>
      <c r="G15" s="13">
        <v>733.35</v>
      </c>
      <c r="H15" s="14">
        <v>2.27</v>
      </c>
      <c r="I15" s="6"/>
    </row>
    <row r="16" spans="1:9">
      <c r="A16" s="15"/>
      <c r="B16" s="16" t="s">
        <v>9</v>
      </c>
      <c r="C16" s="12" t="s">
        <v>471</v>
      </c>
      <c r="D16" s="12" t="s">
        <v>472</v>
      </c>
      <c r="E16" s="12" t="s">
        <v>97</v>
      </c>
      <c r="F16" s="12">
        <v>172600</v>
      </c>
      <c r="G16" s="13">
        <v>725.7</v>
      </c>
      <c r="H16" s="14">
        <v>2.2400000000000002</v>
      </c>
      <c r="I16" s="6"/>
    </row>
    <row r="17" spans="1:9">
      <c r="A17" s="15"/>
      <c r="B17" s="16" t="s">
        <v>9</v>
      </c>
      <c r="C17" s="12" t="s">
        <v>583</v>
      </c>
      <c r="D17" s="12" t="s">
        <v>584</v>
      </c>
      <c r="E17" s="12" t="s">
        <v>149</v>
      </c>
      <c r="F17" s="12">
        <v>202883</v>
      </c>
      <c r="G17" s="13">
        <v>710.39</v>
      </c>
      <c r="H17" s="14">
        <v>2.2000000000000002</v>
      </c>
      <c r="I17" s="6"/>
    </row>
    <row r="18" spans="1:9">
      <c r="A18" s="15"/>
      <c r="B18" s="16" t="s">
        <v>9</v>
      </c>
      <c r="C18" s="12" t="s">
        <v>587</v>
      </c>
      <c r="D18" s="12" t="s">
        <v>588</v>
      </c>
      <c r="E18" s="12" t="s">
        <v>122</v>
      </c>
      <c r="F18" s="12">
        <v>311354</v>
      </c>
      <c r="G18" s="13">
        <v>697.9</v>
      </c>
      <c r="H18" s="14">
        <v>2.16</v>
      </c>
      <c r="I18" s="6"/>
    </row>
    <row r="19" spans="1:9">
      <c r="A19" s="15"/>
      <c r="B19" s="16" t="s">
        <v>9</v>
      </c>
      <c r="C19" s="12" t="s">
        <v>141</v>
      </c>
      <c r="D19" s="12" t="s">
        <v>142</v>
      </c>
      <c r="E19" s="12" t="s">
        <v>12</v>
      </c>
      <c r="F19" s="12">
        <v>44794</v>
      </c>
      <c r="G19" s="13">
        <v>685.71</v>
      </c>
      <c r="H19" s="14">
        <v>2.12</v>
      </c>
      <c r="I19" s="6"/>
    </row>
    <row r="20" spans="1:9">
      <c r="A20" s="15"/>
      <c r="B20" s="16" t="s">
        <v>9</v>
      </c>
      <c r="C20" s="12" t="s">
        <v>323</v>
      </c>
      <c r="D20" s="12" t="s">
        <v>324</v>
      </c>
      <c r="E20" s="12" t="s">
        <v>18</v>
      </c>
      <c r="F20" s="12">
        <v>94434</v>
      </c>
      <c r="G20" s="13">
        <v>680.02</v>
      </c>
      <c r="H20" s="14">
        <v>2.1</v>
      </c>
      <c r="I20" s="6"/>
    </row>
    <row r="21" spans="1:9">
      <c r="A21" s="15"/>
      <c r="B21" s="16" t="s">
        <v>9</v>
      </c>
      <c r="C21" s="12" t="s">
        <v>221</v>
      </c>
      <c r="D21" s="12" t="s">
        <v>638</v>
      </c>
      <c r="E21" s="12" t="s">
        <v>26</v>
      </c>
      <c r="F21" s="12">
        <v>67711</v>
      </c>
      <c r="G21" s="13">
        <v>643.49</v>
      </c>
      <c r="H21" s="14">
        <v>1.99</v>
      </c>
      <c r="I21" s="6"/>
    </row>
    <row r="22" spans="1:9">
      <c r="A22" s="15"/>
      <c r="B22" s="16" t="s">
        <v>9</v>
      </c>
      <c r="C22" s="12" t="s">
        <v>639</v>
      </c>
      <c r="D22" s="12" t="s">
        <v>640</v>
      </c>
      <c r="E22" s="12" t="s">
        <v>152</v>
      </c>
      <c r="F22" s="12">
        <v>49767</v>
      </c>
      <c r="G22" s="13">
        <v>634.9</v>
      </c>
      <c r="H22" s="14">
        <v>1.96</v>
      </c>
      <c r="I22" s="6"/>
    </row>
    <row r="23" spans="1:9">
      <c r="A23" s="15"/>
      <c r="B23" s="16" t="s">
        <v>9</v>
      </c>
      <c r="C23" s="12" t="s">
        <v>301</v>
      </c>
      <c r="D23" s="12" t="s">
        <v>302</v>
      </c>
      <c r="E23" s="12" t="s">
        <v>122</v>
      </c>
      <c r="F23" s="12">
        <v>76900</v>
      </c>
      <c r="G23" s="13">
        <v>625.24</v>
      </c>
      <c r="H23" s="14">
        <v>1.93</v>
      </c>
      <c r="I23" s="6"/>
    </row>
    <row r="24" spans="1:9">
      <c r="A24" s="15"/>
      <c r="B24" s="16" t="s">
        <v>9</v>
      </c>
      <c r="C24" s="12" t="s">
        <v>456</v>
      </c>
      <c r="D24" s="12" t="s">
        <v>457</v>
      </c>
      <c r="E24" s="12" t="s">
        <v>31</v>
      </c>
      <c r="F24" s="12">
        <v>224331</v>
      </c>
      <c r="G24" s="13">
        <v>611.75</v>
      </c>
      <c r="H24" s="14">
        <v>1.89</v>
      </c>
      <c r="I24" s="6"/>
    </row>
    <row r="25" spans="1:9">
      <c r="A25" s="15"/>
      <c r="B25" s="16" t="s">
        <v>9</v>
      </c>
      <c r="C25" s="12" t="s">
        <v>577</v>
      </c>
      <c r="D25" s="12" t="s">
        <v>578</v>
      </c>
      <c r="E25" s="12" t="s">
        <v>122</v>
      </c>
      <c r="F25" s="12">
        <v>97290</v>
      </c>
      <c r="G25" s="13">
        <v>583.54999999999995</v>
      </c>
      <c r="H25" s="14">
        <v>1.8</v>
      </c>
      <c r="I25" s="6"/>
    </row>
    <row r="26" spans="1:9">
      <c r="A26" s="15"/>
      <c r="B26" s="16" t="s">
        <v>9</v>
      </c>
      <c r="C26" s="12" t="s">
        <v>333</v>
      </c>
      <c r="D26" s="12" t="s">
        <v>334</v>
      </c>
      <c r="E26" s="12" t="s">
        <v>26</v>
      </c>
      <c r="F26" s="12">
        <v>160714</v>
      </c>
      <c r="G26" s="13">
        <v>581.87</v>
      </c>
      <c r="H26" s="14">
        <v>1.8</v>
      </c>
      <c r="I26" s="6"/>
    </row>
    <row r="27" spans="1:9">
      <c r="A27" s="15"/>
      <c r="B27" s="16" t="s">
        <v>9</v>
      </c>
      <c r="C27" s="12" t="s">
        <v>339</v>
      </c>
      <c r="D27" s="12" t="s">
        <v>340</v>
      </c>
      <c r="E27" s="12" t="s">
        <v>44</v>
      </c>
      <c r="F27" s="12">
        <v>31000</v>
      </c>
      <c r="G27" s="13">
        <v>581.41</v>
      </c>
      <c r="H27" s="14">
        <v>1.8</v>
      </c>
      <c r="I27" s="6"/>
    </row>
    <row r="28" spans="1:9">
      <c r="A28" s="15"/>
      <c r="B28" s="16" t="s">
        <v>9</v>
      </c>
      <c r="C28" s="12" t="s">
        <v>443</v>
      </c>
      <c r="D28" s="12" t="s">
        <v>444</v>
      </c>
      <c r="E28" s="12" t="s">
        <v>445</v>
      </c>
      <c r="F28" s="12">
        <v>17103</v>
      </c>
      <c r="G28" s="13">
        <v>580.57000000000005</v>
      </c>
      <c r="H28" s="14">
        <v>1.8</v>
      </c>
      <c r="I28" s="6"/>
    </row>
    <row r="29" spans="1:9">
      <c r="A29" s="15"/>
      <c r="B29" s="16" t="s">
        <v>9</v>
      </c>
      <c r="C29" s="12" t="s">
        <v>313</v>
      </c>
      <c r="D29" s="12" t="s">
        <v>314</v>
      </c>
      <c r="E29" s="12" t="s">
        <v>80</v>
      </c>
      <c r="F29" s="12">
        <v>300800</v>
      </c>
      <c r="G29" s="13">
        <v>567.01</v>
      </c>
      <c r="H29" s="14">
        <v>1.75</v>
      </c>
      <c r="I29" s="6"/>
    </row>
    <row r="30" spans="1:9">
      <c r="A30" s="15"/>
      <c r="B30" s="16" t="s">
        <v>9</v>
      </c>
      <c r="C30" s="12" t="s">
        <v>268</v>
      </c>
      <c r="D30" s="12" t="s">
        <v>269</v>
      </c>
      <c r="E30" s="12" t="s">
        <v>21</v>
      </c>
      <c r="F30" s="12">
        <v>78000</v>
      </c>
      <c r="G30" s="13">
        <v>565.30999999999995</v>
      </c>
      <c r="H30" s="14">
        <v>1.75</v>
      </c>
      <c r="I30" s="6"/>
    </row>
    <row r="31" spans="1:9">
      <c r="A31" s="15"/>
      <c r="B31" s="16" t="s">
        <v>9</v>
      </c>
      <c r="C31" s="12" t="s">
        <v>135</v>
      </c>
      <c r="D31" s="12" t="s">
        <v>136</v>
      </c>
      <c r="E31" s="12" t="s">
        <v>44</v>
      </c>
      <c r="F31" s="12">
        <v>40023</v>
      </c>
      <c r="G31" s="13">
        <v>562.05999999999995</v>
      </c>
      <c r="H31" s="14">
        <v>1.74</v>
      </c>
      <c r="I31" s="6"/>
    </row>
    <row r="32" spans="1:9">
      <c r="A32" s="15"/>
      <c r="B32" s="16" t="s">
        <v>9</v>
      </c>
      <c r="C32" s="12" t="s">
        <v>437</v>
      </c>
      <c r="D32" s="12" t="s">
        <v>438</v>
      </c>
      <c r="E32" s="12" t="s">
        <v>26</v>
      </c>
      <c r="F32" s="12">
        <v>19961</v>
      </c>
      <c r="G32" s="13">
        <v>560.6</v>
      </c>
      <c r="H32" s="14">
        <v>1.73</v>
      </c>
      <c r="I32" s="6"/>
    </row>
    <row r="33" spans="1:9">
      <c r="A33" s="15"/>
      <c r="B33" s="16" t="s">
        <v>9</v>
      </c>
      <c r="C33" s="12" t="s">
        <v>446</v>
      </c>
      <c r="D33" s="12" t="s">
        <v>447</v>
      </c>
      <c r="E33" s="12" t="s">
        <v>168</v>
      </c>
      <c r="F33" s="12">
        <v>543091</v>
      </c>
      <c r="G33" s="13">
        <v>559.66</v>
      </c>
      <c r="H33" s="14">
        <v>1.73</v>
      </c>
      <c r="I33" s="6"/>
    </row>
    <row r="34" spans="1:9">
      <c r="A34" s="15"/>
      <c r="B34" s="16" t="s">
        <v>9</v>
      </c>
      <c r="C34" s="12" t="s">
        <v>441</v>
      </c>
      <c r="D34" s="12" t="s">
        <v>442</v>
      </c>
      <c r="E34" s="12" t="s">
        <v>97</v>
      </c>
      <c r="F34" s="12">
        <v>1785</v>
      </c>
      <c r="G34" s="13">
        <v>558.98</v>
      </c>
      <c r="H34" s="14">
        <v>1.73</v>
      </c>
      <c r="I34" s="6"/>
    </row>
    <row r="35" spans="1:9">
      <c r="A35" s="15"/>
      <c r="B35" s="16" t="s">
        <v>9</v>
      </c>
      <c r="C35" s="12" t="s">
        <v>98</v>
      </c>
      <c r="D35" s="12" t="s">
        <v>99</v>
      </c>
      <c r="E35" s="12" t="s">
        <v>44</v>
      </c>
      <c r="F35" s="12">
        <v>40600</v>
      </c>
      <c r="G35" s="13">
        <v>555.83000000000004</v>
      </c>
      <c r="H35" s="14">
        <v>1.72</v>
      </c>
      <c r="I35" s="6"/>
    </row>
    <row r="36" spans="1:9">
      <c r="A36" s="15"/>
      <c r="B36" s="16" t="s">
        <v>9</v>
      </c>
      <c r="C36" s="12" t="s">
        <v>161</v>
      </c>
      <c r="D36" s="12" t="s">
        <v>162</v>
      </c>
      <c r="E36" s="12" t="s">
        <v>64</v>
      </c>
      <c r="F36" s="12">
        <v>80306</v>
      </c>
      <c r="G36" s="13">
        <v>544.51</v>
      </c>
      <c r="H36" s="14">
        <v>1.68</v>
      </c>
      <c r="I36" s="6"/>
    </row>
    <row r="37" spans="1:9">
      <c r="A37" s="15"/>
      <c r="B37" s="16" t="s">
        <v>9</v>
      </c>
      <c r="C37" s="12" t="s">
        <v>355</v>
      </c>
      <c r="D37" s="12" t="s">
        <v>356</v>
      </c>
      <c r="E37" s="12" t="s">
        <v>149</v>
      </c>
      <c r="F37" s="12">
        <v>41804</v>
      </c>
      <c r="G37" s="13">
        <v>532.21</v>
      </c>
      <c r="H37" s="14">
        <v>1.65</v>
      </c>
      <c r="I37" s="6"/>
    </row>
    <row r="38" spans="1:9">
      <c r="A38" s="15"/>
      <c r="B38" s="16" t="s">
        <v>9</v>
      </c>
      <c r="C38" s="12" t="s">
        <v>485</v>
      </c>
      <c r="D38" s="12" t="s">
        <v>486</v>
      </c>
      <c r="E38" s="12" t="s">
        <v>104</v>
      </c>
      <c r="F38" s="12">
        <v>142477</v>
      </c>
      <c r="G38" s="13">
        <v>523.03</v>
      </c>
      <c r="H38" s="14">
        <v>1.62</v>
      </c>
      <c r="I38" s="6"/>
    </row>
    <row r="39" spans="1:9">
      <c r="A39" s="15"/>
      <c r="B39" s="16" t="s">
        <v>9</v>
      </c>
      <c r="C39" s="12" t="s">
        <v>175</v>
      </c>
      <c r="D39" s="12" t="s">
        <v>176</v>
      </c>
      <c r="E39" s="12" t="s">
        <v>18</v>
      </c>
      <c r="F39" s="12">
        <v>181488</v>
      </c>
      <c r="G39" s="13">
        <v>517.97</v>
      </c>
      <c r="H39" s="14">
        <v>1.6</v>
      </c>
      <c r="I39" s="6"/>
    </row>
    <row r="40" spans="1:9">
      <c r="A40" s="15"/>
      <c r="B40" s="16" t="s">
        <v>9</v>
      </c>
      <c r="C40" s="12" t="s">
        <v>490</v>
      </c>
      <c r="D40" s="12" t="s">
        <v>491</v>
      </c>
      <c r="E40" s="12" t="s">
        <v>199</v>
      </c>
      <c r="F40" s="12">
        <v>189614</v>
      </c>
      <c r="G40" s="13">
        <v>482.28</v>
      </c>
      <c r="H40" s="14">
        <v>1.49</v>
      </c>
      <c r="I40" s="6"/>
    </row>
    <row r="41" spans="1:9">
      <c r="A41" s="15"/>
      <c r="B41" s="16" t="s">
        <v>9</v>
      </c>
      <c r="C41" s="12" t="s">
        <v>585</v>
      </c>
      <c r="D41" s="12" t="s">
        <v>586</v>
      </c>
      <c r="E41" s="12" t="s">
        <v>12</v>
      </c>
      <c r="F41" s="12">
        <v>38100</v>
      </c>
      <c r="G41" s="13">
        <v>479.83</v>
      </c>
      <c r="H41" s="14">
        <v>1.48</v>
      </c>
      <c r="I41" s="6"/>
    </row>
    <row r="42" spans="1:9">
      <c r="A42" s="15"/>
      <c r="B42" s="16" t="s">
        <v>9</v>
      </c>
      <c r="C42" s="12" t="s">
        <v>641</v>
      </c>
      <c r="D42" s="12" t="s">
        <v>642</v>
      </c>
      <c r="E42" s="12" t="s">
        <v>168</v>
      </c>
      <c r="F42" s="12">
        <v>130167</v>
      </c>
      <c r="G42" s="13">
        <v>463.59</v>
      </c>
      <c r="H42" s="14">
        <v>1.43</v>
      </c>
      <c r="I42" s="6"/>
    </row>
    <row r="43" spans="1:9">
      <c r="A43" s="15"/>
      <c r="B43" s="16" t="s">
        <v>9</v>
      </c>
      <c r="C43" s="12" t="s">
        <v>359</v>
      </c>
      <c r="D43" s="12" t="s">
        <v>360</v>
      </c>
      <c r="E43" s="12" t="s">
        <v>97</v>
      </c>
      <c r="F43" s="12">
        <v>291000</v>
      </c>
      <c r="G43" s="13">
        <v>458.62</v>
      </c>
      <c r="H43" s="14">
        <v>1.42</v>
      </c>
      <c r="I43" s="6"/>
    </row>
    <row r="44" spans="1:9">
      <c r="A44" s="15"/>
      <c r="B44" s="16" t="s">
        <v>9</v>
      </c>
      <c r="C44" s="12" t="s">
        <v>179</v>
      </c>
      <c r="D44" s="12" t="s">
        <v>180</v>
      </c>
      <c r="E44" s="12" t="s">
        <v>18</v>
      </c>
      <c r="F44" s="12">
        <v>187000</v>
      </c>
      <c r="G44" s="13">
        <v>421.87</v>
      </c>
      <c r="H44" s="14">
        <v>1.3</v>
      </c>
      <c r="I44" s="6"/>
    </row>
    <row r="45" spans="1:9">
      <c r="A45" s="15"/>
      <c r="B45" s="16" t="s">
        <v>9</v>
      </c>
      <c r="C45" s="12" t="s">
        <v>643</v>
      </c>
      <c r="D45" s="12" t="s">
        <v>644</v>
      </c>
      <c r="E45" s="12" t="s">
        <v>12</v>
      </c>
      <c r="F45" s="12">
        <v>21873</v>
      </c>
      <c r="G45" s="13">
        <v>421.66</v>
      </c>
      <c r="H45" s="14">
        <v>1.3</v>
      </c>
      <c r="I45" s="6"/>
    </row>
    <row r="46" spans="1:9">
      <c r="A46" s="15"/>
      <c r="B46" s="16" t="s">
        <v>9</v>
      </c>
      <c r="C46" s="12" t="s">
        <v>147</v>
      </c>
      <c r="D46" s="12" t="s">
        <v>148</v>
      </c>
      <c r="E46" s="12" t="s">
        <v>149</v>
      </c>
      <c r="F46" s="12">
        <v>105000</v>
      </c>
      <c r="G46" s="13">
        <v>413.18</v>
      </c>
      <c r="H46" s="14">
        <v>1.28</v>
      </c>
      <c r="I46" s="6"/>
    </row>
    <row r="47" spans="1:9">
      <c r="A47" s="15"/>
      <c r="B47" s="16" t="s">
        <v>9</v>
      </c>
      <c r="C47" s="12" t="s">
        <v>620</v>
      </c>
      <c r="D47" s="12" t="s">
        <v>621</v>
      </c>
      <c r="E47" s="12" t="s">
        <v>149</v>
      </c>
      <c r="F47" s="12">
        <v>143000</v>
      </c>
      <c r="G47" s="13">
        <v>408.12</v>
      </c>
      <c r="H47" s="14">
        <v>1.26</v>
      </c>
      <c r="I47" s="6"/>
    </row>
    <row r="48" spans="1:9">
      <c r="A48" s="15"/>
      <c r="B48" s="16" t="s">
        <v>9</v>
      </c>
      <c r="C48" s="12" t="s">
        <v>469</v>
      </c>
      <c r="D48" s="12" t="s">
        <v>470</v>
      </c>
      <c r="E48" s="12" t="s">
        <v>15</v>
      </c>
      <c r="F48" s="12">
        <v>30559</v>
      </c>
      <c r="G48" s="13">
        <v>397.16</v>
      </c>
      <c r="H48" s="14">
        <v>1.23</v>
      </c>
      <c r="I48" s="6"/>
    </row>
    <row r="49" spans="1:9">
      <c r="A49" s="15"/>
      <c r="B49" s="16" t="s">
        <v>9</v>
      </c>
      <c r="C49" s="12" t="s">
        <v>645</v>
      </c>
      <c r="D49" s="12" t="s">
        <v>646</v>
      </c>
      <c r="E49" s="12" t="s">
        <v>64</v>
      </c>
      <c r="F49" s="12">
        <v>238040</v>
      </c>
      <c r="G49" s="13">
        <v>391.93</v>
      </c>
      <c r="H49" s="14">
        <v>1.21</v>
      </c>
      <c r="I49" s="6"/>
    </row>
    <row r="50" spans="1:9">
      <c r="A50" s="15"/>
      <c r="B50" s="16" t="s">
        <v>9</v>
      </c>
      <c r="C50" s="12" t="s">
        <v>150</v>
      </c>
      <c r="D50" s="12" t="s">
        <v>151</v>
      </c>
      <c r="E50" s="12" t="s">
        <v>152</v>
      </c>
      <c r="F50" s="12">
        <v>96000</v>
      </c>
      <c r="G50" s="13">
        <v>390.62</v>
      </c>
      <c r="H50" s="14">
        <v>1.21</v>
      </c>
      <c r="I50" s="6"/>
    </row>
    <row r="51" spans="1:9">
      <c r="A51" s="15"/>
      <c r="B51" s="16" t="s">
        <v>9</v>
      </c>
      <c r="C51" s="12" t="s">
        <v>258</v>
      </c>
      <c r="D51" s="12" t="s">
        <v>259</v>
      </c>
      <c r="E51" s="12" t="s">
        <v>18</v>
      </c>
      <c r="F51" s="12">
        <v>38700</v>
      </c>
      <c r="G51" s="13">
        <v>359.72</v>
      </c>
      <c r="H51" s="14">
        <v>1.1100000000000001</v>
      </c>
      <c r="I51" s="6"/>
    </row>
    <row r="52" spans="1:9">
      <c r="A52" s="15"/>
      <c r="B52" s="16" t="s">
        <v>9</v>
      </c>
      <c r="C52" s="12" t="s">
        <v>492</v>
      </c>
      <c r="D52" s="12" t="s">
        <v>493</v>
      </c>
      <c r="E52" s="12" t="s">
        <v>44</v>
      </c>
      <c r="F52" s="12">
        <v>40367</v>
      </c>
      <c r="G52" s="13">
        <v>356</v>
      </c>
      <c r="H52" s="14">
        <v>1.1000000000000001</v>
      </c>
      <c r="I52" s="6"/>
    </row>
    <row r="53" spans="1:9">
      <c r="A53" s="15"/>
      <c r="B53" s="16" t="s">
        <v>9</v>
      </c>
      <c r="C53" s="12" t="s">
        <v>647</v>
      </c>
      <c r="D53" s="12" t="s">
        <v>648</v>
      </c>
      <c r="E53" s="12" t="s">
        <v>39</v>
      </c>
      <c r="F53" s="12">
        <v>53800</v>
      </c>
      <c r="G53" s="13">
        <v>342.03</v>
      </c>
      <c r="H53" s="14">
        <v>1.06</v>
      </c>
      <c r="I53" s="6"/>
    </row>
    <row r="54" spans="1:9">
      <c r="A54" s="15"/>
      <c r="B54" s="16" t="s">
        <v>9</v>
      </c>
      <c r="C54" s="12" t="s">
        <v>292</v>
      </c>
      <c r="D54" s="12" t="s">
        <v>293</v>
      </c>
      <c r="E54" s="12" t="s">
        <v>294</v>
      </c>
      <c r="F54" s="12">
        <v>112100</v>
      </c>
      <c r="G54" s="13">
        <v>334.34</v>
      </c>
      <c r="H54" s="14">
        <v>1.03</v>
      </c>
      <c r="I54" s="6"/>
    </row>
    <row r="55" spans="1:9">
      <c r="A55" s="15"/>
      <c r="B55" s="16" t="s">
        <v>9</v>
      </c>
      <c r="C55" s="12" t="s">
        <v>435</v>
      </c>
      <c r="D55" s="12" t="s">
        <v>436</v>
      </c>
      <c r="E55" s="12" t="s">
        <v>122</v>
      </c>
      <c r="F55" s="12">
        <v>25037</v>
      </c>
      <c r="G55" s="13">
        <v>311.13</v>
      </c>
      <c r="H55" s="14">
        <v>0.96</v>
      </c>
      <c r="I55" s="6"/>
    </row>
    <row r="56" spans="1:9">
      <c r="A56" s="15"/>
      <c r="B56" s="16" t="s">
        <v>9</v>
      </c>
      <c r="C56" s="12" t="s">
        <v>163</v>
      </c>
      <c r="D56" s="12" t="s">
        <v>164</v>
      </c>
      <c r="E56" s="12" t="s">
        <v>165</v>
      </c>
      <c r="F56" s="12">
        <v>111090</v>
      </c>
      <c r="G56" s="13">
        <v>294.56</v>
      </c>
      <c r="H56" s="14">
        <v>0.91</v>
      </c>
      <c r="I56" s="6"/>
    </row>
    <row r="57" spans="1:9">
      <c r="A57" s="15"/>
      <c r="B57" s="16" t="s">
        <v>9</v>
      </c>
      <c r="C57" s="12" t="s">
        <v>129</v>
      </c>
      <c r="D57" s="12" t="s">
        <v>130</v>
      </c>
      <c r="E57" s="12" t="s">
        <v>31</v>
      </c>
      <c r="F57" s="12">
        <v>90000</v>
      </c>
      <c r="G57" s="13">
        <v>226.26</v>
      </c>
      <c r="H57" s="14">
        <v>0.7</v>
      </c>
      <c r="I57" s="6"/>
    </row>
    <row r="58" spans="1:9">
      <c r="A58" s="15"/>
      <c r="B58" s="16" t="s">
        <v>9</v>
      </c>
      <c r="C58" s="12" t="s">
        <v>649</v>
      </c>
      <c r="D58" s="12" t="s">
        <v>650</v>
      </c>
      <c r="E58" s="12" t="s">
        <v>15</v>
      </c>
      <c r="F58" s="12">
        <v>56000</v>
      </c>
      <c r="G58" s="13">
        <v>216.41</v>
      </c>
      <c r="H58" s="14">
        <v>0.67</v>
      </c>
      <c r="I58" s="6"/>
    </row>
    <row r="59" spans="1:9">
      <c r="A59" s="15"/>
      <c r="B59" s="16" t="s">
        <v>9</v>
      </c>
      <c r="C59" s="12" t="s">
        <v>575</v>
      </c>
      <c r="D59" s="12" t="s">
        <v>576</v>
      </c>
      <c r="E59" s="12" t="s">
        <v>196</v>
      </c>
      <c r="F59" s="12">
        <v>87324</v>
      </c>
      <c r="G59" s="13">
        <v>172.29</v>
      </c>
      <c r="H59" s="14">
        <v>0.53</v>
      </c>
      <c r="I59" s="6"/>
    </row>
    <row r="60" spans="1:9">
      <c r="A60" s="15"/>
      <c r="B60" s="16" t="s">
        <v>9</v>
      </c>
      <c r="C60" s="12" t="s">
        <v>651</v>
      </c>
      <c r="D60" s="12" t="s">
        <v>652</v>
      </c>
      <c r="E60" s="12" t="s">
        <v>122</v>
      </c>
      <c r="F60" s="12">
        <v>53373</v>
      </c>
      <c r="G60" s="13">
        <v>50.38</v>
      </c>
      <c r="H60" s="14">
        <v>0.16</v>
      </c>
      <c r="I60" s="6"/>
    </row>
    <row r="61" spans="1:9" ht="13.5" thickBot="1">
      <c r="A61" s="15"/>
      <c r="B61" s="12"/>
      <c r="C61" s="12"/>
      <c r="D61" s="12"/>
      <c r="E61" s="7" t="s">
        <v>86</v>
      </c>
      <c r="F61" s="12"/>
      <c r="G61" s="17">
        <v>31532.560000000001</v>
      </c>
      <c r="H61" s="18">
        <v>97.48</v>
      </c>
      <c r="I61" s="6"/>
    </row>
    <row r="62" spans="1:9" ht="13.5" thickTop="1">
      <c r="A62" s="15"/>
      <c r="B62" s="12"/>
      <c r="C62" s="12"/>
      <c r="D62" s="12"/>
      <c r="E62" s="12"/>
      <c r="F62" s="12"/>
      <c r="G62" s="13"/>
      <c r="H62" s="14"/>
      <c r="I62" s="6"/>
    </row>
    <row r="63" spans="1:9">
      <c r="A63" s="15"/>
      <c r="B63" s="16" t="s">
        <v>9</v>
      </c>
      <c r="C63" s="12" t="s">
        <v>240</v>
      </c>
      <c r="D63" s="12"/>
      <c r="E63" s="12" t="s">
        <v>9</v>
      </c>
      <c r="F63" s="12"/>
      <c r="G63" s="13">
        <v>611.29999999999995</v>
      </c>
      <c r="H63" s="14">
        <v>1.89</v>
      </c>
      <c r="I63" s="6"/>
    </row>
    <row r="64" spans="1:9">
      <c r="A64" s="15"/>
      <c r="B64" s="12"/>
      <c r="C64" s="12"/>
      <c r="D64" s="12"/>
      <c r="E64" s="12"/>
      <c r="F64" s="12"/>
      <c r="G64" s="13"/>
      <c r="H64" s="14"/>
    </row>
    <row r="65" spans="1:9">
      <c r="A65" s="19" t="s">
        <v>87</v>
      </c>
      <c r="B65" s="12"/>
      <c r="C65" s="12"/>
      <c r="D65" s="12"/>
      <c r="E65" s="12"/>
      <c r="F65" s="12"/>
      <c r="G65" s="20">
        <v>191.36</v>
      </c>
      <c r="H65" s="21">
        <v>0.63</v>
      </c>
      <c r="I65" s="6"/>
    </row>
    <row r="66" spans="1:9">
      <c r="A66" s="15"/>
      <c r="B66" s="12"/>
      <c r="C66" s="12"/>
      <c r="D66" s="12"/>
      <c r="E66" s="12"/>
      <c r="F66" s="12"/>
      <c r="G66" s="13"/>
      <c r="H66" s="14"/>
    </row>
    <row r="67" spans="1:9" ht="13.5" thickBot="1">
      <c r="A67" s="15"/>
      <c r="B67" s="12"/>
      <c r="C67" s="12"/>
      <c r="D67" s="12"/>
      <c r="E67" s="7" t="s">
        <v>88</v>
      </c>
      <c r="F67" s="12"/>
      <c r="G67" s="17">
        <v>32335.22</v>
      </c>
      <c r="H67" s="18">
        <v>100</v>
      </c>
      <c r="I67" s="6"/>
    </row>
    <row r="68" spans="1:9" ht="13.5" thickTop="1">
      <c r="A68" s="15"/>
      <c r="B68" s="12"/>
      <c r="C68" s="12"/>
      <c r="D68" s="12"/>
      <c r="E68" s="12"/>
      <c r="F68" s="12"/>
      <c r="G68" s="13"/>
      <c r="H68" s="14"/>
    </row>
    <row r="69" spans="1:9">
      <c r="A69" s="35" t="s">
        <v>89</v>
      </c>
      <c r="B69" s="12"/>
      <c r="C69" s="12"/>
      <c r="D69" s="12"/>
      <c r="E69" s="12"/>
      <c r="F69" s="12"/>
      <c r="G69" s="13"/>
      <c r="H69" s="14"/>
      <c r="I69" s="6"/>
    </row>
    <row r="70" spans="1:9">
      <c r="A70" s="15">
        <v>1</v>
      </c>
      <c r="B70" s="12" t="s">
        <v>241</v>
      </c>
      <c r="C70" s="12"/>
      <c r="D70" s="12"/>
      <c r="E70" s="12"/>
      <c r="F70" s="12"/>
      <c r="G70" s="13"/>
      <c r="H70" s="14"/>
      <c r="I70" s="6"/>
    </row>
    <row r="71" spans="1:9">
      <c r="A71" s="15"/>
      <c r="B71" s="12"/>
      <c r="C71" s="12"/>
      <c r="D71" s="12"/>
      <c r="E71" s="12"/>
      <c r="F71" s="12"/>
      <c r="G71" s="13"/>
      <c r="H71" s="14"/>
    </row>
    <row r="72" spans="1:9">
      <c r="A72" s="15">
        <v>2</v>
      </c>
      <c r="B72" s="12" t="s">
        <v>90</v>
      </c>
      <c r="C72" s="12"/>
      <c r="D72" s="12"/>
      <c r="E72" s="12"/>
      <c r="F72" s="12"/>
      <c r="G72" s="13"/>
      <c r="H72" s="14"/>
      <c r="I72" s="6"/>
    </row>
    <row r="73" spans="1:9">
      <c r="A73" s="15"/>
      <c r="B73" s="12"/>
      <c r="C73" s="12"/>
      <c r="D73" s="12"/>
      <c r="E73" s="12"/>
      <c r="F73" s="12"/>
      <c r="G73" s="13"/>
      <c r="H73" s="14"/>
    </row>
    <row r="74" spans="1:9">
      <c r="A74" s="15">
        <v>3</v>
      </c>
      <c r="B74" s="12" t="s">
        <v>653</v>
      </c>
      <c r="C74" s="12"/>
      <c r="D74" s="12"/>
      <c r="E74" s="12"/>
      <c r="F74" s="12"/>
      <c r="G74" s="13"/>
      <c r="H74" s="14"/>
      <c r="I74" s="6"/>
    </row>
    <row r="75" spans="1:9">
      <c r="A75" s="25"/>
      <c r="B75" s="26"/>
      <c r="C75" s="26"/>
      <c r="D75" s="26"/>
      <c r="E75" s="26"/>
      <c r="F75" s="26"/>
      <c r="G75" s="27"/>
      <c r="H75" s="28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>
  <dimension ref="A1:I122"/>
  <sheetViews>
    <sheetView topLeftCell="A94" workbookViewId="0">
      <selection activeCell="B116" sqref="B116"/>
    </sheetView>
  </sheetViews>
  <sheetFormatPr defaultRowHeight="12.75"/>
  <cols>
    <col min="1" max="1" width="2.7109375" style="6" customWidth="1"/>
    <col min="2" max="2" width="45.28515625" style="6" customWidth="1"/>
    <col min="3" max="3" width="27.5703125" style="6" customWidth="1"/>
    <col min="4" max="4" width="12.140625" style="6" bestFit="1" customWidth="1"/>
    <col min="5" max="5" width="21.5703125" style="6" bestFit="1" customWidth="1"/>
    <col min="6" max="6" width="8.7109375" style="6" customWidth="1"/>
    <col min="7" max="7" width="12.140625" style="29" customWidth="1"/>
    <col min="8" max="8" width="9.28515625" style="30" customWidth="1"/>
    <col min="9" max="9" width="9.140625" style="45"/>
    <col min="10" max="16384" width="9.140625" style="6"/>
  </cols>
  <sheetData>
    <row r="1" spans="1:8">
      <c r="A1" s="1"/>
      <c r="B1" s="2"/>
      <c r="C1" s="3" t="s">
        <v>627</v>
      </c>
      <c r="D1" s="2"/>
      <c r="E1" s="2"/>
      <c r="F1" s="2"/>
      <c r="G1" s="4"/>
      <c r="H1" s="5"/>
    </row>
    <row r="2" spans="1:8" ht="41.25" customHeight="1">
      <c r="A2" s="126" t="s">
        <v>1</v>
      </c>
      <c r="B2" s="127"/>
      <c r="C2" s="127"/>
      <c r="D2" s="7" t="s">
        <v>2</v>
      </c>
      <c r="E2" s="8" t="s">
        <v>92</v>
      </c>
      <c r="F2" s="9" t="s">
        <v>4</v>
      </c>
      <c r="G2" s="10" t="s">
        <v>5</v>
      </c>
      <c r="H2" s="11" t="s">
        <v>6</v>
      </c>
    </row>
    <row r="3" spans="1:8">
      <c r="A3" s="128" t="s">
        <v>7</v>
      </c>
      <c r="B3" s="125"/>
      <c r="C3" s="125"/>
      <c r="D3" s="12"/>
      <c r="E3" s="12"/>
      <c r="F3" s="12"/>
      <c r="G3" s="13"/>
      <c r="H3" s="14"/>
    </row>
    <row r="4" spans="1:8">
      <c r="A4" s="15"/>
      <c r="B4" s="129" t="s">
        <v>8</v>
      </c>
      <c r="C4" s="125"/>
      <c r="D4" s="12"/>
      <c r="E4" s="12"/>
      <c r="F4" s="12"/>
      <c r="G4" s="13"/>
      <c r="H4" s="14"/>
    </row>
    <row r="5" spans="1:8">
      <c r="A5" s="15"/>
      <c r="B5" s="12" t="s">
        <v>16</v>
      </c>
      <c r="C5" s="12"/>
      <c r="D5" s="12" t="s">
        <v>17</v>
      </c>
      <c r="E5" s="12" t="s">
        <v>18</v>
      </c>
      <c r="F5" s="12">
        <v>3715</v>
      </c>
      <c r="G5" s="13">
        <v>60.43</v>
      </c>
      <c r="H5" s="14">
        <v>1.1499999999999999</v>
      </c>
    </row>
    <row r="6" spans="1:8">
      <c r="A6" s="15"/>
      <c r="B6" s="12" t="s">
        <v>29</v>
      </c>
      <c r="C6" s="12"/>
      <c r="D6" s="12" t="s">
        <v>30</v>
      </c>
      <c r="E6" s="12" t="s">
        <v>31</v>
      </c>
      <c r="F6" s="12">
        <v>3419</v>
      </c>
      <c r="G6" s="13">
        <v>56.6</v>
      </c>
      <c r="H6" s="14">
        <v>1.07</v>
      </c>
    </row>
    <row r="7" spans="1:8">
      <c r="A7" s="15"/>
      <c r="B7" s="12" t="s">
        <v>52</v>
      </c>
      <c r="C7" s="12"/>
      <c r="D7" s="12" t="s">
        <v>53</v>
      </c>
      <c r="E7" s="12" t="s">
        <v>34</v>
      </c>
      <c r="F7" s="12">
        <v>1576</v>
      </c>
      <c r="G7" s="13">
        <v>52.6</v>
      </c>
      <c r="H7" s="14">
        <v>1</v>
      </c>
    </row>
    <row r="8" spans="1:8">
      <c r="A8" s="15"/>
      <c r="B8" s="12" t="s">
        <v>40</v>
      </c>
      <c r="C8" s="12"/>
      <c r="D8" s="12" t="s">
        <v>41</v>
      </c>
      <c r="E8" s="12" t="s">
        <v>18</v>
      </c>
      <c r="F8" s="12">
        <v>11546</v>
      </c>
      <c r="G8" s="13">
        <v>50.73</v>
      </c>
      <c r="H8" s="14">
        <v>0.96</v>
      </c>
    </row>
    <row r="9" spans="1:8">
      <c r="A9" s="15"/>
      <c r="B9" s="12" t="s">
        <v>93</v>
      </c>
      <c r="C9" s="12"/>
      <c r="D9" s="12" t="s">
        <v>94</v>
      </c>
      <c r="E9" s="12" t="s">
        <v>15</v>
      </c>
      <c r="F9" s="12">
        <v>1897</v>
      </c>
      <c r="G9" s="13">
        <v>47.76</v>
      </c>
      <c r="H9" s="14">
        <v>0.91</v>
      </c>
    </row>
    <row r="10" spans="1:8">
      <c r="A10" s="15"/>
      <c r="B10" s="12" t="s">
        <v>268</v>
      </c>
      <c r="C10" s="12"/>
      <c r="D10" s="12" t="s">
        <v>269</v>
      </c>
      <c r="E10" s="12" t="s">
        <v>21</v>
      </c>
      <c r="F10" s="12">
        <v>5778</v>
      </c>
      <c r="G10" s="13">
        <v>41.88</v>
      </c>
      <c r="H10" s="14">
        <v>0.79</v>
      </c>
    </row>
    <row r="11" spans="1:8">
      <c r="A11" s="15"/>
      <c r="B11" s="12" t="s">
        <v>295</v>
      </c>
      <c r="C11" s="12"/>
      <c r="D11" s="12" t="s">
        <v>296</v>
      </c>
      <c r="E11" s="12" t="s">
        <v>15</v>
      </c>
      <c r="F11" s="12">
        <v>2313</v>
      </c>
      <c r="G11" s="13">
        <v>37.200000000000003</v>
      </c>
      <c r="H11" s="14">
        <v>0.71</v>
      </c>
    </row>
    <row r="12" spans="1:8">
      <c r="A12" s="15"/>
      <c r="B12" s="12" t="s">
        <v>19</v>
      </c>
      <c r="C12" s="12"/>
      <c r="D12" s="12" t="s">
        <v>20</v>
      </c>
      <c r="E12" s="12" t="s">
        <v>21</v>
      </c>
      <c r="F12" s="12">
        <v>3685</v>
      </c>
      <c r="G12" s="13">
        <v>36.869999999999997</v>
      </c>
      <c r="H12" s="14">
        <v>0.7</v>
      </c>
    </row>
    <row r="13" spans="1:8">
      <c r="A13" s="15"/>
      <c r="B13" s="12" t="s">
        <v>42</v>
      </c>
      <c r="C13" s="12"/>
      <c r="D13" s="12" t="s">
        <v>43</v>
      </c>
      <c r="E13" s="12" t="s">
        <v>44</v>
      </c>
      <c r="F13" s="12">
        <v>4008</v>
      </c>
      <c r="G13" s="13">
        <v>33.880000000000003</v>
      </c>
      <c r="H13" s="14">
        <v>0.64</v>
      </c>
    </row>
    <row r="14" spans="1:8">
      <c r="A14" s="15"/>
      <c r="B14" s="12" t="s">
        <v>98</v>
      </c>
      <c r="C14" s="12"/>
      <c r="D14" s="12" t="s">
        <v>99</v>
      </c>
      <c r="E14" s="12" t="s">
        <v>44</v>
      </c>
      <c r="F14" s="12">
        <v>2332</v>
      </c>
      <c r="G14" s="13">
        <v>31.93</v>
      </c>
      <c r="H14" s="14">
        <v>0.61</v>
      </c>
    </row>
    <row r="15" spans="1:8">
      <c r="A15" s="15"/>
      <c r="B15" s="12" t="s">
        <v>260</v>
      </c>
      <c r="C15" s="12"/>
      <c r="D15" s="12" t="s">
        <v>261</v>
      </c>
      <c r="E15" s="12" t="s">
        <v>18</v>
      </c>
      <c r="F15" s="12">
        <v>3247</v>
      </c>
      <c r="G15" s="13">
        <v>30.22</v>
      </c>
      <c r="H15" s="14">
        <v>0.56999999999999995</v>
      </c>
    </row>
    <row r="16" spans="1:8">
      <c r="A16" s="15"/>
      <c r="B16" s="12" t="s">
        <v>70</v>
      </c>
      <c r="C16" s="12"/>
      <c r="D16" s="12" t="s">
        <v>71</v>
      </c>
      <c r="E16" s="12" t="s">
        <v>72</v>
      </c>
      <c r="F16" s="12">
        <v>6145</v>
      </c>
      <c r="G16" s="13">
        <v>30.11</v>
      </c>
      <c r="H16" s="14">
        <v>0.56999999999999995</v>
      </c>
    </row>
    <row r="17" spans="1:8">
      <c r="A17" s="15"/>
      <c r="B17" s="12" t="s">
        <v>58</v>
      </c>
      <c r="C17" s="12"/>
      <c r="D17" s="12" t="s">
        <v>59</v>
      </c>
      <c r="E17" s="12" t="s">
        <v>34</v>
      </c>
      <c r="F17" s="12">
        <v>735</v>
      </c>
      <c r="G17" s="13">
        <v>22.52</v>
      </c>
      <c r="H17" s="14">
        <v>0.43</v>
      </c>
    </row>
    <row r="18" spans="1:8">
      <c r="A18" s="15"/>
      <c r="B18" s="12" t="s">
        <v>471</v>
      </c>
      <c r="C18" s="12"/>
      <c r="D18" s="12" t="s">
        <v>472</v>
      </c>
      <c r="E18" s="12" t="s">
        <v>97</v>
      </c>
      <c r="F18" s="12">
        <v>5037</v>
      </c>
      <c r="G18" s="13">
        <v>21.18</v>
      </c>
      <c r="H18" s="14">
        <v>0.4</v>
      </c>
    </row>
    <row r="19" spans="1:8">
      <c r="A19" s="15"/>
      <c r="B19" s="12" t="s">
        <v>45</v>
      </c>
      <c r="C19" s="12"/>
      <c r="D19" s="12" t="s">
        <v>46</v>
      </c>
      <c r="E19" s="12" t="s">
        <v>34</v>
      </c>
      <c r="F19" s="12">
        <v>1527</v>
      </c>
      <c r="G19" s="13">
        <v>19.95</v>
      </c>
      <c r="H19" s="14">
        <v>0.38</v>
      </c>
    </row>
    <row r="20" spans="1:8">
      <c r="A20" s="15"/>
      <c r="B20" s="12" t="s">
        <v>337</v>
      </c>
      <c r="C20" s="12"/>
      <c r="D20" s="12" t="s">
        <v>338</v>
      </c>
      <c r="E20" s="12" t="s">
        <v>44</v>
      </c>
      <c r="F20" s="12">
        <v>1830</v>
      </c>
      <c r="G20" s="13">
        <v>17.72</v>
      </c>
      <c r="H20" s="14">
        <v>0.34</v>
      </c>
    </row>
    <row r="21" spans="1:8">
      <c r="A21" s="15"/>
      <c r="B21" s="12" t="s">
        <v>35</v>
      </c>
      <c r="C21" s="12"/>
      <c r="D21" s="12" t="s">
        <v>36</v>
      </c>
      <c r="E21" s="12" t="s">
        <v>18</v>
      </c>
      <c r="F21" s="12">
        <v>601</v>
      </c>
      <c r="G21" s="13">
        <v>16.239999999999998</v>
      </c>
      <c r="H21" s="14">
        <v>0.31</v>
      </c>
    </row>
    <row r="22" spans="1:8">
      <c r="A22" s="15"/>
      <c r="B22" s="12" t="s">
        <v>299</v>
      </c>
      <c r="C22" s="12"/>
      <c r="D22" s="12" t="s">
        <v>300</v>
      </c>
      <c r="E22" s="12" t="s">
        <v>165</v>
      </c>
      <c r="F22" s="12">
        <v>4463</v>
      </c>
      <c r="G22" s="13">
        <v>15.56</v>
      </c>
      <c r="H22" s="14">
        <v>0.3</v>
      </c>
    </row>
    <row r="23" spans="1:8">
      <c r="A23" s="15"/>
      <c r="B23" s="12" t="s">
        <v>620</v>
      </c>
      <c r="C23" s="12"/>
      <c r="D23" s="12" t="s">
        <v>621</v>
      </c>
      <c r="E23" s="12" t="s">
        <v>149</v>
      </c>
      <c r="F23" s="12">
        <v>5439</v>
      </c>
      <c r="G23" s="13">
        <v>15.52</v>
      </c>
      <c r="H23" s="14">
        <v>0.28999999999999998</v>
      </c>
    </row>
    <row r="24" spans="1:8">
      <c r="A24" s="15"/>
      <c r="B24" s="12" t="s">
        <v>363</v>
      </c>
      <c r="C24" s="12"/>
      <c r="D24" s="12" t="s">
        <v>364</v>
      </c>
      <c r="E24" s="12" t="s">
        <v>365</v>
      </c>
      <c r="F24" s="12">
        <v>3145</v>
      </c>
      <c r="G24" s="13">
        <v>15.23</v>
      </c>
      <c r="H24" s="14">
        <v>0.28999999999999998</v>
      </c>
    </row>
    <row r="25" spans="1:8">
      <c r="A25" s="15"/>
      <c r="B25" s="12" t="s">
        <v>10</v>
      </c>
      <c r="C25" s="12"/>
      <c r="D25" s="12" t="s">
        <v>11</v>
      </c>
      <c r="E25" s="12" t="s">
        <v>12</v>
      </c>
      <c r="F25" s="12">
        <v>3726</v>
      </c>
      <c r="G25" s="13">
        <v>13.23</v>
      </c>
      <c r="H25" s="14">
        <v>0.25</v>
      </c>
    </row>
    <row r="26" spans="1:8">
      <c r="A26" s="15"/>
      <c r="B26" s="12" t="s">
        <v>81</v>
      </c>
      <c r="C26" s="12"/>
      <c r="D26" s="12" t="s">
        <v>82</v>
      </c>
      <c r="E26" s="12" t="s">
        <v>83</v>
      </c>
      <c r="F26" s="12">
        <v>7414</v>
      </c>
      <c r="G26" s="13">
        <v>12.14</v>
      </c>
      <c r="H26" s="14">
        <v>0.23</v>
      </c>
    </row>
    <row r="27" spans="1:8">
      <c r="A27" s="15"/>
      <c r="B27" s="12" t="s">
        <v>323</v>
      </c>
      <c r="C27" s="12"/>
      <c r="D27" s="12" t="s">
        <v>324</v>
      </c>
      <c r="E27" s="12" t="s">
        <v>18</v>
      </c>
      <c r="F27" s="12">
        <v>1500</v>
      </c>
      <c r="G27" s="13">
        <v>10.8</v>
      </c>
      <c r="H27" s="14">
        <v>0.21</v>
      </c>
    </row>
    <row r="28" spans="1:8">
      <c r="A28" s="15"/>
      <c r="B28" s="12" t="s">
        <v>143</v>
      </c>
      <c r="C28" s="12"/>
      <c r="D28" s="12" t="s">
        <v>144</v>
      </c>
      <c r="E28" s="12" t="s">
        <v>21</v>
      </c>
      <c r="F28" s="12">
        <v>2011</v>
      </c>
      <c r="G28" s="13">
        <v>10.67</v>
      </c>
      <c r="H28" s="14">
        <v>0.2</v>
      </c>
    </row>
    <row r="29" spans="1:8">
      <c r="A29" s="15"/>
      <c r="B29" s="12" t="s">
        <v>47</v>
      </c>
      <c r="C29" s="12"/>
      <c r="D29" s="12" t="s">
        <v>48</v>
      </c>
      <c r="E29" s="12" t="s">
        <v>12</v>
      </c>
      <c r="F29" s="12">
        <v>1392</v>
      </c>
      <c r="G29" s="13">
        <v>10.28</v>
      </c>
      <c r="H29" s="14">
        <v>0.2</v>
      </c>
    </row>
    <row r="30" spans="1:8">
      <c r="A30" s="15"/>
      <c r="B30" s="12" t="s">
        <v>13</v>
      </c>
      <c r="C30" s="12"/>
      <c r="D30" s="12" t="s">
        <v>14</v>
      </c>
      <c r="E30" s="12" t="s">
        <v>15</v>
      </c>
      <c r="F30" s="12">
        <v>250</v>
      </c>
      <c r="G30" s="13">
        <v>10.130000000000001</v>
      </c>
      <c r="H30" s="14">
        <v>0.19</v>
      </c>
    </row>
    <row r="31" spans="1:8">
      <c r="A31" s="15"/>
      <c r="B31" s="12" t="s">
        <v>73</v>
      </c>
      <c r="C31" s="12"/>
      <c r="D31" s="12" t="s">
        <v>74</v>
      </c>
      <c r="E31" s="12" t="s">
        <v>67</v>
      </c>
      <c r="F31" s="12">
        <v>3958</v>
      </c>
      <c r="G31" s="13">
        <v>10.130000000000001</v>
      </c>
      <c r="H31" s="14">
        <v>0.19</v>
      </c>
    </row>
    <row r="32" spans="1:8">
      <c r="A32" s="15"/>
      <c r="B32" s="12" t="s">
        <v>24</v>
      </c>
      <c r="C32" s="12"/>
      <c r="D32" s="12" t="s">
        <v>25</v>
      </c>
      <c r="E32" s="12" t="s">
        <v>26</v>
      </c>
      <c r="F32" s="12">
        <v>844</v>
      </c>
      <c r="G32" s="13">
        <v>9.33</v>
      </c>
      <c r="H32" s="14">
        <v>0.18</v>
      </c>
    </row>
    <row r="33" spans="1:8">
      <c r="A33" s="15"/>
      <c r="B33" s="12" t="s">
        <v>339</v>
      </c>
      <c r="C33" s="12"/>
      <c r="D33" s="12" t="s">
        <v>340</v>
      </c>
      <c r="E33" s="12" t="s">
        <v>44</v>
      </c>
      <c r="F33" s="12">
        <v>461</v>
      </c>
      <c r="G33" s="13">
        <v>8.65</v>
      </c>
      <c r="H33" s="14">
        <v>0.16</v>
      </c>
    </row>
    <row r="34" spans="1:8">
      <c r="A34" s="15"/>
      <c r="B34" s="12" t="s">
        <v>54</v>
      </c>
      <c r="C34" s="12"/>
      <c r="D34" s="12" t="s">
        <v>55</v>
      </c>
      <c r="E34" s="12" t="s">
        <v>15</v>
      </c>
      <c r="F34" s="12">
        <v>1514</v>
      </c>
      <c r="G34" s="13">
        <v>8.5299999999999994</v>
      </c>
      <c r="H34" s="14">
        <v>0.16</v>
      </c>
    </row>
    <row r="35" spans="1:8">
      <c r="A35" s="15"/>
      <c r="B35" s="12" t="s">
        <v>147</v>
      </c>
      <c r="C35" s="12"/>
      <c r="D35" s="12" t="s">
        <v>148</v>
      </c>
      <c r="E35" s="12" t="s">
        <v>149</v>
      </c>
      <c r="F35" s="12">
        <v>2111</v>
      </c>
      <c r="G35" s="13">
        <v>8.31</v>
      </c>
      <c r="H35" s="14">
        <v>0.16</v>
      </c>
    </row>
    <row r="36" spans="1:8">
      <c r="A36" s="15"/>
      <c r="B36" s="12" t="s">
        <v>112</v>
      </c>
      <c r="C36" s="12"/>
      <c r="D36" s="12" t="s">
        <v>113</v>
      </c>
      <c r="E36" s="12" t="s">
        <v>18</v>
      </c>
      <c r="F36" s="12">
        <v>1158</v>
      </c>
      <c r="G36" s="13">
        <v>7.93</v>
      </c>
      <c r="H36" s="14">
        <v>0.15</v>
      </c>
    </row>
    <row r="37" spans="1:8">
      <c r="A37" s="15"/>
      <c r="B37" s="12" t="s">
        <v>311</v>
      </c>
      <c r="C37" s="12"/>
      <c r="D37" s="12" t="s">
        <v>312</v>
      </c>
      <c r="E37" s="12" t="s">
        <v>12</v>
      </c>
      <c r="F37" s="12">
        <v>3410</v>
      </c>
      <c r="G37" s="13">
        <v>7.72</v>
      </c>
      <c r="H37" s="14">
        <v>0.15</v>
      </c>
    </row>
    <row r="38" spans="1:8">
      <c r="A38" s="15"/>
      <c r="B38" s="12" t="s">
        <v>22</v>
      </c>
      <c r="C38" s="12"/>
      <c r="D38" s="12" t="s">
        <v>23</v>
      </c>
      <c r="E38" s="12" t="s">
        <v>18</v>
      </c>
      <c r="F38" s="12">
        <v>803</v>
      </c>
      <c r="G38" s="13">
        <v>7.32</v>
      </c>
      <c r="H38" s="14">
        <v>0.14000000000000001</v>
      </c>
    </row>
    <row r="39" spans="1:8">
      <c r="A39" s="15"/>
      <c r="B39" s="12" t="s">
        <v>32</v>
      </c>
      <c r="C39" s="12"/>
      <c r="D39" s="12" t="s">
        <v>33</v>
      </c>
      <c r="E39" s="12" t="s">
        <v>34</v>
      </c>
      <c r="F39" s="12">
        <v>1360</v>
      </c>
      <c r="G39" s="13">
        <v>7.29</v>
      </c>
      <c r="H39" s="14">
        <v>0.14000000000000001</v>
      </c>
    </row>
    <row r="40" spans="1:8">
      <c r="A40" s="15"/>
      <c r="B40" s="12" t="s">
        <v>258</v>
      </c>
      <c r="C40" s="12"/>
      <c r="D40" s="12" t="s">
        <v>259</v>
      </c>
      <c r="E40" s="12" t="s">
        <v>18</v>
      </c>
      <c r="F40" s="12">
        <v>702</v>
      </c>
      <c r="G40" s="13">
        <v>6.53</v>
      </c>
      <c r="H40" s="14">
        <v>0.12</v>
      </c>
    </row>
    <row r="41" spans="1:8">
      <c r="A41" s="15"/>
      <c r="B41" s="12" t="s">
        <v>179</v>
      </c>
      <c r="C41" s="12"/>
      <c r="D41" s="12" t="s">
        <v>180</v>
      </c>
      <c r="E41" s="12" t="s">
        <v>18</v>
      </c>
      <c r="F41" s="12">
        <v>2710</v>
      </c>
      <c r="G41" s="13">
        <v>6.11</v>
      </c>
      <c r="H41" s="14">
        <v>0.12</v>
      </c>
    </row>
    <row r="42" spans="1:8">
      <c r="A42" s="15"/>
      <c r="B42" s="12" t="s">
        <v>175</v>
      </c>
      <c r="C42" s="12"/>
      <c r="D42" s="12" t="s">
        <v>176</v>
      </c>
      <c r="E42" s="12" t="s">
        <v>18</v>
      </c>
      <c r="F42" s="12">
        <v>1973</v>
      </c>
      <c r="G42" s="13">
        <v>5.63</v>
      </c>
      <c r="H42" s="14">
        <v>0.11</v>
      </c>
    </row>
    <row r="43" spans="1:8">
      <c r="A43" s="15"/>
      <c r="B43" s="12" t="s">
        <v>68</v>
      </c>
      <c r="C43" s="12"/>
      <c r="D43" s="12" t="s">
        <v>69</v>
      </c>
      <c r="E43" s="12" t="s">
        <v>44</v>
      </c>
      <c r="F43" s="12">
        <v>816</v>
      </c>
      <c r="G43" s="13">
        <v>5.44</v>
      </c>
      <c r="H43" s="14">
        <v>0.1</v>
      </c>
    </row>
    <row r="44" spans="1:8">
      <c r="A44" s="15"/>
      <c r="B44" s="12" t="s">
        <v>155</v>
      </c>
      <c r="C44" s="12"/>
      <c r="D44" s="12" t="s">
        <v>156</v>
      </c>
      <c r="E44" s="12" t="s">
        <v>18</v>
      </c>
      <c r="F44" s="12">
        <v>1303</v>
      </c>
      <c r="G44" s="13">
        <v>5.24</v>
      </c>
      <c r="H44" s="14">
        <v>0.1</v>
      </c>
    </row>
    <row r="45" spans="1:8">
      <c r="A45" s="15"/>
      <c r="B45" s="12" t="s">
        <v>27</v>
      </c>
      <c r="C45" s="12"/>
      <c r="D45" s="12" t="s">
        <v>28</v>
      </c>
      <c r="E45" s="12" t="s">
        <v>15</v>
      </c>
      <c r="F45" s="12">
        <v>189</v>
      </c>
      <c r="G45" s="13">
        <v>4.93</v>
      </c>
      <c r="H45" s="14">
        <v>0.09</v>
      </c>
    </row>
    <row r="46" spans="1:8">
      <c r="A46" s="15"/>
      <c r="B46" s="12" t="s">
        <v>319</v>
      </c>
      <c r="C46" s="12"/>
      <c r="D46" s="12" t="s">
        <v>320</v>
      </c>
      <c r="E46" s="12" t="s">
        <v>12</v>
      </c>
      <c r="F46" s="12">
        <v>741</v>
      </c>
      <c r="G46" s="13">
        <v>4.87</v>
      </c>
      <c r="H46" s="14">
        <v>0.09</v>
      </c>
    </row>
    <row r="47" spans="1:8">
      <c r="A47" s="15"/>
      <c r="B47" s="12" t="s">
        <v>288</v>
      </c>
      <c r="C47" s="12"/>
      <c r="D47" s="12" t="s">
        <v>289</v>
      </c>
      <c r="E47" s="12" t="s">
        <v>64</v>
      </c>
      <c r="F47" s="12">
        <v>690</v>
      </c>
      <c r="G47" s="13">
        <v>4.4000000000000004</v>
      </c>
      <c r="H47" s="14">
        <v>0.08</v>
      </c>
    </row>
    <row r="48" spans="1:8">
      <c r="A48" s="15"/>
      <c r="B48" s="12" t="s">
        <v>159</v>
      </c>
      <c r="C48" s="12"/>
      <c r="D48" s="12" t="s">
        <v>160</v>
      </c>
      <c r="E48" s="12" t="s">
        <v>26</v>
      </c>
      <c r="F48" s="12">
        <v>1511</v>
      </c>
      <c r="G48" s="13">
        <v>4.2699999999999996</v>
      </c>
      <c r="H48" s="14">
        <v>0.08</v>
      </c>
    </row>
    <row r="49" spans="1:8">
      <c r="A49" s="15"/>
      <c r="B49" s="12" t="s">
        <v>343</v>
      </c>
      <c r="C49" s="12"/>
      <c r="D49" s="12" t="s">
        <v>344</v>
      </c>
      <c r="E49" s="12" t="s">
        <v>72</v>
      </c>
      <c r="F49" s="12">
        <v>282</v>
      </c>
      <c r="G49" s="13">
        <v>3.56</v>
      </c>
      <c r="H49" s="14">
        <v>7.0000000000000007E-2</v>
      </c>
    </row>
    <row r="50" spans="1:8">
      <c r="A50" s="15"/>
      <c r="B50" s="12" t="s">
        <v>303</v>
      </c>
      <c r="C50" s="12"/>
      <c r="D50" s="12" t="s">
        <v>304</v>
      </c>
      <c r="E50" s="12" t="s">
        <v>104</v>
      </c>
      <c r="F50" s="12">
        <v>136</v>
      </c>
      <c r="G50" s="13">
        <v>3.47</v>
      </c>
      <c r="H50" s="14">
        <v>7.0000000000000007E-2</v>
      </c>
    </row>
    <row r="51" spans="1:8">
      <c r="A51" s="15"/>
      <c r="B51" s="12" t="s">
        <v>458</v>
      </c>
      <c r="C51" s="12"/>
      <c r="D51" s="12" t="s">
        <v>459</v>
      </c>
      <c r="E51" s="12" t="s">
        <v>122</v>
      </c>
      <c r="F51" s="12">
        <v>454</v>
      </c>
      <c r="G51" s="13">
        <v>3.32</v>
      </c>
      <c r="H51" s="14">
        <v>0.06</v>
      </c>
    </row>
    <row r="52" spans="1:8">
      <c r="A52" s="15"/>
      <c r="B52" s="12" t="s">
        <v>118</v>
      </c>
      <c r="C52" s="12"/>
      <c r="D52" s="12" t="s">
        <v>119</v>
      </c>
      <c r="E52" s="12" t="s">
        <v>72</v>
      </c>
      <c r="F52" s="12">
        <v>4000</v>
      </c>
      <c r="G52" s="13">
        <v>3.32</v>
      </c>
      <c r="H52" s="14">
        <v>0.06</v>
      </c>
    </row>
    <row r="53" spans="1:8">
      <c r="A53" s="15"/>
      <c r="B53" s="12" t="s">
        <v>56</v>
      </c>
      <c r="C53" s="12"/>
      <c r="D53" s="12" t="s">
        <v>57</v>
      </c>
      <c r="E53" s="12" t="s">
        <v>44</v>
      </c>
      <c r="F53" s="12">
        <v>83</v>
      </c>
      <c r="G53" s="13">
        <v>2.63</v>
      </c>
      <c r="H53" s="14">
        <v>0.05</v>
      </c>
    </row>
    <row r="54" spans="1:8">
      <c r="A54" s="15"/>
      <c r="B54" s="12" t="s">
        <v>628</v>
      </c>
      <c r="C54" s="12"/>
      <c r="D54" s="12" t="s">
        <v>629</v>
      </c>
      <c r="E54" s="12" t="s">
        <v>196</v>
      </c>
      <c r="F54" s="12">
        <v>874</v>
      </c>
      <c r="G54" s="13">
        <v>2.5</v>
      </c>
      <c r="H54" s="14">
        <v>0.05</v>
      </c>
    </row>
    <row r="55" spans="1:8">
      <c r="A55" s="15"/>
      <c r="B55" s="12" t="s">
        <v>37</v>
      </c>
      <c r="C55" s="12"/>
      <c r="D55" s="12" t="s">
        <v>38</v>
      </c>
      <c r="E55" s="12" t="s">
        <v>39</v>
      </c>
      <c r="F55" s="12">
        <v>596</v>
      </c>
      <c r="G55" s="13">
        <v>2.41</v>
      </c>
      <c r="H55" s="14">
        <v>0.05</v>
      </c>
    </row>
    <row r="56" spans="1:8">
      <c r="A56" s="15"/>
      <c r="B56" s="12" t="s">
        <v>192</v>
      </c>
      <c r="C56" s="12"/>
      <c r="D56" s="12" t="s">
        <v>193</v>
      </c>
      <c r="E56" s="12" t="s">
        <v>44</v>
      </c>
      <c r="F56" s="12">
        <v>472</v>
      </c>
      <c r="G56" s="13">
        <v>2.11</v>
      </c>
      <c r="H56" s="14">
        <v>0.04</v>
      </c>
    </row>
    <row r="57" spans="1:8">
      <c r="A57" s="15"/>
      <c r="B57" s="12" t="s">
        <v>123</v>
      </c>
      <c r="C57" s="12"/>
      <c r="D57" s="12" t="s">
        <v>124</v>
      </c>
      <c r="E57" s="12" t="s">
        <v>64</v>
      </c>
      <c r="F57" s="12">
        <v>1143</v>
      </c>
      <c r="G57" s="13">
        <v>1.67</v>
      </c>
      <c r="H57" s="14">
        <v>0.03</v>
      </c>
    </row>
    <row r="58" spans="1:8">
      <c r="A58" s="15"/>
      <c r="B58" s="12" t="s">
        <v>630</v>
      </c>
      <c r="C58" s="12"/>
      <c r="D58" s="12" t="s">
        <v>631</v>
      </c>
      <c r="E58" s="12" t="s">
        <v>80</v>
      </c>
      <c r="F58" s="12">
        <v>156</v>
      </c>
      <c r="G58" s="13">
        <v>1.36</v>
      </c>
      <c r="H58" s="14">
        <v>0.03</v>
      </c>
    </row>
    <row r="59" spans="1:8">
      <c r="A59" s="15"/>
      <c r="B59" s="12" t="s">
        <v>105</v>
      </c>
      <c r="C59" s="12"/>
      <c r="D59" s="12" t="s">
        <v>106</v>
      </c>
      <c r="E59" s="12" t="s">
        <v>26</v>
      </c>
      <c r="F59" s="12">
        <v>848</v>
      </c>
      <c r="G59" s="13">
        <v>1.33</v>
      </c>
      <c r="H59" s="14">
        <v>0.03</v>
      </c>
    </row>
    <row r="60" spans="1:8">
      <c r="A60" s="15"/>
      <c r="B60" s="12" t="s">
        <v>78</v>
      </c>
      <c r="C60" s="12"/>
      <c r="D60" s="12" t="s">
        <v>79</v>
      </c>
      <c r="E60" s="12" t="s">
        <v>80</v>
      </c>
      <c r="F60" s="12">
        <v>404</v>
      </c>
      <c r="G60" s="13">
        <v>1.04</v>
      </c>
      <c r="H60" s="14">
        <v>0.02</v>
      </c>
    </row>
    <row r="61" spans="1:8">
      <c r="A61" s="15"/>
      <c r="B61" s="12" t="s">
        <v>110</v>
      </c>
      <c r="C61" s="12"/>
      <c r="D61" s="12" t="s">
        <v>111</v>
      </c>
      <c r="E61" s="12" t="s">
        <v>67</v>
      </c>
      <c r="F61" s="12">
        <v>478</v>
      </c>
      <c r="G61" s="13">
        <v>0.82</v>
      </c>
      <c r="H61" s="14">
        <v>0.02</v>
      </c>
    </row>
    <row r="62" spans="1:8">
      <c r="A62" s="15"/>
      <c r="B62" s="12" t="s">
        <v>632</v>
      </c>
      <c r="C62" s="12"/>
      <c r="D62" s="12" t="s">
        <v>633</v>
      </c>
      <c r="E62" s="12" t="s">
        <v>26</v>
      </c>
      <c r="F62" s="12">
        <v>222</v>
      </c>
      <c r="G62" s="13">
        <v>0.65</v>
      </c>
      <c r="H62" s="14">
        <v>0.01</v>
      </c>
    </row>
    <row r="63" spans="1:8">
      <c r="A63" s="15"/>
      <c r="B63" s="12" t="s">
        <v>309</v>
      </c>
      <c r="C63" s="12"/>
      <c r="D63" s="12" t="s">
        <v>310</v>
      </c>
      <c r="E63" s="12" t="s">
        <v>72</v>
      </c>
      <c r="F63" s="12">
        <v>186</v>
      </c>
      <c r="G63" s="13">
        <v>0.3</v>
      </c>
      <c r="H63" s="14">
        <v>0.01</v>
      </c>
    </row>
    <row r="64" spans="1:8" ht="13.5" thickBot="1">
      <c r="A64" s="15"/>
      <c r="B64" s="12"/>
      <c r="C64" s="12"/>
      <c r="D64" s="12"/>
      <c r="E64" s="7" t="s">
        <v>86</v>
      </c>
      <c r="F64" s="12"/>
      <c r="G64" s="33">
        <v>874.49999999999898</v>
      </c>
      <c r="H64" s="34">
        <v>16.62</v>
      </c>
    </row>
    <row r="65" spans="1:8" ht="13.5" thickTop="1">
      <c r="A65" s="15"/>
      <c r="B65" s="12"/>
      <c r="C65" s="12"/>
      <c r="D65" s="12"/>
      <c r="E65" s="7"/>
      <c r="F65" s="12"/>
      <c r="G65" s="42"/>
      <c r="H65" s="43"/>
    </row>
    <row r="66" spans="1:8">
      <c r="A66" s="15"/>
      <c r="B66" s="133" t="s">
        <v>531</v>
      </c>
      <c r="C66" s="134"/>
      <c r="D66" s="12"/>
      <c r="E66" s="12"/>
      <c r="F66" s="12"/>
      <c r="G66" s="13">
        <v>2.5245000000000002</v>
      </c>
      <c r="H66" s="14">
        <v>0.05</v>
      </c>
    </row>
    <row r="67" spans="1:8" ht="13.5" thickBot="1">
      <c r="A67" s="15"/>
      <c r="B67" s="12"/>
      <c r="C67" s="12"/>
      <c r="D67" s="12"/>
      <c r="E67" s="7" t="s">
        <v>86</v>
      </c>
      <c r="F67" s="12"/>
      <c r="G67" s="17">
        <v>2.5245000000000002</v>
      </c>
      <c r="H67" s="18">
        <v>0.05</v>
      </c>
    </row>
    <row r="68" spans="1:8" ht="13.5" thickTop="1">
      <c r="A68" s="15"/>
      <c r="B68" s="12"/>
      <c r="C68" s="12"/>
      <c r="D68" s="12"/>
      <c r="E68" s="12"/>
      <c r="F68" s="12"/>
      <c r="G68" s="13"/>
      <c r="H68" s="14"/>
    </row>
    <row r="69" spans="1:8">
      <c r="A69" s="128" t="s">
        <v>535</v>
      </c>
      <c r="B69" s="125"/>
      <c r="C69" s="125"/>
      <c r="D69" s="12"/>
      <c r="E69" s="12"/>
      <c r="F69" s="12"/>
      <c r="G69" s="13"/>
      <c r="H69" s="14"/>
    </row>
    <row r="70" spans="1:8">
      <c r="A70" s="15"/>
      <c r="B70" s="124" t="s">
        <v>549</v>
      </c>
      <c r="C70" s="125"/>
      <c r="D70" s="12"/>
      <c r="E70" s="12"/>
      <c r="F70" s="12"/>
      <c r="G70" s="13"/>
      <c r="H70" s="14"/>
    </row>
    <row r="71" spans="1:8">
      <c r="A71" s="15"/>
      <c r="B71" s="129" t="s">
        <v>8</v>
      </c>
      <c r="C71" s="125"/>
      <c r="D71" s="12"/>
      <c r="E71" s="12"/>
      <c r="F71" s="12"/>
      <c r="G71" s="13"/>
      <c r="H71" s="14"/>
    </row>
    <row r="72" spans="1:8">
      <c r="A72" s="15"/>
      <c r="B72" s="132" t="s">
        <v>550</v>
      </c>
      <c r="C72" s="132"/>
      <c r="D72" s="12" t="s">
        <v>551</v>
      </c>
      <c r="E72" s="63" t="s">
        <v>549</v>
      </c>
      <c r="F72" s="12">
        <v>11320</v>
      </c>
      <c r="G72" s="13">
        <v>276.61</v>
      </c>
      <c r="H72" s="14">
        <v>5.25</v>
      </c>
    </row>
    <row r="73" spans="1:8" ht="13.5" thickBot="1">
      <c r="A73" s="15"/>
      <c r="B73" s="12"/>
      <c r="C73" s="12"/>
      <c r="D73" s="12"/>
      <c r="E73" s="7" t="s">
        <v>86</v>
      </c>
      <c r="F73" s="12"/>
      <c r="G73" s="17">
        <v>276.61</v>
      </c>
      <c r="H73" s="18">
        <v>5.25</v>
      </c>
    </row>
    <row r="74" spans="1:8" ht="13.5" thickTop="1">
      <c r="A74" s="15"/>
      <c r="B74" s="12"/>
      <c r="C74" s="12"/>
      <c r="D74" s="12"/>
      <c r="E74" s="12"/>
      <c r="F74" s="12"/>
      <c r="G74" s="13"/>
      <c r="H74" s="14"/>
    </row>
    <row r="75" spans="1:8">
      <c r="A75" s="128" t="s">
        <v>210</v>
      </c>
      <c r="B75" s="125"/>
      <c r="C75" s="125"/>
      <c r="D75" s="12"/>
      <c r="E75" s="12"/>
      <c r="F75" s="12"/>
      <c r="G75" s="13"/>
      <c r="H75" s="14"/>
    </row>
    <row r="76" spans="1:8">
      <c r="A76" s="15"/>
      <c r="B76" s="124" t="s">
        <v>211</v>
      </c>
      <c r="C76" s="125"/>
      <c r="D76" s="12"/>
      <c r="E76" s="12"/>
      <c r="F76" s="12"/>
      <c r="G76" s="13"/>
      <c r="H76" s="14"/>
    </row>
    <row r="77" spans="1:8">
      <c r="A77" s="15"/>
      <c r="B77" s="129" t="s">
        <v>8</v>
      </c>
      <c r="C77" s="125"/>
      <c r="D77" s="12"/>
      <c r="E77" s="12"/>
      <c r="F77" s="12"/>
      <c r="G77" s="13"/>
      <c r="H77" s="14"/>
    </row>
    <row r="78" spans="1:8">
      <c r="A78" s="15"/>
      <c r="B78" s="62">
        <v>0.107</v>
      </c>
      <c r="C78" s="12" t="s">
        <v>589</v>
      </c>
      <c r="D78" s="12" t="s">
        <v>590</v>
      </c>
      <c r="E78" s="12" t="s">
        <v>591</v>
      </c>
      <c r="F78" s="12">
        <v>60</v>
      </c>
      <c r="G78" s="13">
        <v>613.39</v>
      </c>
      <c r="H78" s="14">
        <v>11.64</v>
      </c>
    </row>
    <row r="79" spans="1:8">
      <c r="A79" s="15"/>
      <c r="B79" s="62">
        <v>9.2999999999999999E-2</v>
      </c>
      <c r="C79" s="12" t="s">
        <v>159</v>
      </c>
      <c r="D79" s="12" t="s">
        <v>634</v>
      </c>
      <c r="E79" s="12" t="s">
        <v>220</v>
      </c>
      <c r="F79" s="12">
        <v>60</v>
      </c>
      <c r="G79" s="13">
        <v>607.82000000000005</v>
      </c>
      <c r="H79" s="14">
        <v>11.54</v>
      </c>
    </row>
    <row r="80" spans="1:8">
      <c r="A80" s="15"/>
      <c r="B80" s="62">
        <v>0.11</v>
      </c>
      <c r="C80" s="12" t="s">
        <v>212</v>
      </c>
      <c r="D80" s="12" t="s">
        <v>213</v>
      </c>
      <c r="E80" s="12" t="s">
        <v>214</v>
      </c>
      <c r="F80" s="12">
        <v>50</v>
      </c>
      <c r="G80" s="13">
        <v>516.63</v>
      </c>
      <c r="H80" s="14">
        <v>9.81</v>
      </c>
    </row>
    <row r="81" spans="1:8">
      <c r="A81" s="15"/>
      <c r="B81" s="62">
        <v>0.1152</v>
      </c>
      <c r="C81" s="12" t="s">
        <v>215</v>
      </c>
      <c r="D81" s="12" t="s">
        <v>216</v>
      </c>
      <c r="E81" s="12" t="s">
        <v>217</v>
      </c>
      <c r="F81" s="12">
        <v>50000</v>
      </c>
      <c r="G81" s="13">
        <v>513.76</v>
      </c>
      <c r="H81" s="14">
        <v>9.75</v>
      </c>
    </row>
    <row r="82" spans="1:8" ht="13.5" thickBot="1">
      <c r="A82" s="15"/>
      <c r="B82" s="12"/>
      <c r="C82" s="12"/>
      <c r="D82" s="12"/>
      <c r="E82" s="7" t="s">
        <v>86</v>
      </c>
      <c r="F82" s="12"/>
      <c r="G82" s="17">
        <v>2251.6</v>
      </c>
      <c r="H82" s="18">
        <v>42.74</v>
      </c>
    </row>
    <row r="83" spans="1:8" ht="13.5" thickTop="1">
      <c r="A83" s="15"/>
      <c r="B83" s="12"/>
      <c r="C83" s="12"/>
      <c r="D83" s="12"/>
      <c r="E83" s="12"/>
      <c r="F83" s="12"/>
      <c r="G83" s="13"/>
      <c r="H83" s="14"/>
    </row>
    <row r="84" spans="1:8">
      <c r="A84" s="128" t="s">
        <v>227</v>
      </c>
      <c r="B84" s="125"/>
      <c r="C84" s="125"/>
      <c r="D84" s="12"/>
      <c r="E84" s="12"/>
      <c r="F84" s="12"/>
      <c r="G84" s="13"/>
      <c r="H84" s="14"/>
    </row>
    <row r="85" spans="1:8">
      <c r="A85" s="15"/>
      <c r="B85" s="124" t="s">
        <v>228</v>
      </c>
      <c r="C85" s="125"/>
      <c r="D85" s="12"/>
      <c r="E85" s="12"/>
      <c r="F85" s="12"/>
      <c r="G85" s="13"/>
      <c r="H85" s="14"/>
    </row>
    <row r="86" spans="1:8">
      <c r="A86" s="15"/>
      <c r="B86" s="46" t="s">
        <v>373</v>
      </c>
      <c r="C86" s="12" t="s">
        <v>635</v>
      </c>
      <c r="D86" s="12" t="s">
        <v>636</v>
      </c>
      <c r="E86" s="12" t="s">
        <v>232</v>
      </c>
      <c r="F86" s="12">
        <v>20</v>
      </c>
      <c r="G86" s="13">
        <v>95.92</v>
      </c>
      <c r="H86" s="14">
        <v>1.82</v>
      </c>
    </row>
    <row r="87" spans="1:8" ht="13.5" thickBot="1">
      <c r="A87" s="15"/>
      <c r="B87" s="12"/>
      <c r="C87" s="12"/>
      <c r="D87" s="12"/>
      <c r="E87" s="7" t="s">
        <v>86</v>
      </c>
      <c r="F87" s="12"/>
      <c r="G87" s="33">
        <v>95.92</v>
      </c>
      <c r="H87" s="34">
        <v>1.82</v>
      </c>
    </row>
    <row r="88" spans="1:8" ht="13.5" thickTop="1">
      <c r="A88" s="15"/>
      <c r="B88" s="12"/>
      <c r="C88" s="12"/>
      <c r="D88" s="12"/>
      <c r="E88" s="12"/>
      <c r="F88" s="12"/>
      <c r="G88" s="13"/>
      <c r="H88" s="14"/>
    </row>
    <row r="89" spans="1:8">
      <c r="A89" s="15"/>
      <c r="B89" s="130" t="s">
        <v>234</v>
      </c>
      <c r="C89" s="131"/>
      <c r="D89" s="12"/>
      <c r="E89" s="12"/>
      <c r="F89" s="12"/>
      <c r="G89" s="13"/>
      <c r="H89" s="14"/>
    </row>
    <row r="90" spans="1:8">
      <c r="A90" s="15"/>
      <c r="B90" s="124" t="s">
        <v>235</v>
      </c>
      <c r="C90" s="125"/>
      <c r="D90" s="12"/>
      <c r="E90" s="7" t="s">
        <v>236</v>
      </c>
      <c r="F90" s="12"/>
      <c r="G90" s="13"/>
      <c r="H90" s="14"/>
    </row>
    <row r="91" spans="1:8">
      <c r="A91" s="15"/>
      <c r="B91" s="12" t="s">
        <v>237</v>
      </c>
      <c r="C91" s="12"/>
      <c r="D91" s="12"/>
      <c r="E91" s="12" t="s">
        <v>273</v>
      </c>
      <c r="F91" s="12"/>
      <c r="G91" s="13">
        <v>100</v>
      </c>
      <c r="H91" s="14">
        <v>1.9</v>
      </c>
    </row>
    <row r="92" spans="1:8" ht="13.5" thickBot="1">
      <c r="A92" s="15"/>
      <c r="B92" s="12"/>
      <c r="C92" s="12"/>
      <c r="D92" s="12"/>
      <c r="E92" s="7" t="s">
        <v>86</v>
      </c>
      <c r="F92" s="12"/>
      <c r="G92" s="17">
        <v>100</v>
      </c>
      <c r="H92" s="18">
        <v>1.9</v>
      </c>
    </row>
    <row r="93" spans="1:8" ht="13.5" thickTop="1">
      <c r="A93" s="15"/>
      <c r="B93" s="12" t="s">
        <v>240</v>
      </c>
      <c r="C93" s="12"/>
      <c r="D93" s="12"/>
      <c r="E93" s="12" t="s">
        <v>9</v>
      </c>
      <c r="F93" s="12"/>
      <c r="G93" s="13">
        <v>1630.14</v>
      </c>
      <c r="H93" s="14">
        <v>30.94</v>
      </c>
    </row>
    <row r="94" spans="1:8" ht="13.5" thickBot="1">
      <c r="A94" s="15"/>
      <c r="B94" s="12"/>
      <c r="C94" s="12"/>
      <c r="D94" s="12"/>
      <c r="E94" s="7" t="s">
        <v>86</v>
      </c>
      <c r="F94" s="12"/>
      <c r="G94" s="17">
        <v>1730.14</v>
      </c>
      <c r="H94" s="18">
        <v>32.840000000000003</v>
      </c>
    </row>
    <row r="95" spans="1:8" ht="13.5" thickTop="1">
      <c r="A95" s="15"/>
      <c r="B95" s="12"/>
      <c r="C95" s="12"/>
      <c r="D95" s="12"/>
      <c r="E95" s="12"/>
      <c r="F95" s="12"/>
      <c r="G95" s="13"/>
      <c r="H95" s="14"/>
    </row>
    <row r="96" spans="1:8">
      <c r="A96" s="19" t="s">
        <v>87</v>
      </c>
      <c r="B96" s="12"/>
      <c r="C96" s="12"/>
      <c r="D96" s="12"/>
      <c r="E96" s="12"/>
      <c r="F96" s="12"/>
      <c r="G96" s="20">
        <v>36.92</v>
      </c>
      <c r="H96" s="21">
        <v>0.68</v>
      </c>
    </row>
    <row r="97" spans="1:8">
      <c r="A97" s="15"/>
      <c r="B97" s="12"/>
      <c r="C97" s="12"/>
      <c r="D97" s="12"/>
      <c r="E97" s="12"/>
      <c r="F97" s="12"/>
      <c r="G97" s="13"/>
      <c r="H97" s="14"/>
    </row>
    <row r="98" spans="1:8" ht="13.5" thickBot="1">
      <c r="A98" s="15"/>
      <c r="B98" s="12"/>
      <c r="C98" s="12"/>
      <c r="D98" s="12"/>
      <c r="E98" s="7" t="s">
        <v>88</v>
      </c>
      <c r="F98" s="12"/>
      <c r="G98" s="17">
        <v>5268.21</v>
      </c>
      <c r="H98" s="18">
        <v>100</v>
      </c>
    </row>
    <row r="99" spans="1:8" ht="13.5" thickTop="1">
      <c r="A99" s="15"/>
      <c r="B99" s="12"/>
      <c r="C99" s="12"/>
      <c r="D99" s="12"/>
      <c r="E99" s="12"/>
      <c r="F99" s="12"/>
      <c r="G99" s="13"/>
      <c r="H99" s="14"/>
    </row>
    <row r="100" spans="1:8">
      <c r="A100" s="35" t="s">
        <v>89</v>
      </c>
      <c r="B100" s="12"/>
      <c r="C100" s="12"/>
      <c r="D100" s="12"/>
      <c r="E100" s="12"/>
      <c r="F100" s="12"/>
      <c r="G100" s="13"/>
      <c r="H100" s="14"/>
    </row>
    <row r="101" spans="1:8">
      <c r="A101" s="15">
        <v>1</v>
      </c>
      <c r="B101" s="12" t="s">
        <v>603</v>
      </c>
      <c r="C101" s="12"/>
      <c r="D101" s="12"/>
      <c r="E101" s="12"/>
      <c r="F101" s="12"/>
      <c r="G101" s="13"/>
      <c r="H101" s="14"/>
    </row>
    <row r="102" spans="1:8">
      <c r="A102" s="15"/>
      <c r="B102" s="12"/>
      <c r="C102" s="12"/>
      <c r="D102" s="12"/>
      <c r="E102" s="12"/>
      <c r="F102" s="12"/>
      <c r="G102" s="13"/>
      <c r="H102" s="14"/>
    </row>
    <row r="103" spans="1:8">
      <c r="A103" s="15">
        <v>2</v>
      </c>
      <c r="B103" s="12" t="s">
        <v>90</v>
      </c>
      <c r="C103" s="12"/>
      <c r="D103" s="12"/>
      <c r="E103" s="12"/>
      <c r="F103" s="12"/>
      <c r="G103" s="13"/>
      <c r="H103" s="14"/>
    </row>
    <row r="104" spans="1:8">
      <c r="A104" s="15"/>
      <c r="B104" s="12"/>
      <c r="C104" s="12"/>
      <c r="D104" s="12"/>
      <c r="E104" s="12"/>
      <c r="F104" s="12"/>
      <c r="G104" s="13"/>
      <c r="H104" s="14"/>
    </row>
    <row r="105" spans="1:8">
      <c r="A105" s="15">
        <v>3</v>
      </c>
      <c r="B105" s="12" t="s">
        <v>243</v>
      </c>
      <c r="C105" s="12"/>
      <c r="D105" s="12"/>
      <c r="E105" s="12"/>
      <c r="F105" s="12"/>
      <c r="G105" s="13"/>
      <c r="H105" s="14"/>
    </row>
    <row r="106" spans="1:8">
      <c r="A106" s="15"/>
      <c r="B106" s="12" t="s">
        <v>244</v>
      </c>
      <c r="C106" s="12"/>
      <c r="D106" s="12"/>
      <c r="E106" s="12"/>
      <c r="F106" s="12"/>
      <c r="G106" s="13"/>
      <c r="H106" s="14"/>
    </row>
    <row r="107" spans="1:8">
      <c r="A107" s="15"/>
      <c r="B107" s="12" t="s">
        <v>245</v>
      </c>
      <c r="C107" s="12"/>
      <c r="D107" s="12"/>
      <c r="E107" s="12"/>
      <c r="F107" s="12"/>
      <c r="G107" s="13"/>
      <c r="H107" s="14"/>
    </row>
    <row r="108" spans="1:8">
      <c r="A108" s="15"/>
      <c r="B108" s="12"/>
      <c r="C108" s="12"/>
      <c r="D108" s="12"/>
      <c r="E108" s="12"/>
      <c r="F108" s="12"/>
      <c r="G108" s="13"/>
      <c r="H108" s="14"/>
    </row>
    <row r="109" spans="1:8">
      <c r="A109" s="15">
        <v>4</v>
      </c>
      <c r="B109" s="7" t="s">
        <v>275</v>
      </c>
      <c r="C109" s="7"/>
      <c r="D109" s="7"/>
      <c r="E109" s="7"/>
      <c r="F109" s="7"/>
      <c r="G109" s="13"/>
      <c r="H109" s="14"/>
    </row>
    <row r="110" spans="1:8">
      <c r="A110" s="15"/>
      <c r="B110" s="7"/>
      <c r="C110" s="7"/>
      <c r="D110" s="7"/>
      <c r="E110" s="7"/>
      <c r="F110" s="7"/>
      <c r="G110" s="13"/>
      <c r="H110" s="14"/>
    </row>
    <row r="111" spans="1:8">
      <c r="A111" s="15"/>
      <c r="B111" s="7" t="s">
        <v>276</v>
      </c>
      <c r="C111" s="7" t="s">
        <v>277</v>
      </c>
      <c r="D111" s="7" t="s">
        <v>278</v>
      </c>
      <c r="E111" s="7" t="s">
        <v>279</v>
      </c>
      <c r="F111" s="7" t="s">
        <v>280</v>
      </c>
      <c r="G111" s="13"/>
      <c r="H111" s="14"/>
    </row>
    <row r="112" spans="1:8">
      <c r="A112" s="15"/>
      <c r="B112" s="12" t="s">
        <v>78</v>
      </c>
      <c r="C112" s="12" t="s">
        <v>281</v>
      </c>
      <c r="D112" s="12">
        <v>249.2</v>
      </c>
      <c r="E112" s="12">
        <v>252.45</v>
      </c>
      <c r="F112" s="12">
        <v>0.46452500000000002</v>
      </c>
      <c r="G112" s="13"/>
      <c r="H112" s="14"/>
    </row>
    <row r="113" spans="1:8">
      <c r="A113" s="15"/>
      <c r="B113" s="12"/>
      <c r="C113" s="12"/>
      <c r="D113" s="12"/>
      <c r="E113" s="12"/>
      <c r="F113" s="12"/>
      <c r="G113" s="13"/>
      <c r="H113" s="14"/>
    </row>
    <row r="114" spans="1:8">
      <c r="A114" s="15"/>
      <c r="B114" s="12" t="s">
        <v>282</v>
      </c>
      <c r="C114" s="44">
        <v>5.0000000000000001E-4</v>
      </c>
      <c r="D114" s="12"/>
      <c r="E114" s="12"/>
      <c r="F114" s="12"/>
      <c r="G114" s="13"/>
      <c r="H114" s="14"/>
    </row>
    <row r="115" spans="1:8">
      <c r="A115" s="15"/>
      <c r="B115" s="12"/>
      <c r="C115" s="12"/>
      <c r="D115" s="12"/>
      <c r="E115" s="12"/>
      <c r="F115" s="12"/>
      <c r="G115" s="13"/>
      <c r="H115" s="14"/>
    </row>
    <row r="116" spans="1:8">
      <c r="A116" s="15">
        <v>5</v>
      </c>
      <c r="B116" s="12" t="s">
        <v>246</v>
      </c>
      <c r="C116" s="12"/>
      <c r="D116" s="12"/>
      <c r="E116" s="12"/>
      <c r="F116" s="12"/>
      <c r="G116" s="13"/>
      <c r="H116" s="14"/>
    </row>
    <row r="117" spans="1:8">
      <c r="A117" s="15"/>
      <c r="B117" s="12" t="s">
        <v>247</v>
      </c>
      <c r="C117" s="12"/>
      <c r="D117" s="12">
        <v>64</v>
      </c>
      <c r="E117" s="12"/>
      <c r="F117" s="12"/>
      <c r="G117" s="13"/>
      <c r="H117" s="14"/>
    </row>
    <row r="118" spans="1:8">
      <c r="A118" s="15"/>
      <c r="B118" s="12" t="s">
        <v>248</v>
      </c>
      <c r="C118" s="12"/>
      <c r="D118" s="12">
        <v>56</v>
      </c>
      <c r="E118" s="12"/>
      <c r="F118" s="12"/>
      <c r="G118" s="13"/>
      <c r="H118" s="14"/>
    </row>
    <row r="119" spans="1:8">
      <c r="A119" s="15"/>
      <c r="B119" s="12" t="s">
        <v>249</v>
      </c>
      <c r="C119" s="12"/>
      <c r="D119" s="12">
        <v>255.83</v>
      </c>
      <c r="E119" s="12" t="s">
        <v>250</v>
      </c>
      <c r="F119" s="12"/>
      <c r="G119" s="13"/>
      <c r="H119" s="14"/>
    </row>
    <row r="120" spans="1:8">
      <c r="A120" s="15"/>
      <c r="B120" s="12" t="s">
        <v>251</v>
      </c>
      <c r="C120" s="12"/>
      <c r="D120" s="12">
        <v>225.03</v>
      </c>
      <c r="E120" s="12" t="s">
        <v>250</v>
      </c>
      <c r="F120" s="12"/>
      <c r="G120" s="13"/>
      <c r="H120" s="14"/>
    </row>
    <row r="121" spans="1:8">
      <c r="A121" s="15"/>
      <c r="B121" s="12" t="s">
        <v>252</v>
      </c>
      <c r="C121" s="12"/>
      <c r="D121" s="12">
        <v>2.39</v>
      </c>
      <c r="E121" s="12" t="s">
        <v>250</v>
      </c>
      <c r="F121" s="12"/>
      <c r="G121" s="13"/>
      <c r="H121" s="14"/>
    </row>
    <row r="122" spans="1:8">
      <c r="A122" s="25"/>
      <c r="B122" s="26"/>
      <c r="C122" s="26"/>
      <c r="D122" s="26"/>
      <c r="E122" s="26"/>
      <c r="F122" s="26"/>
      <c r="G122" s="27"/>
      <c r="H122" s="28"/>
    </row>
  </sheetData>
  <mergeCells count="15">
    <mergeCell ref="A2:C2"/>
    <mergeCell ref="A3:C3"/>
    <mergeCell ref="B4:C4"/>
    <mergeCell ref="B66:C66"/>
    <mergeCell ref="A69:C69"/>
    <mergeCell ref="B70:C70"/>
    <mergeCell ref="B85:C85"/>
    <mergeCell ref="B89:C89"/>
    <mergeCell ref="B90:C90"/>
    <mergeCell ref="B71:C71"/>
    <mergeCell ref="B72:C72"/>
    <mergeCell ref="A75:C75"/>
    <mergeCell ref="B76:C76"/>
    <mergeCell ref="B77:C77"/>
    <mergeCell ref="A84:C84"/>
  </mergeCells>
  <pageMargins left="0.75" right="0.75" top="1" bottom="1" header="0.5" footer="0.5"/>
  <pageSetup orientation="portrait" r:id="rId1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>
  <dimension ref="A1:I163"/>
  <sheetViews>
    <sheetView topLeftCell="A55" workbookViewId="0">
      <selection activeCell="E2" sqref="E2"/>
    </sheetView>
  </sheetViews>
  <sheetFormatPr defaultRowHeight="12.75"/>
  <cols>
    <col min="1" max="1" width="2.7109375" style="6" customWidth="1"/>
    <col min="2" max="2" width="42.85546875" style="6" customWidth="1"/>
    <col min="3" max="3" width="11.5703125" style="6" customWidth="1"/>
    <col min="4" max="4" width="12.140625" style="6" bestFit="1" customWidth="1"/>
    <col min="5" max="5" width="20.42578125" style="6" bestFit="1" customWidth="1"/>
    <col min="6" max="6" width="7.85546875" style="6" bestFit="1" customWidth="1"/>
    <col min="7" max="7" width="15" style="29" customWidth="1"/>
    <col min="8" max="8" width="9.7109375" style="30" customWidth="1"/>
    <col min="9" max="9" width="9.140625" style="41"/>
    <col min="10" max="16384" width="9.140625" style="6"/>
  </cols>
  <sheetData>
    <row r="1" spans="1:9">
      <c r="A1" s="1"/>
      <c r="B1" s="2"/>
      <c r="C1" s="3" t="s">
        <v>619</v>
      </c>
      <c r="D1" s="2"/>
      <c r="E1" s="2"/>
      <c r="F1" s="2"/>
      <c r="G1" s="4"/>
      <c r="H1" s="5"/>
      <c r="I1" s="6"/>
    </row>
    <row r="2" spans="1:9" ht="45" customHeight="1">
      <c r="A2" s="126" t="s">
        <v>1</v>
      </c>
      <c r="B2" s="127"/>
      <c r="C2" s="127"/>
      <c r="D2" s="7" t="s">
        <v>2</v>
      </c>
      <c r="E2" s="8" t="s">
        <v>3</v>
      </c>
      <c r="F2" s="9" t="s">
        <v>4</v>
      </c>
      <c r="G2" s="10" t="s">
        <v>5</v>
      </c>
      <c r="H2" s="11" t="s">
        <v>6</v>
      </c>
      <c r="I2" s="6"/>
    </row>
    <row r="3" spans="1:9">
      <c r="A3" s="128" t="s">
        <v>7</v>
      </c>
      <c r="B3" s="125"/>
      <c r="C3" s="125"/>
      <c r="D3" s="12"/>
      <c r="E3" s="12"/>
      <c r="F3" s="12"/>
      <c r="G3" s="13"/>
      <c r="H3" s="14"/>
      <c r="I3" s="6"/>
    </row>
    <row r="4" spans="1:9">
      <c r="A4" s="15"/>
      <c r="B4" s="129" t="s">
        <v>8</v>
      </c>
      <c r="C4" s="125"/>
      <c r="D4" s="12"/>
      <c r="E4" s="12"/>
      <c r="F4" s="12"/>
      <c r="G4" s="13"/>
      <c r="H4" s="14"/>
      <c r="I4" s="6"/>
    </row>
    <row r="5" spans="1:9">
      <c r="A5" s="15"/>
      <c r="B5" s="12" t="s">
        <v>22</v>
      </c>
      <c r="C5" s="12"/>
      <c r="D5" s="12" t="s">
        <v>23</v>
      </c>
      <c r="E5" s="12" t="s">
        <v>18</v>
      </c>
      <c r="F5" s="12">
        <v>262500</v>
      </c>
      <c r="G5" s="13">
        <v>2393.61</v>
      </c>
      <c r="H5" s="14">
        <v>8.75</v>
      </c>
      <c r="I5" s="6"/>
    </row>
    <row r="6" spans="1:9">
      <c r="A6" s="15"/>
      <c r="B6" s="12" t="s">
        <v>19</v>
      </c>
      <c r="C6" s="12"/>
      <c r="D6" s="12" t="s">
        <v>20</v>
      </c>
      <c r="E6" s="12" t="s">
        <v>21</v>
      </c>
      <c r="F6" s="12">
        <v>105890</v>
      </c>
      <c r="G6" s="13">
        <v>1059.48</v>
      </c>
      <c r="H6" s="14">
        <v>3.87</v>
      </c>
      <c r="I6" s="6"/>
    </row>
    <row r="7" spans="1:9">
      <c r="A7" s="15"/>
      <c r="B7" s="12" t="s">
        <v>37</v>
      </c>
      <c r="C7" s="12"/>
      <c r="D7" s="12" t="s">
        <v>38</v>
      </c>
      <c r="E7" s="12" t="s">
        <v>39</v>
      </c>
      <c r="F7" s="12">
        <v>245000</v>
      </c>
      <c r="G7" s="13">
        <v>992.62</v>
      </c>
      <c r="H7" s="14">
        <v>3.63</v>
      </c>
      <c r="I7" s="6"/>
    </row>
    <row r="8" spans="1:9">
      <c r="A8" s="15"/>
      <c r="B8" s="12" t="s">
        <v>295</v>
      </c>
      <c r="C8" s="12"/>
      <c r="D8" s="12" t="s">
        <v>296</v>
      </c>
      <c r="E8" s="12" t="s">
        <v>15</v>
      </c>
      <c r="F8" s="12">
        <v>61349</v>
      </c>
      <c r="G8" s="13">
        <v>986.74</v>
      </c>
      <c r="H8" s="14">
        <v>3.61</v>
      </c>
      <c r="I8" s="6"/>
    </row>
    <row r="9" spans="1:9">
      <c r="A9" s="15"/>
      <c r="B9" s="12" t="s">
        <v>29</v>
      </c>
      <c r="C9" s="12"/>
      <c r="D9" s="12" t="s">
        <v>30</v>
      </c>
      <c r="E9" s="12" t="s">
        <v>31</v>
      </c>
      <c r="F9" s="12">
        <v>54690</v>
      </c>
      <c r="G9" s="13">
        <v>905.37</v>
      </c>
      <c r="H9" s="14">
        <v>3.31</v>
      </c>
      <c r="I9" s="6"/>
    </row>
    <row r="10" spans="1:9">
      <c r="A10" s="15"/>
      <c r="B10" s="12" t="s">
        <v>10</v>
      </c>
      <c r="C10" s="12"/>
      <c r="D10" s="12" t="s">
        <v>11</v>
      </c>
      <c r="E10" s="12" t="s">
        <v>12</v>
      </c>
      <c r="F10" s="12">
        <v>233304</v>
      </c>
      <c r="G10" s="13">
        <v>828.7</v>
      </c>
      <c r="H10" s="14">
        <v>3.03</v>
      </c>
      <c r="I10" s="6"/>
    </row>
    <row r="11" spans="1:9">
      <c r="A11" s="15"/>
      <c r="B11" s="12" t="s">
        <v>24</v>
      </c>
      <c r="C11" s="12"/>
      <c r="D11" s="12" t="s">
        <v>25</v>
      </c>
      <c r="E11" s="12" t="s">
        <v>26</v>
      </c>
      <c r="F11" s="12">
        <v>73812</v>
      </c>
      <c r="G11" s="13">
        <v>816.29</v>
      </c>
      <c r="H11" s="14">
        <v>2.98</v>
      </c>
      <c r="I11" s="6"/>
    </row>
    <row r="12" spans="1:9">
      <c r="A12" s="15"/>
      <c r="B12" s="12" t="s">
        <v>147</v>
      </c>
      <c r="C12" s="12"/>
      <c r="D12" s="12" t="s">
        <v>148</v>
      </c>
      <c r="E12" s="12" t="s">
        <v>149</v>
      </c>
      <c r="F12" s="12">
        <v>190793</v>
      </c>
      <c r="G12" s="13">
        <v>750.77</v>
      </c>
      <c r="H12" s="14">
        <v>2.74</v>
      </c>
      <c r="I12" s="6"/>
    </row>
    <row r="13" spans="1:9">
      <c r="A13" s="15"/>
      <c r="B13" s="12" t="s">
        <v>52</v>
      </c>
      <c r="C13" s="12"/>
      <c r="D13" s="12" t="s">
        <v>53</v>
      </c>
      <c r="E13" s="12" t="s">
        <v>34</v>
      </c>
      <c r="F13" s="12">
        <v>21770</v>
      </c>
      <c r="G13" s="13">
        <v>726.52</v>
      </c>
      <c r="H13" s="14">
        <v>2.66</v>
      </c>
      <c r="I13" s="6"/>
    </row>
    <row r="14" spans="1:9">
      <c r="A14" s="15"/>
      <c r="B14" s="12" t="s">
        <v>98</v>
      </c>
      <c r="C14" s="12"/>
      <c r="D14" s="12" t="s">
        <v>99</v>
      </c>
      <c r="E14" s="12" t="s">
        <v>44</v>
      </c>
      <c r="F14" s="12">
        <v>44360</v>
      </c>
      <c r="G14" s="13">
        <v>607.30999999999995</v>
      </c>
      <c r="H14" s="14">
        <v>2.2200000000000002</v>
      </c>
      <c r="I14" s="6"/>
    </row>
    <row r="15" spans="1:9">
      <c r="A15" s="15"/>
      <c r="B15" s="12" t="s">
        <v>42</v>
      </c>
      <c r="C15" s="12"/>
      <c r="D15" s="12" t="s">
        <v>43</v>
      </c>
      <c r="E15" s="12" t="s">
        <v>44</v>
      </c>
      <c r="F15" s="12">
        <v>70797</v>
      </c>
      <c r="G15" s="13">
        <v>598.52</v>
      </c>
      <c r="H15" s="14">
        <v>2.19</v>
      </c>
      <c r="I15" s="6"/>
    </row>
    <row r="16" spans="1:9">
      <c r="A16" s="15"/>
      <c r="B16" s="12" t="s">
        <v>284</v>
      </c>
      <c r="C16" s="12"/>
      <c r="D16" s="12" t="s">
        <v>285</v>
      </c>
      <c r="E16" s="12" t="s">
        <v>104</v>
      </c>
      <c r="F16" s="12">
        <v>13625</v>
      </c>
      <c r="G16" s="13">
        <v>477.97</v>
      </c>
      <c r="H16" s="14">
        <v>1.75</v>
      </c>
      <c r="I16" s="6"/>
    </row>
    <row r="17" spans="1:9">
      <c r="A17" s="15"/>
      <c r="B17" s="12" t="s">
        <v>16</v>
      </c>
      <c r="C17" s="12"/>
      <c r="D17" s="12" t="s">
        <v>17</v>
      </c>
      <c r="E17" s="12" t="s">
        <v>18</v>
      </c>
      <c r="F17" s="12">
        <v>28366</v>
      </c>
      <c r="G17" s="13">
        <v>461.42</v>
      </c>
      <c r="H17" s="14">
        <v>1.69</v>
      </c>
      <c r="I17" s="6"/>
    </row>
    <row r="18" spans="1:9">
      <c r="A18" s="15"/>
      <c r="B18" s="12" t="s">
        <v>150</v>
      </c>
      <c r="C18" s="12"/>
      <c r="D18" s="12" t="s">
        <v>151</v>
      </c>
      <c r="E18" s="12" t="s">
        <v>152</v>
      </c>
      <c r="F18" s="12">
        <v>112000</v>
      </c>
      <c r="G18" s="13">
        <v>455.73</v>
      </c>
      <c r="H18" s="14">
        <v>1.67</v>
      </c>
      <c r="I18" s="6"/>
    </row>
    <row r="19" spans="1:9">
      <c r="A19" s="15"/>
      <c r="B19" s="12" t="s">
        <v>323</v>
      </c>
      <c r="C19" s="12"/>
      <c r="D19" s="12" t="s">
        <v>324</v>
      </c>
      <c r="E19" s="12" t="s">
        <v>18</v>
      </c>
      <c r="F19" s="12">
        <v>61899</v>
      </c>
      <c r="G19" s="13">
        <v>445.73</v>
      </c>
      <c r="H19" s="14">
        <v>1.63</v>
      </c>
      <c r="I19" s="6"/>
    </row>
    <row r="20" spans="1:9">
      <c r="A20" s="15"/>
      <c r="B20" s="12" t="s">
        <v>40</v>
      </c>
      <c r="C20" s="12"/>
      <c r="D20" s="12" t="s">
        <v>41</v>
      </c>
      <c r="E20" s="12" t="s">
        <v>18</v>
      </c>
      <c r="F20" s="12">
        <v>89668</v>
      </c>
      <c r="G20" s="13">
        <v>394</v>
      </c>
      <c r="H20" s="14">
        <v>1.44</v>
      </c>
      <c r="I20" s="6"/>
    </row>
    <row r="21" spans="1:9">
      <c r="A21" s="15"/>
      <c r="B21" s="12" t="s">
        <v>268</v>
      </c>
      <c r="C21" s="12"/>
      <c r="D21" s="12" t="s">
        <v>269</v>
      </c>
      <c r="E21" s="12" t="s">
        <v>21</v>
      </c>
      <c r="F21" s="12">
        <v>42098</v>
      </c>
      <c r="G21" s="13">
        <v>305.11</v>
      </c>
      <c r="H21" s="14">
        <v>1.1200000000000001</v>
      </c>
      <c r="I21" s="6"/>
    </row>
    <row r="22" spans="1:9">
      <c r="A22" s="15"/>
      <c r="B22" s="12" t="s">
        <v>45</v>
      </c>
      <c r="C22" s="12"/>
      <c r="D22" s="12" t="s">
        <v>46</v>
      </c>
      <c r="E22" s="12" t="s">
        <v>34</v>
      </c>
      <c r="F22" s="12">
        <v>21318</v>
      </c>
      <c r="G22" s="13">
        <v>278.45999999999998</v>
      </c>
      <c r="H22" s="14">
        <v>1.02</v>
      </c>
      <c r="I22" s="6"/>
    </row>
    <row r="23" spans="1:9">
      <c r="A23" s="15"/>
      <c r="B23" s="12" t="s">
        <v>47</v>
      </c>
      <c r="C23" s="12"/>
      <c r="D23" s="12" t="s">
        <v>48</v>
      </c>
      <c r="E23" s="12" t="s">
        <v>12</v>
      </c>
      <c r="F23" s="12">
        <v>34180</v>
      </c>
      <c r="G23" s="13">
        <v>252.37</v>
      </c>
      <c r="H23" s="14">
        <v>0.92</v>
      </c>
      <c r="I23" s="6"/>
    </row>
    <row r="24" spans="1:9">
      <c r="A24" s="15"/>
      <c r="B24" s="12" t="s">
        <v>93</v>
      </c>
      <c r="C24" s="12"/>
      <c r="D24" s="12" t="s">
        <v>94</v>
      </c>
      <c r="E24" s="12" t="s">
        <v>15</v>
      </c>
      <c r="F24" s="12">
        <v>8772</v>
      </c>
      <c r="G24" s="13">
        <v>220.85</v>
      </c>
      <c r="H24" s="14">
        <v>0.81</v>
      </c>
      <c r="I24" s="6"/>
    </row>
    <row r="25" spans="1:9">
      <c r="A25" s="15"/>
      <c r="B25" s="12" t="s">
        <v>60</v>
      </c>
      <c r="C25" s="12"/>
      <c r="D25" s="12" t="s">
        <v>61</v>
      </c>
      <c r="E25" s="12" t="s">
        <v>34</v>
      </c>
      <c r="F25" s="12">
        <v>8375</v>
      </c>
      <c r="G25" s="13">
        <v>218.68</v>
      </c>
      <c r="H25" s="14">
        <v>0.8</v>
      </c>
      <c r="I25" s="6"/>
    </row>
    <row r="26" spans="1:9">
      <c r="A26" s="15"/>
      <c r="B26" s="12" t="s">
        <v>260</v>
      </c>
      <c r="C26" s="12"/>
      <c r="D26" s="12" t="s">
        <v>261</v>
      </c>
      <c r="E26" s="12" t="s">
        <v>18</v>
      </c>
      <c r="F26" s="12">
        <v>23053</v>
      </c>
      <c r="G26" s="13">
        <v>214.59</v>
      </c>
      <c r="H26" s="14">
        <v>0.78</v>
      </c>
      <c r="I26" s="6"/>
    </row>
    <row r="27" spans="1:9">
      <c r="A27" s="15"/>
      <c r="B27" s="12" t="s">
        <v>70</v>
      </c>
      <c r="C27" s="12"/>
      <c r="D27" s="12" t="s">
        <v>71</v>
      </c>
      <c r="E27" s="12" t="s">
        <v>72</v>
      </c>
      <c r="F27" s="12">
        <v>42103</v>
      </c>
      <c r="G27" s="13">
        <v>206.3</v>
      </c>
      <c r="H27" s="14">
        <v>0.75</v>
      </c>
      <c r="I27" s="6"/>
    </row>
    <row r="28" spans="1:9">
      <c r="A28" s="15"/>
      <c r="B28" s="12" t="s">
        <v>105</v>
      </c>
      <c r="C28" s="12"/>
      <c r="D28" s="12" t="s">
        <v>106</v>
      </c>
      <c r="E28" s="12" t="s">
        <v>26</v>
      </c>
      <c r="F28" s="12">
        <v>122000</v>
      </c>
      <c r="G28" s="13">
        <v>190.69</v>
      </c>
      <c r="H28" s="14">
        <v>0.7</v>
      </c>
      <c r="I28" s="6"/>
    </row>
    <row r="29" spans="1:9">
      <c r="A29" s="15"/>
      <c r="B29" s="12" t="s">
        <v>100</v>
      </c>
      <c r="C29" s="12"/>
      <c r="D29" s="12" t="s">
        <v>101</v>
      </c>
      <c r="E29" s="12" t="s">
        <v>18</v>
      </c>
      <c r="F29" s="12">
        <v>124000</v>
      </c>
      <c r="G29" s="13">
        <v>176.14</v>
      </c>
      <c r="H29" s="14">
        <v>0.64</v>
      </c>
      <c r="I29" s="6"/>
    </row>
    <row r="30" spans="1:9">
      <c r="A30" s="15"/>
      <c r="B30" s="12" t="s">
        <v>114</v>
      </c>
      <c r="C30" s="12"/>
      <c r="D30" s="12" t="s">
        <v>115</v>
      </c>
      <c r="E30" s="12" t="s">
        <v>39</v>
      </c>
      <c r="F30" s="12">
        <v>61000</v>
      </c>
      <c r="G30" s="13">
        <v>173.94</v>
      </c>
      <c r="H30" s="14">
        <v>0.64</v>
      </c>
      <c r="I30" s="6"/>
    </row>
    <row r="31" spans="1:9">
      <c r="A31" s="15"/>
      <c r="B31" s="12" t="s">
        <v>299</v>
      </c>
      <c r="C31" s="12"/>
      <c r="D31" s="12" t="s">
        <v>300</v>
      </c>
      <c r="E31" s="12" t="s">
        <v>165</v>
      </c>
      <c r="F31" s="12">
        <v>44679</v>
      </c>
      <c r="G31" s="13">
        <v>155.72999999999999</v>
      </c>
      <c r="H31" s="14">
        <v>0.56999999999999995</v>
      </c>
      <c r="I31" s="6"/>
    </row>
    <row r="32" spans="1:9">
      <c r="A32" s="15"/>
      <c r="B32" s="12" t="s">
        <v>81</v>
      </c>
      <c r="C32" s="12"/>
      <c r="D32" s="12" t="s">
        <v>82</v>
      </c>
      <c r="E32" s="12" t="s">
        <v>83</v>
      </c>
      <c r="F32" s="12">
        <v>93510</v>
      </c>
      <c r="G32" s="13">
        <v>153.08000000000001</v>
      </c>
      <c r="H32" s="14">
        <v>0.56000000000000005</v>
      </c>
      <c r="I32" s="6"/>
    </row>
    <row r="33" spans="1:9">
      <c r="A33" s="15"/>
      <c r="B33" s="12" t="s">
        <v>290</v>
      </c>
      <c r="C33" s="12"/>
      <c r="D33" s="12" t="s">
        <v>291</v>
      </c>
      <c r="E33" s="12" t="s">
        <v>44</v>
      </c>
      <c r="F33" s="12">
        <v>21000</v>
      </c>
      <c r="G33" s="13">
        <v>150.79</v>
      </c>
      <c r="H33" s="14">
        <v>0.55000000000000004</v>
      </c>
      <c r="I33" s="6"/>
    </row>
    <row r="34" spans="1:9">
      <c r="A34" s="15"/>
      <c r="B34" s="12" t="s">
        <v>32</v>
      </c>
      <c r="C34" s="12"/>
      <c r="D34" s="12" t="s">
        <v>33</v>
      </c>
      <c r="E34" s="12" t="s">
        <v>34</v>
      </c>
      <c r="F34" s="12">
        <v>28046</v>
      </c>
      <c r="G34" s="13">
        <v>150.28</v>
      </c>
      <c r="H34" s="14">
        <v>0.55000000000000004</v>
      </c>
      <c r="I34" s="6"/>
    </row>
    <row r="35" spans="1:9">
      <c r="A35" s="15"/>
      <c r="B35" s="12" t="s">
        <v>35</v>
      </c>
      <c r="C35" s="12"/>
      <c r="D35" s="12" t="s">
        <v>36</v>
      </c>
      <c r="E35" s="12" t="s">
        <v>18</v>
      </c>
      <c r="F35" s="12">
        <v>5457</v>
      </c>
      <c r="G35" s="13">
        <v>147.49</v>
      </c>
      <c r="H35" s="14">
        <v>0.54</v>
      </c>
      <c r="I35" s="6"/>
    </row>
    <row r="36" spans="1:9">
      <c r="A36" s="15"/>
      <c r="B36" s="12" t="s">
        <v>303</v>
      </c>
      <c r="C36" s="12"/>
      <c r="D36" s="12" t="s">
        <v>304</v>
      </c>
      <c r="E36" s="12" t="s">
        <v>104</v>
      </c>
      <c r="F36" s="12">
        <v>5750</v>
      </c>
      <c r="G36" s="13">
        <v>146.54</v>
      </c>
      <c r="H36" s="14">
        <v>0.54</v>
      </c>
      <c r="I36" s="6"/>
    </row>
    <row r="37" spans="1:9">
      <c r="A37" s="15"/>
      <c r="B37" s="12" t="s">
        <v>363</v>
      </c>
      <c r="C37" s="12"/>
      <c r="D37" s="12" t="s">
        <v>364</v>
      </c>
      <c r="E37" s="12" t="s">
        <v>365</v>
      </c>
      <c r="F37" s="12">
        <v>29769</v>
      </c>
      <c r="G37" s="13">
        <v>144.16</v>
      </c>
      <c r="H37" s="14">
        <v>0.53</v>
      </c>
      <c r="I37" s="6"/>
    </row>
    <row r="38" spans="1:9">
      <c r="A38" s="15"/>
      <c r="B38" s="12" t="s">
        <v>143</v>
      </c>
      <c r="C38" s="12"/>
      <c r="D38" s="12" t="s">
        <v>144</v>
      </c>
      <c r="E38" s="12" t="s">
        <v>21</v>
      </c>
      <c r="F38" s="12">
        <v>24402</v>
      </c>
      <c r="G38" s="13">
        <v>129.43</v>
      </c>
      <c r="H38" s="14">
        <v>0.47</v>
      </c>
      <c r="I38" s="6"/>
    </row>
    <row r="39" spans="1:9">
      <c r="A39" s="15"/>
      <c r="B39" s="12" t="s">
        <v>471</v>
      </c>
      <c r="C39" s="12"/>
      <c r="D39" s="12" t="s">
        <v>472</v>
      </c>
      <c r="E39" s="12" t="s">
        <v>97</v>
      </c>
      <c r="F39" s="12">
        <v>30268</v>
      </c>
      <c r="G39" s="13">
        <v>127.26</v>
      </c>
      <c r="H39" s="14">
        <v>0.47</v>
      </c>
      <c r="I39" s="6"/>
    </row>
    <row r="40" spans="1:9">
      <c r="A40" s="15"/>
      <c r="B40" s="12" t="s">
        <v>620</v>
      </c>
      <c r="C40" s="12"/>
      <c r="D40" s="12" t="s">
        <v>621</v>
      </c>
      <c r="E40" s="12" t="s">
        <v>149</v>
      </c>
      <c r="F40" s="12">
        <v>43887</v>
      </c>
      <c r="G40" s="13">
        <v>125.25</v>
      </c>
      <c r="H40" s="14">
        <v>0.46</v>
      </c>
      <c r="I40" s="6"/>
    </row>
    <row r="41" spans="1:9">
      <c r="A41" s="15"/>
      <c r="B41" s="12" t="s">
        <v>13</v>
      </c>
      <c r="C41" s="12"/>
      <c r="D41" s="12" t="s">
        <v>14</v>
      </c>
      <c r="E41" s="12" t="s">
        <v>15</v>
      </c>
      <c r="F41" s="12">
        <v>3069</v>
      </c>
      <c r="G41" s="13">
        <v>124.33</v>
      </c>
      <c r="H41" s="14">
        <v>0.45</v>
      </c>
      <c r="I41" s="6"/>
    </row>
    <row r="42" spans="1:9">
      <c r="A42" s="15"/>
      <c r="B42" s="12" t="s">
        <v>27</v>
      </c>
      <c r="C42" s="12"/>
      <c r="D42" s="12" t="s">
        <v>28</v>
      </c>
      <c r="E42" s="12" t="s">
        <v>15</v>
      </c>
      <c r="F42" s="12">
        <v>4689</v>
      </c>
      <c r="G42" s="13">
        <v>122.28</v>
      </c>
      <c r="H42" s="14">
        <v>0.45</v>
      </c>
      <c r="I42" s="6"/>
    </row>
    <row r="43" spans="1:9">
      <c r="A43" s="15"/>
      <c r="B43" s="12" t="s">
        <v>49</v>
      </c>
      <c r="C43" s="12"/>
      <c r="D43" s="12" t="s">
        <v>50</v>
      </c>
      <c r="E43" s="12" t="s">
        <v>51</v>
      </c>
      <c r="F43" s="12">
        <v>29485</v>
      </c>
      <c r="G43" s="13">
        <v>117.62</v>
      </c>
      <c r="H43" s="14">
        <v>0.43</v>
      </c>
      <c r="I43" s="6"/>
    </row>
    <row r="44" spans="1:9">
      <c r="A44" s="15"/>
      <c r="B44" s="12" t="s">
        <v>58</v>
      </c>
      <c r="C44" s="12"/>
      <c r="D44" s="12" t="s">
        <v>59</v>
      </c>
      <c r="E44" s="12" t="s">
        <v>34</v>
      </c>
      <c r="F44" s="12">
        <v>3838</v>
      </c>
      <c r="G44" s="13">
        <v>117.61</v>
      </c>
      <c r="H44" s="14">
        <v>0.43</v>
      </c>
      <c r="I44" s="6"/>
    </row>
    <row r="45" spans="1:9">
      <c r="A45" s="15"/>
      <c r="B45" s="12" t="s">
        <v>359</v>
      </c>
      <c r="C45" s="12"/>
      <c r="D45" s="12" t="s">
        <v>360</v>
      </c>
      <c r="E45" s="12" t="s">
        <v>97</v>
      </c>
      <c r="F45" s="12">
        <v>64000</v>
      </c>
      <c r="G45" s="13">
        <v>100.86</v>
      </c>
      <c r="H45" s="14">
        <v>0.37</v>
      </c>
      <c r="I45" s="6"/>
    </row>
    <row r="46" spans="1:9">
      <c r="A46" s="15"/>
      <c r="B46" s="12" t="s">
        <v>337</v>
      </c>
      <c r="C46" s="12"/>
      <c r="D46" s="12" t="s">
        <v>338</v>
      </c>
      <c r="E46" s="12" t="s">
        <v>44</v>
      </c>
      <c r="F46" s="12">
        <v>9890</v>
      </c>
      <c r="G46" s="13">
        <v>95.78</v>
      </c>
      <c r="H46" s="14">
        <v>0.35</v>
      </c>
      <c r="I46" s="6"/>
    </row>
    <row r="47" spans="1:9">
      <c r="A47" s="15"/>
      <c r="B47" s="12" t="s">
        <v>258</v>
      </c>
      <c r="C47" s="12"/>
      <c r="D47" s="12" t="s">
        <v>259</v>
      </c>
      <c r="E47" s="12" t="s">
        <v>18</v>
      </c>
      <c r="F47" s="12">
        <v>9053</v>
      </c>
      <c r="G47" s="13">
        <v>84.15</v>
      </c>
      <c r="H47" s="14">
        <v>0.31</v>
      </c>
      <c r="I47" s="6"/>
    </row>
    <row r="48" spans="1:9">
      <c r="A48" s="15"/>
      <c r="B48" s="12" t="s">
        <v>112</v>
      </c>
      <c r="C48" s="12"/>
      <c r="D48" s="12" t="s">
        <v>113</v>
      </c>
      <c r="E48" s="12" t="s">
        <v>18</v>
      </c>
      <c r="F48" s="12">
        <v>11807</v>
      </c>
      <c r="G48" s="13">
        <v>80.819999999999993</v>
      </c>
      <c r="H48" s="14">
        <v>0.3</v>
      </c>
      <c r="I48" s="6"/>
    </row>
    <row r="49" spans="1:9">
      <c r="A49" s="15"/>
      <c r="B49" s="12" t="s">
        <v>465</v>
      </c>
      <c r="C49" s="12"/>
      <c r="D49" s="12" t="s">
        <v>622</v>
      </c>
      <c r="E49" s="12" t="s">
        <v>168</v>
      </c>
      <c r="F49" s="12">
        <v>21894</v>
      </c>
      <c r="G49" s="13">
        <v>75.37</v>
      </c>
      <c r="H49" s="14">
        <v>0.28000000000000003</v>
      </c>
      <c r="I49" s="6"/>
    </row>
    <row r="50" spans="1:9">
      <c r="A50" s="15"/>
      <c r="B50" s="12" t="s">
        <v>305</v>
      </c>
      <c r="C50" s="12"/>
      <c r="D50" s="12" t="s">
        <v>306</v>
      </c>
      <c r="E50" s="12" t="s">
        <v>104</v>
      </c>
      <c r="F50" s="12">
        <v>13000</v>
      </c>
      <c r="G50" s="13">
        <v>72.239999999999995</v>
      </c>
      <c r="H50" s="14">
        <v>0.26</v>
      </c>
      <c r="I50" s="6"/>
    </row>
    <row r="51" spans="1:9">
      <c r="A51" s="15"/>
      <c r="B51" s="12" t="s">
        <v>159</v>
      </c>
      <c r="C51" s="12"/>
      <c r="D51" s="12" t="s">
        <v>160</v>
      </c>
      <c r="E51" s="12" t="s">
        <v>26</v>
      </c>
      <c r="F51" s="12">
        <v>25249</v>
      </c>
      <c r="G51" s="13">
        <v>71.290000000000006</v>
      </c>
      <c r="H51" s="14">
        <v>0.26</v>
      </c>
      <c r="I51" s="6"/>
    </row>
    <row r="52" spans="1:9">
      <c r="A52" s="15"/>
      <c r="B52" s="12" t="s">
        <v>366</v>
      </c>
      <c r="C52" s="12"/>
      <c r="D52" s="12" t="s">
        <v>367</v>
      </c>
      <c r="E52" s="12" t="s">
        <v>12</v>
      </c>
      <c r="F52" s="12">
        <v>4000</v>
      </c>
      <c r="G52" s="13">
        <v>67.62</v>
      </c>
      <c r="H52" s="14">
        <v>0.25</v>
      </c>
      <c r="I52" s="6"/>
    </row>
    <row r="53" spans="1:9">
      <c r="A53" s="15"/>
      <c r="B53" s="12" t="s">
        <v>68</v>
      </c>
      <c r="C53" s="12"/>
      <c r="D53" s="12" t="s">
        <v>69</v>
      </c>
      <c r="E53" s="12" t="s">
        <v>44</v>
      </c>
      <c r="F53" s="12">
        <v>9897</v>
      </c>
      <c r="G53" s="13">
        <v>65.97</v>
      </c>
      <c r="H53" s="14">
        <v>0.24</v>
      </c>
      <c r="I53" s="6"/>
    </row>
    <row r="54" spans="1:9">
      <c r="A54" s="15"/>
      <c r="B54" s="12" t="s">
        <v>123</v>
      </c>
      <c r="C54" s="12"/>
      <c r="D54" s="12" t="s">
        <v>124</v>
      </c>
      <c r="E54" s="12" t="s">
        <v>64</v>
      </c>
      <c r="F54" s="12">
        <v>43053</v>
      </c>
      <c r="G54" s="13">
        <v>62.77</v>
      </c>
      <c r="H54" s="14">
        <v>0.23</v>
      </c>
      <c r="I54" s="6"/>
    </row>
    <row r="55" spans="1:9">
      <c r="A55" s="15"/>
      <c r="B55" s="12" t="s">
        <v>56</v>
      </c>
      <c r="C55" s="12"/>
      <c r="D55" s="12" t="s">
        <v>57</v>
      </c>
      <c r="E55" s="12" t="s">
        <v>44</v>
      </c>
      <c r="F55" s="12">
        <v>1978</v>
      </c>
      <c r="G55" s="13">
        <v>62.67</v>
      </c>
      <c r="H55" s="14">
        <v>0.23</v>
      </c>
      <c r="I55" s="6"/>
    </row>
    <row r="56" spans="1:9">
      <c r="A56" s="15"/>
      <c r="B56" s="12" t="s">
        <v>339</v>
      </c>
      <c r="C56" s="12"/>
      <c r="D56" s="12" t="s">
        <v>340</v>
      </c>
      <c r="E56" s="12" t="s">
        <v>44</v>
      </c>
      <c r="F56" s="12">
        <v>3248</v>
      </c>
      <c r="G56" s="13">
        <v>60.92</v>
      </c>
      <c r="H56" s="14">
        <v>0.22</v>
      </c>
      <c r="I56" s="6"/>
    </row>
    <row r="57" spans="1:9">
      <c r="A57" s="15"/>
      <c r="B57" s="12" t="s">
        <v>458</v>
      </c>
      <c r="C57" s="12"/>
      <c r="D57" s="12" t="s">
        <v>459</v>
      </c>
      <c r="E57" s="12" t="s">
        <v>122</v>
      </c>
      <c r="F57" s="12">
        <v>6478</v>
      </c>
      <c r="G57" s="13">
        <v>47.37</v>
      </c>
      <c r="H57" s="14">
        <v>0.17</v>
      </c>
      <c r="I57" s="6"/>
    </row>
    <row r="58" spans="1:9">
      <c r="A58" s="15"/>
      <c r="B58" s="12" t="s">
        <v>175</v>
      </c>
      <c r="C58" s="12"/>
      <c r="D58" s="12" t="s">
        <v>176</v>
      </c>
      <c r="E58" s="12" t="s">
        <v>18</v>
      </c>
      <c r="F58" s="12">
        <v>16580</v>
      </c>
      <c r="G58" s="13">
        <v>47.32</v>
      </c>
      <c r="H58" s="14">
        <v>0.17</v>
      </c>
      <c r="I58" s="6"/>
    </row>
    <row r="59" spans="1:9">
      <c r="A59" s="15"/>
      <c r="B59" s="12" t="s">
        <v>179</v>
      </c>
      <c r="C59" s="12"/>
      <c r="D59" s="12" t="s">
        <v>180</v>
      </c>
      <c r="E59" s="12" t="s">
        <v>18</v>
      </c>
      <c r="F59" s="12">
        <v>20101</v>
      </c>
      <c r="G59" s="13">
        <v>45.35</v>
      </c>
      <c r="H59" s="14">
        <v>0.17</v>
      </c>
      <c r="I59" s="6"/>
    </row>
    <row r="60" spans="1:9">
      <c r="A60" s="15"/>
      <c r="B60" s="12" t="s">
        <v>623</v>
      </c>
      <c r="C60" s="12"/>
      <c r="D60" s="12" t="s">
        <v>624</v>
      </c>
      <c r="E60" s="12" t="s">
        <v>51</v>
      </c>
      <c r="F60" s="12">
        <v>10000</v>
      </c>
      <c r="G60" s="13">
        <v>40.270000000000003</v>
      </c>
      <c r="H60" s="14">
        <v>0.15</v>
      </c>
      <c r="I60" s="6"/>
    </row>
    <row r="61" spans="1:9">
      <c r="A61" s="15"/>
      <c r="B61" s="12" t="s">
        <v>192</v>
      </c>
      <c r="C61" s="12"/>
      <c r="D61" s="12" t="s">
        <v>193</v>
      </c>
      <c r="E61" s="12" t="s">
        <v>44</v>
      </c>
      <c r="F61" s="12">
        <v>8617</v>
      </c>
      <c r="G61" s="13">
        <v>38.6</v>
      </c>
      <c r="H61" s="14">
        <v>0.14000000000000001</v>
      </c>
      <c r="I61" s="6"/>
    </row>
    <row r="62" spans="1:9">
      <c r="A62" s="15"/>
      <c r="B62" s="12" t="s">
        <v>343</v>
      </c>
      <c r="C62" s="12"/>
      <c r="D62" s="12" t="s">
        <v>344</v>
      </c>
      <c r="E62" s="12" t="s">
        <v>72</v>
      </c>
      <c r="F62" s="12">
        <v>3045</v>
      </c>
      <c r="G62" s="13">
        <v>38.450000000000003</v>
      </c>
      <c r="H62" s="14">
        <v>0.14000000000000001</v>
      </c>
      <c r="I62" s="6"/>
    </row>
    <row r="63" spans="1:9">
      <c r="A63" s="15"/>
      <c r="B63" s="12" t="s">
        <v>155</v>
      </c>
      <c r="C63" s="12"/>
      <c r="D63" s="12" t="s">
        <v>156</v>
      </c>
      <c r="E63" s="12" t="s">
        <v>18</v>
      </c>
      <c r="F63" s="12">
        <v>9363</v>
      </c>
      <c r="G63" s="13">
        <v>37.659999999999997</v>
      </c>
      <c r="H63" s="14">
        <v>0.14000000000000001</v>
      </c>
      <c r="I63" s="6"/>
    </row>
    <row r="64" spans="1:9">
      <c r="A64" s="15"/>
      <c r="B64" s="12" t="s">
        <v>351</v>
      </c>
      <c r="C64" s="12"/>
      <c r="D64" s="12" t="s">
        <v>352</v>
      </c>
      <c r="E64" s="12" t="s">
        <v>44</v>
      </c>
      <c r="F64" s="12">
        <v>4000</v>
      </c>
      <c r="G64" s="13">
        <v>25.33</v>
      </c>
      <c r="H64" s="14">
        <v>0.09</v>
      </c>
      <c r="I64" s="6"/>
    </row>
    <row r="65" spans="1:9">
      <c r="A65" s="15"/>
      <c r="B65" s="12" t="s">
        <v>361</v>
      </c>
      <c r="C65" s="12"/>
      <c r="D65" s="12" t="s">
        <v>362</v>
      </c>
      <c r="E65" s="12" t="s">
        <v>18</v>
      </c>
      <c r="F65" s="12">
        <v>20000</v>
      </c>
      <c r="G65" s="13">
        <v>17.489999999999998</v>
      </c>
      <c r="H65" s="14">
        <v>0.06</v>
      </c>
      <c r="I65" s="6"/>
    </row>
    <row r="66" spans="1:9">
      <c r="A66" s="15"/>
      <c r="B66" s="12" t="s">
        <v>345</v>
      </c>
      <c r="C66" s="12"/>
      <c r="D66" s="12" t="s">
        <v>346</v>
      </c>
      <c r="E66" s="12" t="s">
        <v>64</v>
      </c>
      <c r="F66" s="12">
        <v>20000</v>
      </c>
      <c r="G66" s="13">
        <v>15.27</v>
      </c>
      <c r="H66" s="14">
        <v>0.06</v>
      </c>
      <c r="I66" s="6"/>
    </row>
    <row r="67" spans="1:9">
      <c r="A67" s="15"/>
      <c r="B67" s="12" t="s">
        <v>321</v>
      </c>
      <c r="C67" s="12"/>
      <c r="D67" s="12" t="s">
        <v>322</v>
      </c>
      <c r="E67" s="12" t="s">
        <v>26</v>
      </c>
      <c r="F67" s="12">
        <v>4000</v>
      </c>
      <c r="G67" s="13">
        <v>13.05</v>
      </c>
      <c r="H67" s="14">
        <v>0.05</v>
      </c>
      <c r="I67" s="6"/>
    </row>
    <row r="68" spans="1:9">
      <c r="A68" s="15"/>
      <c r="B68" s="12" t="s">
        <v>370</v>
      </c>
      <c r="C68" s="12"/>
      <c r="D68" s="12" t="s">
        <v>371</v>
      </c>
      <c r="E68" s="12" t="s">
        <v>64</v>
      </c>
      <c r="F68" s="12">
        <v>24000</v>
      </c>
      <c r="G68" s="13">
        <v>11.52</v>
      </c>
      <c r="H68" s="14">
        <v>0.04</v>
      </c>
      <c r="I68" s="6"/>
    </row>
    <row r="69" spans="1:9">
      <c r="A69" s="15"/>
      <c r="B69" s="12" t="s">
        <v>307</v>
      </c>
      <c r="C69" s="12"/>
      <c r="D69" s="12" t="s">
        <v>308</v>
      </c>
      <c r="E69" s="12" t="s">
        <v>21</v>
      </c>
      <c r="F69" s="12">
        <v>3000</v>
      </c>
      <c r="G69" s="13">
        <v>10.92</v>
      </c>
      <c r="H69" s="14">
        <v>0.04</v>
      </c>
      <c r="I69" s="6"/>
    </row>
    <row r="70" spans="1:9">
      <c r="A70" s="15"/>
      <c r="B70" s="12" t="s">
        <v>368</v>
      </c>
      <c r="C70" s="12"/>
      <c r="D70" s="12" t="s">
        <v>369</v>
      </c>
      <c r="E70" s="12" t="s">
        <v>34</v>
      </c>
      <c r="F70" s="12">
        <v>4000</v>
      </c>
      <c r="G70" s="13">
        <v>10.37</v>
      </c>
      <c r="H70" s="14">
        <v>0.04</v>
      </c>
      <c r="I70" s="6"/>
    </row>
    <row r="71" spans="1:9">
      <c r="A71" s="15"/>
      <c r="B71" s="12" t="s">
        <v>73</v>
      </c>
      <c r="C71" s="12"/>
      <c r="D71" s="12" t="s">
        <v>74</v>
      </c>
      <c r="E71" s="12" t="s">
        <v>67</v>
      </c>
      <c r="F71" s="12">
        <v>4000</v>
      </c>
      <c r="G71" s="13">
        <v>10.24</v>
      </c>
      <c r="H71" s="14">
        <v>0.04</v>
      </c>
      <c r="I71" s="6"/>
    </row>
    <row r="72" spans="1:9">
      <c r="A72" s="15"/>
      <c r="B72" s="12" t="s">
        <v>183</v>
      </c>
      <c r="C72" s="12"/>
      <c r="D72" s="12" t="s">
        <v>184</v>
      </c>
      <c r="E72" s="12" t="s">
        <v>18</v>
      </c>
      <c r="F72" s="12">
        <v>8000</v>
      </c>
      <c r="G72" s="13">
        <v>4.71</v>
      </c>
      <c r="H72" s="14">
        <v>0.02</v>
      </c>
      <c r="I72" s="6"/>
    </row>
    <row r="73" spans="1:9" ht="13.5" thickBot="1">
      <c r="A73" s="15"/>
      <c r="B73" s="12"/>
      <c r="C73" s="12"/>
      <c r="D73" s="12"/>
      <c r="E73" s="7" t="s">
        <v>86</v>
      </c>
      <c r="F73" s="12"/>
      <c r="G73" s="33">
        <v>18364.14</v>
      </c>
      <c r="H73" s="34">
        <v>67.169999999999902</v>
      </c>
      <c r="I73" s="6"/>
    </row>
    <row r="74" spans="1:9" ht="13.5" thickTop="1">
      <c r="A74" s="15"/>
      <c r="B74" s="12"/>
      <c r="C74" s="12"/>
      <c r="D74" s="12"/>
      <c r="E74" s="7"/>
      <c r="F74" s="12"/>
      <c r="G74" s="42"/>
      <c r="H74" s="43"/>
      <c r="I74" s="6"/>
    </row>
    <row r="75" spans="1:9">
      <c r="A75" s="15"/>
      <c r="B75" s="133" t="s">
        <v>372</v>
      </c>
      <c r="C75" s="134"/>
      <c r="D75" s="12"/>
      <c r="E75" s="12"/>
      <c r="F75" s="12"/>
      <c r="G75" s="13">
        <v>-12124.0446875</v>
      </c>
      <c r="H75" s="14">
        <v>-44.34</v>
      </c>
      <c r="I75" s="6"/>
    </row>
    <row r="76" spans="1:9" ht="13.5" thickBot="1">
      <c r="A76" s="15"/>
      <c r="B76" s="12"/>
      <c r="C76" s="12"/>
      <c r="D76" s="12"/>
      <c r="E76" s="7" t="s">
        <v>86</v>
      </c>
      <c r="F76" s="12"/>
      <c r="G76" s="33">
        <v>-12124.0446875</v>
      </c>
      <c r="H76" s="34">
        <v>-44.34</v>
      </c>
      <c r="I76" s="6"/>
    </row>
    <row r="77" spans="1:9" ht="13.5" thickTop="1">
      <c r="A77" s="15"/>
      <c r="B77" s="12"/>
      <c r="C77" s="12"/>
      <c r="D77" s="12"/>
      <c r="E77" s="12"/>
      <c r="F77" s="12"/>
      <c r="G77" s="13"/>
      <c r="H77" s="14"/>
      <c r="I77" s="6"/>
    </row>
    <row r="78" spans="1:9">
      <c r="A78" s="15"/>
      <c r="B78" s="130" t="s">
        <v>234</v>
      </c>
      <c r="C78" s="131"/>
      <c r="D78" s="12"/>
      <c r="E78" s="12"/>
      <c r="F78" s="12"/>
      <c r="G78" s="13"/>
      <c r="H78" s="14"/>
      <c r="I78" s="6"/>
    </row>
    <row r="79" spans="1:9">
      <c r="A79" s="15"/>
      <c r="B79" s="124" t="s">
        <v>235</v>
      </c>
      <c r="C79" s="125"/>
      <c r="D79" s="12"/>
      <c r="E79" s="7" t="s">
        <v>236</v>
      </c>
      <c r="F79" s="12"/>
      <c r="G79" s="13"/>
      <c r="H79" s="14"/>
      <c r="I79" s="6"/>
    </row>
    <row r="80" spans="1:9">
      <c r="A80" s="15"/>
      <c r="B80" s="12" t="s">
        <v>237</v>
      </c>
      <c r="C80" s="12"/>
      <c r="D80" s="12"/>
      <c r="E80" s="12" t="s">
        <v>385</v>
      </c>
      <c r="F80" s="12"/>
      <c r="G80" s="13">
        <v>598</v>
      </c>
      <c r="H80" s="14">
        <v>2.19</v>
      </c>
      <c r="I80" s="6"/>
    </row>
    <row r="81" spans="1:9">
      <c r="A81" s="15"/>
      <c r="B81" s="12" t="s">
        <v>237</v>
      </c>
      <c r="C81" s="12"/>
      <c r="D81" s="12"/>
      <c r="E81" s="12" t="s">
        <v>387</v>
      </c>
      <c r="F81" s="12"/>
      <c r="G81" s="13">
        <v>499</v>
      </c>
      <c r="H81" s="14">
        <v>1.82</v>
      </c>
      <c r="I81" s="6"/>
    </row>
    <row r="82" spans="1:9">
      <c r="A82" s="15"/>
      <c r="B82" s="12" t="s">
        <v>237</v>
      </c>
      <c r="C82" s="12"/>
      <c r="D82" s="12"/>
      <c r="E82" s="12" t="s">
        <v>394</v>
      </c>
      <c r="F82" s="12"/>
      <c r="G82" s="13">
        <v>449</v>
      </c>
      <c r="H82" s="14">
        <v>1.64</v>
      </c>
      <c r="I82" s="6"/>
    </row>
    <row r="83" spans="1:9">
      <c r="A83" s="15"/>
      <c r="B83" s="12" t="s">
        <v>237</v>
      </c>
      <c r="C83" s="12"/>
      <c r="D83" s="12"/>
      <c r="E83" s="12" t="s">
        <v>401</v>
      </c>
      <c r="F83" s="12"/>
      <c r="G83" s="13">
        <v>350</v>
      </c>
      <c r="H83" s="14">
        <v>1.28</v>
      </c>
      <c r="I83" s="6"/>
    </row>
    <row r="84" spans="1:9">
      <c r="A84" s="15"/>
      <c r="B84" s="12" t="s">
        <v>237</v>
      </c>
      <c r="C84" s="12"/>
      <c r="D84" s="12"/>
      <c r="E84" s="12" t="s">
        <v>399</v>
      </c>
      <c r="F84" s="12"/>
      <c r="G84" s="13">
        <v>250</v>
      </c>
      <c r="H84" s="14">
        <v>0.91</v>
      </c>
      <c r="I84" s="6"/>
    </row>
    <row r="85" spans="1:9">
      <c r="A85" s="15"/>
      <c r="B85" s="12" t="s">
        <v>237</v>
      </c>
      <c r="C85" s="12"/>
      <c r="D85" s="12"/>
      <c r="E85" s="12" t="s">
        <v>386</v>
      </c>
      <c r="F85" s="12"/>
      <c r="G85" s="13">
        <v>150</v>
      </c>
      <c r="H85" s="14">
        <v>0.55000000000000004</v>
      </c>
      <c r="I85" s="6"/>
    </row>
    <row r="86" spans="1:9" ht="13.5" thickBot="1">
      <c r="A86" s="15"/>
      <c r="B86" s="12"/>
      <c r="C86" s="12"/>
      <c r="D86" s="12"/>
      <c r="E86" s="7" t="s">
        <v>86</v>
      </c>
      <c r="F86" s="12"/>
      <c r="G86" s="17">
        <v>2296</v>
      </c>
      <c r="H86" s="18">
        <v>8.39</v>
      </c>
      <c r="I86" s="6"/>
    </row>
    <row r="87" spans="1:9" ht="13.5" thickTop="1">
      <c r="A87" s="15"/>
      <c r="B87" s="12" t="s">
        <v>240</v>
      </c>
      <c r="C87" s="12"/>
      <c r="D87" s="12"/>
      <c r="E87" s="12" t="s">
        <v>9</v>
      </c>
      <c r="F87" s="12"/>
      <c r="G87" s="13">
        <v>6647.19</v>
      </c>
      <c r="H87" s="14">
        <v>24.3</v>
      </c>
      <c r="I87" s="6"/>
    </row>
    <row r="88" spans="1:9" ht="13.5" thickBot="1">
      <c r="A88" s="15"/>
      <c r="B88" s="12"/>
      <c r="C88" s="12"/>
      <c r="D88" s="12"/>
      <c r="E88" s="7" t="s">
        <v>86</v>
      </c>
      <c r="F88" s="12"/>
      <c r="G88" s="17">
        <v>8943.19</v>
      </c>
      <c r="H88" s="18">
        <v>32.69</v>
      </c>
      <c r="I88" s="6"/>
    </row>
    <row r="89" spans="1:9" ht="13.5" thickTop="1">
      <c r="A89" s="15"/>
      <c r="B89" s="12"/>
      <c r="C89" s="12"/>
      <c r="D89" s="12"/>
      <c r="E89" s="12"/>
      <c r="F89" s="12"/>
      <c r="G89" s="13"/>
      <c r="H89" s="14"/>
      <c r="I89" s="6"/>
    </row>
    <row r="90" spans="1:9">
      <c r="A90" s="19" t="s">
        <v>87</v>
      </c>
      <c r="B90" s="12"/>
      <c r="C90" s="12"/>
      <c r="D90" s="12"/>
      <c r="E90" s="12"/>
      <c r="F90" s="12"/>
      <c r="G90" s="20">
        <v>12176.39</v>
      </c>
      <c r="H90" s="21">
        <v>44.48</v>
      </c>
      <c r="I90" s="6"/>
    </row>
    <row r="91" spans="1:9">
      <c r="A91" s="15"/>
      <c r="B91" s="12"/>
      <c r="C91" s="12"/>
      <c r="D91" s="12"/>
      <c r="E91" s="12"/>
      <c r="F91" s="12"/>
      <c r="G91" s="13"/>
      <c r="H91" s="14"/>
    </row>
    <row r="92" spans="1:9" ht="13.5" thickBot="1">
      <c r="A92" s="15"/>
      <c r="B92" s="12"/>
      <c r="C92" s="12"/>
      <c r="D92" s="12"/>
      <c r="E92" s="7" t="s">
        <v>88</v>
      </c>
      <c r="F92" s="12"/>
      <c r="G92" s="17">
        <v>27359.68</v>
      </c>
      <c r="H92" s="18">
        <v>100</v>
      </c>
      <c r="I92" s="6"/>
    </row>
    <row r="93" spans="1:9" ht="13.5" thickTop="1">
      <c r="A93" s="15"/>
      <c r="B93" s="12"/>
      <c r="C93" s="12"/>
      <c r="D93" s="12"/>
      <c r="E93" s="12"/>
      <c r="F93" s="12"/>
      <c r="G93" s="13"/>
      <c r="H93" s="14"/>
      <c r="I93" s="6"/>
    </row>
    <row r="94" spans="1:9">
      <c r="A94" s="35" t="s">
        <v>89</v>
      </c>
      <c r="B94" s="12"/>
      <c r="C94" s="12"/>
      <c r="D94" s="12"/>
      <c r="E94" s="12"/>
      <c r="F94" s="12"/>
      <c r="G94" s="13"/>
      <c r="H94" s="14"/>
      <c r="I94" s="6"/>
    </row>
    <row r="95" spans="1:9">
      <c r="A95" s="15">
        <v>1</v>
      </c>
      <c r="B95" s="12" t="s">
        <v>241</v>
      </c>
      <c r="C95" s="12"/>
      <c r="D95" s="12"/>
      <c r="E95" s="12"/>
      <c r="F95" s="12"/>
      <c r="G95" s="13"/>
      <c r="H95" s="14"/>
      <c r="I95" s="6"/>
    </row>
    <row r="96" spans="1:9">
      <c r="A96" s="15"/>
      <c r="B96" s="12"/>
      <c r="C96" s="12"/>
      <c r="D96" s="12"/>
      <c r="E96" s="12"/>
      <c r="F96" s="12"/>
      <c r="G96" s="13"/>
      <c r="H96" s="14"/>
    </row>
    <row r="97" spans="1:9">
      <c r="A97" s="15">
        <v>2</v>
      </c>
      <c r="B97" s="12" t="s">
        <v>90</v>
      </c>
      <c r="C97" s="12"/>
      <c r="D97" s="12"/>
      <c r="E97" s="12"/>
      <c r="F97" s="12"/>
      <c r="G97" s="13"/>
      <c r="H97" s="14"/>
      <c r="I97" s="6"/>
    </row>
    <row r="98" spans="1:9">
      <c r="A98" s="15"/>
      <c r="B98" s="12"/>
      <c r="C98" s="12"/>
      <c r="D98" s="12"/>
      <c r="E98" s="12"/>
      <c r="F98" s="12"/>
      <c r="G98" s="13"/>
      <c r="H98" s="14"/>
    </row>
    <row r="99" spans="1:9">
      <c r="A99" s="15">
        <v>3</v>
      </c>
      <c r="B99" s="12" t="s">
        <v>625</v>
      </c>
      <c r="C99" s="12"/>
      <c r="D99" s="12"/>
      <c r="E99" s="12"/>
      <c r="F99" s="12"/>
      <c r="G99" s="13"/>
      <c r="H99" s="14"/>
      <c r="I99" s="6"/>
    </row>
    <row r="100" spans="1:9">
      <c r="A100" s="15"/>
      <c r="B100" s="12"/>
      <c r="C100" s="12"/>
      <c r="D100" s="12"/>
      <c r="E100" s="12"/>
      <c r="F100" s="12"/>
      <c r="G100" s="13"/>
      <c r="H100" s="14"/>
    </row>
    <row r="101" spans="1:9">
      <c r="A101" s="15">
        <v>4</v>
      </c>
      <c r="B101" s="12" t="s">
        <v>405</v>
      </c>
      <c r="C101" s="12"/>
      <c r="D101" s="12"/>
      <c r="E101" s="12"/>
      <c r="F101" s="12"/>
      <c r="G101" s="13"/>
      <c r="H101" s="14"/>
    </row>
    <row r="102" spans="1:9">
      <c r="A102" s="15"/>
      <c r="B102" s="12"/>
      <c r="C102" s="12"/>
      <c r="D102" s="12"/>
      <c r="E102" s="12"/>
      <c r="F102" s="12"/>
      <c r="G102" s="13"/>
      <c r="H102" s="14"/>
    </row>
    <row r="103" spans="1:9">
      <c r="A103" s="15"/>
      <c r="B103" s="12" t="s">
        <v>276</v>
      </c>
      <c r="C103" s="12" t="s">
        <v>277</v>
      </c>
      <c r="D103" s="12" t="s">
        <v>278</v>
      </c>
      <c r="E103" s="12" t="s">
        <v>279</v>
      </c>
      <c r="F103" s="12" t="s">
        <v>280</v>
      </c>
      <c r="G103" s="13"/>
      <c r="H103" s="14"/>
    </row>
    <row r="104" spans="1:9">
      <c r="A104" s="15"/>
      <c r="B104" s="12" t="s">
        <v>22</v>
      </c>
      <c r="C104" s="12" t="s">
        <v>406</v>
      </c>
      <c r="D104" s="12">
        <v>899.13160000000005</v>
      </c>
      <c r="E104" s="12">
        <v>922.6</v>
      </c>
      <c r="F104" s="12">
        <v>378.73500000000001</v>
      </c>
      <c r="G104" s="13"/>
      <c r="H104" s="14"/>
    </row>
    <row r="105" spans="1:9">
      <c r="A105" s="15"/>
      <c r="B105" s="12" t="s">
        <v>410</v>
      </c>
      <c r="C105" s="12" t="s">
        <v>406</v>
      </c>
      <c r="D105" s="12">
        <v>398.03179999999998</v>
      </c>
      <c r="E105" s="12">
        <v>406.65</v>
      </c>
      <c r="F105" s="12">
        <v>155.801625</v>
      </c>
      <c r="G105" s="13"/>
      <c r="H105" s="14"/>
    </row>
    <row r="106" spans="1:9">
      <c r="A106" s="15"/>
      <c r="B106" s="12" t="s">
        <v>295</v>
      </c>
      <c r="C106" s="12" t="s">
        <v>406</v>
      </c>
      <c r="D106" s="12">
        <v>1584.2148999999999</v>
      </c>
      <c r="E106" s="12">
        <v>1611.95</v>
      </c>
      <c r="F106" s="12">
        <v>143.222025</v>
      </c>
      <c r="G106" s="13"/>
      <c r="H106" s="14"/>
    </row>
    <row r="107" spans="1:9">
      <c r="A107" s="15"/>
      <c r="B107" s="12" t="s">
        <v>24</v>
      </c>
      <c r="C107" s="12" t="s">
        <v>406</v>
      </c>
      <c r="D107" s="12">
        <v>1055.6153999999999</v>
      </c>
      <c r="E107" s="12">
        <v>1108.8</v>
      </c>
      <c r="F107" s="12">
        <v>123.1992</v>
      </c>
      <c r="G107" s="13"/>
      <c r="H107" s="14"/>
    </row>
    <row r="108" spans="1:9">
      <c r="A108" s="15"/>
      <c r="B108" s="12" t="s">
        <v>19</v>
      </c>
      <c r="C108" s="12" t="s">
        <v>406</v>
      </c>
      <c r="D108" s="12">
        <v>951.80909999999994</v>
      </c>
      <c r="E108" s="12">
        <v>1004.85</v>
      </c>
      <c r="F108" s="12">
        <v>116.9668625</v>
      </c>
      <c r="G108" s="13"/>
      <c r="H108" s="14"/>
    </row>
    <row r="109" spans="1:9">
      <c r="A109" s="15"/>
      <c r="B109" s="12" t="s">
        <v>10</v>
      </c>
      <c r="C109" s="12" t="s">
        <v>406</v>
      </c>
      <c r="D109" s="12">
        <v>355.94589999999999</v>
      </c>
      <c r="E109" s="12">
        <v>356.8</v>
      </c>
      <c r="F109" s="12">
        <v>115.506</v>
      </c>
      <c r="G109" s="13"/>
      <c r="H109" s="14"/>
    </row>
    <row r="110" spans="1:9">
      <c r="A110" s="15"/>
      <c r="B110" s="12" t="s">
        <v>147</v>
      </c>
      <c r="C110" s="12" t="s">
        <v>406</v>
      </c>
      <c r="D110" s="12">
        <v>421.8544</v>
      </c>
      <c r="E110" s="12">
        <v>393.75</v>
      </c>
      <c r="F110" s="12">
        <v>121.97137499999999</v>
      </c>
      <c r="G110" s="13"/>
      <c r="H110" s="14"/>
    </row>
    <row r="111" spans="1:9">
      <c r="A111" s="15"/>
      <c r="B111" s="12" t="s">
        <v>418</v>
      </c>
      <c r="C111" s="12" t="s">
        <v>406</v>
      </c>
      <c r="D111" s="12">
        <v>1593.8616</v>
      </c>
      <c r="E111" s="12">
        <v>1660.35</v>
      </c>
      <c r="F111" s="12">
        <v>83.584743750000001</v>
      </c>
      <c r="G111" s="13"/>
      <c r="H111" s="14"/>
    </row>
    <row r="112" spans="1:9">
      <c r="A112" s="15"/>
      <c r="B112" s="12" t="s">
        <v>284</v>
      </c>
      <c r="C112" s="12" t="s">
        <v>406</v>
      </c>
      <c r="D112" s="12">
        <v>3437.1151</v>
      </c>
      <c r="E112" s="12">
        <v>3527.25</v>
      </c>
      <c r="F112" s="12">
        <v>75.049565625</v>
      </c>
      <c r="G112" s="13"/>
      <c r="H112" s="14"/>
    </row>
    <row r="113" spans="1:8">
      <c r="A113" s="15"/>
      <c r="B113" s="12" t="s">
        <v>150</v>
      </c>
      <c r="C113" s="12" t="s">
        <v>406</v>
      </c>
      <c r="D113" s="12">
        <v>403.14229999999998</v>
      </c>
      <c r="E113" s="12">
        <v>409.8</v>
      </c>
      <c r="F113" s="12">
        <v>71.623999999999995</v>
      </c>
      <c r="G113" s="13"/>
      <c r="H113" s="14"/>
    </row>
    <row r="114" spans="1:8">
      <c r="A114" s="15"/>
      <c r="B114" s="12" t="s">
        <v>416</v>
      </c>
      <c r="C114" s="12" t="s">
        <v>406</v>
      </c>
      <c r="D114" s="12">
        <v>838.97130000000004</v>
      </c>
      <c r="E114" s="12">
        <v>847.55</v>
      </c>
      <c r="F114" s="12">
        <v>68.292862499999998</v>
      </c>
      <c r="G114" s="13"/>
      <c r="H114" s="14"/>
    </row>
    <row r="115" spans="1:8">
      <c r="A115" s="15"/>
      <c r="B115" s="12" t="s">
        <v>98</v>
      </c>
      <c r="C115" s="12" t="s">
        <v>406</v>
      </c>
      <c r="D115" s="12">
        <v>1362.4630999999999</v>
      </c>
      <c r="E115" s="12">
        <v>1378.75</v>
      </c>
      <c r="F115" s="12">
        <v>65.714537500000006</v>
      </c>
      <c r="G115" s="13"/>
      <c r="H115" s="14"/>
    </row>
    <row r="116" spans="1:8">
      <c r="A116" s="15"/>
      <c r="B116" s="12" t="s">
        <v>52</v>
      </c>
      <c r="C116" s="12" t="s">
        <v>406</v>
      </c>
      <c r="D116" s="12">
        <v>3252.7017999999998</v>
      </c>
      <c r="E116" s="12">
        <v>3357.7</v>
      </c>
      <c r="F116" s="12">
        <v>52.411499999999997</v>
      </c>
      <c r="G116" s="13"/>
      <c r="H116" s="14"/>
    </row>
    <row r="117" spans="1:8">
      <c r="A117" s="15"/>
      <c r="B117" s="12" t="s">
        <v>323</v>
      </c>
      <c r="C117" s="12" t="s">
        <v>406</v>
      </c>
      <c r="D117" s="12">
        <v>699.7405</v>
      </c>
      <c r="E117" s="12">
        <v>722.3</v>
      </c>
      <c r="F117" s="12">
        <v>47.908124999999998</v>
      </c>
      <c r="G117" s="13"/>
      <c r="H117" s="14"/>
    </row>
    <row r="118" spans="1:8">
      <c r="A118" s="15"/>
      <c r="B118" s="12" t="s">
        <v>60</v>
      </c>
      <c r="C118" s="12" t="s">
        <v>406</v>
      </c>
      <c r="D118" s="12">
        <v>2542.8395</v>
      </c>
      <c r="E118" s="12">
        <v>2617.9</v>
      </c>
      <c r="F118" s="12">
        <v>34.304418750000004</v>
      </c>
      <c r="G118" s="13"/>
      <c r="H118" s="14"/>
    </row>
    <row r="119" spans="1:8">
      <c r="A119" s="15"/>
      <c r="B119" s="12" t="s">
        <v>105</v>
      </c>
      <c r="C119" s="12" t="s">
        <v>406</v>
      </c>
      <c r="D119" s="12">
        <v>148.58029999999999</v>
      </c>
      <c r="E119" s="12">
        <v>157.44999999999999</v>
      </c>
      <c r="F119" s="12">
        <v>31.479050000000001</v>
      </c>
      <c r="G119" s="13"/>
      <c r="H119" s="14"/>
    </row>
    <row r="120" spans="1:8">
      <c r="A120" s="15"/>
      <c r="B120" s="12" t="s">
        <v>100</v>
      </c>
      <c r="C120" s="12" t="s">
        <v>406</v>
      </c>
      <c r="D120" s="12">
        <v>139.8597</v>
      </c>
      <c r="E120" s="12">
        <v>142.75</v>
      </c>
      <c r="F120" s="12">
        <v>31.220099999999999</v>
      </c>
      <c r="G120" s="13"/>
      <c r="H120" s="14"/>
    </row>
    <row r="121" spans="1:8">
      <c r="A121" s="15"/>
      <c r="B121" s="12" t="s">
        <v>114</v>
      </c>
      <c r="C121" s="12" t="s">
        <v>406</v>
      </c>
      <c r="D121" s="12">
        <v>283.97370000000001</v>
      </c>
      <c r="E121" s="12">
        <v>286.64999999999998</v>
      </c>
      <c r="F121" s="12">
        <v>27.317325</v>
      </c>
      <c r="G121" s="13"/>
      <c r="H121" s="14"/>
    </row>
    <row r="122" spans="1:8">
      <c r="A122" s="15"/>
      <c r="B122" s="12" t="s">
        <v>290</v>
      </c>
      <c r="C122" s="12" t="s">
        <v>406</v>
      </c>
      <c r="D122" s="12">
        <v>724.02499999999998</v>
      </c>
      <c r="E122" s="12">
        <v>722.05</v>
      </c>
      <c r="F122" s="12">
        <v>23.690625000000001</v>
      </c>
      <c r="G122" s="13"/>
      <c r="H122" s="14"/>
    </row>
    <row r="123" spans="1:8">
      <c r="A123" s="15"/>
      <c r="B123" s="12" t="s">
        <v>303</v>
      </c>
      <c r="C123" s="12" t="s">
        <v>406</v>
      </c>
      <c r="D123" s="12">
        <v>2522.1358</v>
      </c>
      <c r="E123" s="12">
        <v>2560.5500000000002</v>
      </c>
      <c r="F123" s="12">
        <v>23.001581250000001</v>
      </c>
      <c r="G123" s="13"/>
      <c r="H123" s="14"/>
    </row>
    <row r="124" spans="1:8">
      <c r="A124" s="15"/>
      <c r="B124" s="12" t="s">
        <v>45</v>
      </c>
      <c r="C124" s="12" t="s">
        <v>406</v>
      </c>
      <c r="D124" s="12">
        <v>1310.7388000000001</v>
      </c>
      <c r="E124" s="12">
        <v>1309.1500000000001</v>
      </c>
      <c r="F124" s="12">
        <v>20.496749999999999</v>
      </c>
      <c r="G124" s="13"/>
      <c r="H124" s="14"/>
    </row>
    <row r="125" spans="1:8">
      <c r="A125" s="15"/>
      <c r="B125" s="12" t="s">
        <v>424</v>
      </c>
      <c r="C125" s="12" t="s">
        <v>406</v>
      </c>
      <c r="D125" s="12">
        <v>157.3031</v>
      </c>
      <c r="E125" s="12">
        <v>158.69999999999999</v>
      </c>
      <c r="F125" s="12">
        <v>15.913600000000001</v>
      </c>
      <c r="G125" s="13"/>
      <c r="H125" s="14"/>
    </row>
    <row r="126" spans="1:8">
      <c r="A126" s="15"/>
      <c r="B126" s="12" t="s">
        <v>47</v>
      </c>
      <c r="C126" s="12" t="s">
        <v>406</v>
      </c>
      <c r="D126" s="12">
        <v>715.33259999999996</v>
      </c>
      <c r="E126" s="12">
        <v>739.45</v>
      </c>
      <c r="F126" s="12">
        <v>15.053025</v>
      </c>
      <c r="G126" s="13"/>
      <c r="H126" s="14"/>
    </row>
    <row r="127" spans="1:8">
      <c r="A127" s="15"/>
      <c r="B127" s="12" t="s">
        <v>305</v>
      </c>
      <c r="C127" s="12" t="s">
        <v>406</v>
      </c>
      <c r="D127" s="12">
        <v>548.69619999999998</v>
      </c>
      <c r="E127" s="12">
        <v>558.95000000000005</v>
      </c>
      <c r="F127" s="12">
        <v>13.250575</v>
      </c>
      <c r="G127" s="13"/>
      <c r="H127" s="14"/>
    </row>
    <row r="128" spans="1:8">
      <c r="A128" s="15"/>
      <c r="B128" s="12" t="s">
        <v>425</v>
      </c>
      <c r="C128" s="12" t="s">
        <v>406</v>
      </c>
      <c r="D128" s="12">
        <v>1703.6</v>
      </c>
      <c r="E128" s="12">
        <v>1701.8</v>
      </c>
      <c r="F128" s="12">
        <v>10.622400000000001</v>
      </c>
      <c r="G128" s="13"/>
      <c r="H128" s="14"/>
    </row>
    <row r="129" spans="1:8">
      <c r="A129" s="15"/>
      <c r="B129" s="12" t="s">
        <v>32</v>
      </c>
      <c r="C129" s="12" t="s">
        <v>406</v>
      </c>
      <c r="D129" s="12">
        <v>525.79999999999995</v>
      </c>
      <c r="E129" s="12">
        <v>537.04999999999995</v>
      </c>
      <c r="F129" s="12">
        <v>8.4742499999999996</v>
      </c>
      <c r="G129" s="13"/>
      <c r="H129" s="14"/>
    </row>
    <row r="130" spans="1:8">
      <c r="A130" s="15"/>
      <c r="B130" s="12" t="s">
        <v>421</v>
      </c>
      <c r="C130" s="12" t="s">
        <v>406</v>
      </c>
      <c r="D130" s="12">
        <v>1830.2149999999999</v>
      </c>
      <c r="E130" s="12">
        <v>1883.4</v>
      </c>
      <c r="F130" s="12">
        <v>7.3592500000000003</v>
      </c>
      <c r="G130" s="13"/>
      <c r="H130" s="14"/>
    </row>
    <row r="131" spans="1:8">
      <c r="A131" s="15"/>
      <c r="B131" s="12" t="s">
        <v>623</v>
      </c>
      <c r="C131" s="12" t="s">
        <v>406</v>
      </c>
      <c r="D131" s="12">
        <v>398.48</v>
      </c>
      <c r="E131" s="12">
        <v>403.8</v>
      </c>
      <c r="F131" s="12">
        <v>6.3250000000000002</v>
      </c>
      <c r="G131" s="13"/>
      <c r="H131" s="14"/>
    </row>
    <row r="132" spans="1:8">
      <c r="A132" s="15"/>
      <c r="B132" s="12" t="s">
        <v>299</v>
      </c>
      <c r="C132" s="12" t="s">
        <v>406</v>
      </c>
      <c r="D132" s="12">
        <v>342.47</v>
      </c>
      <c r="E132" s="12">
        <v>349.55</v>
      </c>
      <c r="F132" s="12">
        <v>5.9967499999999996</v>
      </c>
      <c r="G132" s="13"/>
      <c r="H132" s="14"/>
    </row>
    <row r="133" spans="1:8">
      <c r="A133" s="15"/>
      <c r="B133" s="12" t="s">
        <v>192</v>
      </c>
      <c r="C133" s="12" t="s">
        <v>406</v>
      </c>
      <c r="D133" s="12">
        <v>451.1071</v>
      </c>
      <c r="E133" s="12">
        <v>451.05</v>
      </c>
      <c r="F133" s="12">
        <v>4.9295749999999998</v>
      </c>
      <c r="G133" s="13"/>
      <c r="H133" s="14"/>
    </row>
    <row r="134" spans="1:8">
      <c r="A134" s="15"/>
      <c r="B134" s="12" t="s">
        <v>351</v>
      </c>
      <c r="C134" s="12" t="s">
        <v>406</v>
      </c>
      <c r="D134" s="12">
        <v>633.16250000000002</v>
      </c>
      <c r="E134" s="12">
        <v>636.45000000000005</v>
      </c>
      <c r="F134" s="12">
        <v>4.0092999999999996</v>
      </c>
      <c r="G134" s="13"/>
      <c r="H134" s="14"/>
    </row>
    <row r="135" spans="1:8">
      <c r="A135" s="15"/>
      <c r="B135" s="12" t="s">
        <v>337</v>
      </c>
      <c r="C135" s="12" t="s">
        <v>406</v>
      </c>
      <c r="D135" s="12">
        <v>958.68</v>
      </c>
      <c r="E135" s="12">
        <v>974.8</v>
      </c>
      <c r="F135" s="12">
        <v>4.2649999999999997</v>
      </c>
      <c r="G135" s="13"/>
      <c r="H135" s="14"/>
    </row>
    <row r="136" spans="1:8">
      <c r="A136" s="15"/>
      <c r="B136" s="12" t="s">
        <v>363</v>
      </c>
      <c r="C136" s="12" t="s">
        <v>406</v>
      </c>
      <c r="D136" s="12">
        <v>464.95</v>
      </c>
      <c r="E136" s="12">
        <v>487.4</v>
      </c>
      <c r="F136" s="12">
        <v>3.0459999999999998</v>
      </c>
      <c r="G136" s="13"/>
      <c r="H136" s="14"/>
    </row>
    <row r="137" spans="1:8">
      <c r="A137" s="15"/>
      <c r="B137" s="12" t="s">
        <v>361</v>
      </c>
      <c r="C137" s="12" t="s">
        <v>406</v>
      </c>
      <c r="D137" s="12">
        <v>82.8</v>
      </c>
      <c r="E137" s="12">
        <v>87.95</v>
      </c>
      <c r="F137" s="12">
        <v>3.1034999999999999</v>
      </c>
      <c r="G137" s="13"/>
      <c r="H137" s="14"/>
    </row>
    <row r="138" spans="1:8">
      <c r="A138" s="15"/>
      <c r="B138" s="12" t="s">
        <v>422</v>
      </c>
      <c r="C138" s="12" t="s">
        <v>406</v>
      </c>
      <c r="D138" s="12">
        <v>73.28</v>
      </c>
      <c r="E138" s="12">
        <v>76.849999999999994</v>
      </c>
      <c r="F138" s="12">
        <v>2.7124999999999999</v>
      </c>
      <c r="G138" s="13"/>
      <c r="H138" s="14"/>
    </row>
    <row r="139" spans="1:8">
      <c r="A139" s="15"/>
      <c r="B139" s="12" t="s">
        <v>407</v>
      </c>
      <c r="C139" s="12" t="s">
        <v>406</v>
      </c>
      <c r="D139" s="12">
        <v>472.7</v>
      </c>
      <c r="E139" s="12">
        <v>491.1</v>
      </c>
      <c r="F139" s="12">
        <v>2.4076499999999998</v>
      </c>
      <c r="G139" s="13"/>
      <c r="H139" s="14"/>
    </row>
    <row r="140" spans="1:8">
      <c r="A140" s="15"/>
      <c r="B140" s="12" t="s">
        <v>321</v>
      </c>
      <c r="C140" s="12" t="s">
        <v>406</v>
      </c>
      <c r="D140" s="12">
        <v>314.1875</v>
      </c>
      <c r="E140" s="12">
        <v>328.25</v>
      </c>
      <c r="F140" s="12">
        <v>2.6341000000000001</v>
      </c>
      <c r="G140" s="13"/>
      <c r="H140" s="14"/>
    </row>
    <row r="141" spans="1:8">
      <c r="A141" s="15"/>
      <c r="B141" s="12" t="s">
        <v>370</v>
      </c>
      <c r="C141" s="12" t="s">
        <v>406</v>
      </c>
      <c r="D141" s="12">
        <v>45.9666</v>
      </c>
      <c r="E141" s="12">
        <v>48.35</v>
      </c>
      <c r="F141" s="12">
        <v>2.3130000000000002</v>
      </c>
      <c r="G141" s="13"/>
      <c r="H141" s="14"/>
    </row>
    <row r="142" spans="1:8">
      <c r="A142" s="15"/>
      <c r="B142" s="12" t="s">
        <v>412</v>
      </c>
      <c r="C142" s="12" t="s">
        <v>406</v>
      </c>
      <c r="D142" s="12">
        <v>361.25</v>
      </c>
      <c r="E142" s="12">
        <v>366.5</v>
      </c>
      <c r="F142" s="12">
        <v>1.8994500000000001</v>
      </c>
      <c r="G142" s="13"/>
      <c r="H142" s="14"/>
    </row>
    <row r="143" spans="1:8">
      <c r="A143" s="15"/>
      <c r="B143" s="12" t="s">
        <v>428</v>
      </c>
      <c r="C143" s="12" t="s">
        <v>406</v>
      </c>
      <c r="D143" s="12">
        <v>254.02500000000001</v>
      </c>
      <c r="E143" s="12">
        <v>260.45</v>
      </c>
      <c r="F143" s="12">
        <v>1.8436999999999999</v>
      </c>
      <c r="G143" s="13"/>
      <c r="H143" s="14"/>
    </row>
    <row r="144" spans="1:8">
      <c r="A144" s="15"/>
      <c r="B144" s="12" t="s">
        <v>73</v>
      </c>
      <c r="C144" s="12" t="s">
        <v>406</v>
      </c>
      <c r="D144" s="12">
        <v>249.95</v>
      </c>
      <c r="E144" s="12">
        <v>255.85</v>
      </c>
      <c r="F144" s="12">
        <v>1.6052999999999999</v>
      </c>
      <c r="G144" s="13"/>
      <c r="H144" s="14"/>
    </row>
    <row r="145" spans="1:8">
      <c r="A145" s="15"/>
      <c r="B145" s="12" t="s">
        <v>183</v>
      </c>
      <c r="C145" s="12" t="s">
        <v>406</v>
      </c>
      <c r="D145" s="12">
        <v>59.35</v>
      </c>
      <c r="E145" s="12">
        <v>59.15</v>
      </c>
      <c r="F145" s="12">
        <v>0.81340000000000001</v>
      </c>
      <c r="G145" s="13"/>
      <c r="H145" s="14"/>
    </row>
    <row r="146" spans="1:8">
      <c r="A146" s="15"/>
      <c r="B146" s="12" t="s">
        <v>260</v>
      </c>
      <c r="C146" s="12" t="s">
        <v>406</v>
      </c>
      <c r="D146" s="12">
        <v>921.85</v>
      </c>
      <c r="E146" s="12">
        <v>936.9</v>
      </c>
      <c r="F146" s="12">
        <v>0.73147499999999999</v>
      </c>
      <c r="G146" s="13"/>
      <c r="H146" s="14"/>
    </row>
    <row r="147" spans="1:8">
      <c r="A147" s="15"/>
      <c r="B147" s="12"/>
      <c r="C147" s="12"/>
      <c r="D147" s="12"/>
      <c r="E147" s="12"/>
      <c r="F147" s="12"/>
      <c r="G147" s="13"/>
      <c r="H147" s="14"/>
    </row>
    <row r="148" spans="1:8">
      <c r="A148" s="15"/>
      <c r="B148" s="12" t="s">
        <v>626</v>
      </c>
      <c r="C148" s="44">
        <v>-0.44340000000000002</v>
      </c>
      <c r="D148" s="12"/>
      <c r="E148" s="12"/>
      <c r="F148" s="12"/>
      <c r="G148" s="13"/>
      <c r="H148" s="14"/>
    </row>
    <row r="149" spans="1:8">
      <c r="A149" s="15"/>
      <c r="B149" s="12"/>
      <c r="C149" s="12"/>
      <c r="D149" s="12"/>
      <c r="E149" s="12"/>
      <c r="F149" s="12"/>
      <c r="G149" s="13"/>
      <c r="H149" s="14"/>
    </row>
    <row r="150" spans="1:8">
      <c r="A150" s="15"/>
      <c r="B150" s="12" t="s">
        <v>429</v>
      </c>
      <c r="C150" s="12"/>
      <c r="D150" s="12"/>
      <c r="E150" s="12"/>
      <c r="F150" s="12"/>
      <c r="G150" s="47"/>
      <c r="H150" s="14"/>
    </row>
    <row r="151" spans="1:8">
      <c r="A151" s="15"/>
      <c r="B151" s="12" t="s">
        <v>247</v>
      </c>
      <c r="C151" s="12"/>
      <c r="D151" s="12">
        <v>2167</v>
      </c>
      <c r="E151" s="12"/>
      <c r="F151" s="12"/>
      <c r="G151" s="47"/>
      <c r="H151" s="14"/>
    </row>
    <row r="152" spans="1:8">
      <c r="A152" s="15"/>
      <c r="B152" s="12" t="s">
        <v>248</v>
      </c>
      <c r="C152" s="12"/>
      <c r="D152" s="12">
        <v>2167</v>
      </c>
      <c r="E152" s="12"/>
      <c r="F152" s="12"/>
      <c r="G152" s="47"/>
      <c r="H152" s="14"/>
    </row>
    <row r="153" spans="1:8">
      <c r="A153" s="15"/>
      <c r="B153" s="12" t="s">
        <v>249</v>
      </c>
      <c r="C153" s="12"/>
      <c r="D153" s="12">
        <v>7432.16</v>
      </c>
      <c r="E153" s="12" t="s">
        <v>250</v>
      </c>
      <c r="F153" s="12"/>
      <c r="G153" s="47"/>
      <c r="H153" s="14"/>
    </row>
    <row r="154" spans="1:8">
      <c r="A154" s="15"/>
      <c r="B154" s="12" t="s">
        <v>251</v>
      </c>
      <c r="C154" s="12"/>
      <c r="D154" s="12">
        <v>7259.55</v>
      </c>
      <c r="E154" s="12" t="s">
        <v>250</v>
      </c>
      <c r="F154" s="12"/>
      <c r="G154" s="47"/>
      <c r="H154" s="14"/>
    </row>
    <row r="155" spans="1:8">
      <c r="A155" s="15"/>
      <c r="B155" s="12" t="s">
        <v>252</v>
      </c>
      <c r="C155" s="12"/>
      <c r="D155" s="38">
        <v>-172.61</v>
      </c>
      <c r="E155" s="12" t="s">
        <v>250</v>
      </c>
      <c r="F155" s="12"/>
      <c r="G155" s="47"/>
      <c r="H155" s="14"/>
    </row>
    <row r="156" spans="1:8">
      <c r="A156" s="15"/>
      <c r="B156" s="47"/>
      <c r="C156" s="47"/>
      <c r="D156" s="47"/>
      <c r="E156" s="47"/>
      <c r="F156" s="47"/>
      <c r="G156" s="47"/>
      <c r="H156" s="14"/>
    </row>
    <row r="157" spans="1:8">
      <c r="A157" s="15"/>
      <c r="B157" s="12" t="s">
        <v>246</v>
      </c>
      <c r="C157" s="12"/>
      <c r="D157" s="12"/>
      <c r="E157" s="47"/>
      <c r="F157" s="47"/>
      <c r="G157" s="47"/>
      <c r="H157" s="14"/>
    </row>
    <row r="158" spans="1:8">
      <c r="A158" s="15"/>
      <c r="B158" s="12" t="s">
        <v>247</v>
      </c>
      <c r="C158" s="12"/>
      <c r="D158" s="12">
        <v>151</v>
      </c>
      <c r="E158" s="47"/>
      <c r="F158" s="47"/>
      <c r="G158" s="47"/>
      <c r="H158" s="14"/>
    </row>
    <row r="159" spans="1:8">
      <c r="A159" s="15"/>
      <c r="B159" s="12" t="s">
        <v>248</v>
      </c>
      <c r="C159" s="12"/>
      <c r="D159" s="12">
        <v>151</v>
      </c>
      <c r="E159" s="47"/>
      <c r="F159" s="47"/>
      <c r="G159" s="47"/>
      <c r="H159" s="14"/>
    </row>
    <row r="160" spans="1:8">
      <c r="A160" s="15"/>
      <c r="B160" s="12" t="s">
        <v>249</v>
      </c>
      <c r="C160" s="12"/>
      <c r="D160" s="12">
        <v>608.91</v>
      </c>
      <c r="E160" s="12" t="s">
        <v>250</v>
      </c>
      <c r="F160" s="47"/>
      <c r="G160" s="47"/>
      <c r="H160" s="14"/>
    </row>
    <row r="161" spans="1:8">
      <c r="A161" s="15"/>
      <c r="B161" s="12" t="s">
        <v>251</v>
      </c>
      <c r="C161" s="12"/>
      <c r="D161" s="12">
        <v>618.62</v>
      </c>
      <c r="E161" s="12" t="s">
        <v>250</v>
      </c>
      <c r="F161" s="47"/>
      <c r="G161" s="47"/>
      <c r="H161" s="14"/>
    </row>
    <row r="162" spans="1:8">
      <c r="A162" s="15"/>
      <c r="B162" s="12" t="s">
        <v>252</v>
      </c>
      <c r="C162" s="12"/>
      <c r="D162" s="12">
        <v>9.7100000000000009</v>
      </c>
      <c r="E162" s="12" t="s">
        <v>250</v>
      </c>
      <c r="F162" s="47"/>
      <c r="G162" s="47"/>
      <c r="H162" s="14"/>
    </row>
    <row r="163" spans="1:8">
      <c r="A163" s="25"/>
      <c r="B163" s="26"/>
      <c r="C163" s="26"/>
      <c r="D163" s="26"/>
      <c r="E163" s="26"/>
      <c r="F163" s="26"/>
      <c r="G163" s="27"/>
      <c r="H163" s="28"/>
    </row>
  </sheetData>
  <mergeCells count="6">
    <mergeCell ref="A2:C2"/>
    <mergeCell ref="A3:C3"/>
    <mergeCell ref="B4:C4"/>
    <mergeCell ref="B75:C75"/>
    <mergeCell ref="B78:C78"/>
    <mergeCell ref="B79:C79"/>
  </mergeCells>
  <pageMargins left="0.75" right="0.75" top="1" bottom="1" header="0.5" footer="0.5"/>
  <pageSetup orientation="portrait" r:id="rId1"/>
  <headerFooter alignWithMargins="0"/>
</worksheet>
</file>

<file path=xl/worksheets/sheet79.xml><?xml version="1.0" encoding="utf-8"?>
<worksheet xmlns="http://schemas.openxmlformats.org/spreadsheetml/2006/main" xmlns:r="http://schemas.openxmlformats.org/officeDocument/2006/relationships">
  <dimension ref="A1:I79"/>
  <sheetViews>
    <sheetView topLeftCell="A59" workbookViewId="0">
      <selection activeCell="E11" sqref="E11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2.140625" style="6" bestFit="1" customWidth="1"/>
    <col min="5" max="5" width="20.42578125" style="6" bestFit="1" customWidth="1"/>
    <col min="6" max="6" width="7.85546875" style="6" bestFit="1" customWidth="1"/>
    <col min="7" max="7" width="11.7109375" style="29" customWidth="1"/>
    <col min="8" max="8" width="10.42578125" style="30" customWidth="1"/>
    <col min="9" max="9" width="9.140625" style="41"/>
    <col min="10" max="16384" width="9.140625" style="6"/>
  </cols>
  <sheetData>
    <row r="1" spans="1:9">
      <c r="A1" s="1"/>
      <c r="B1" s="2"/>
      <c r="C1" s="3" t="s">
        <v>604</v>
      </c>
      <c r="D1" s="2"/>
      <c r="E1" s="2"/>
      <c r="F1" s="2"/>
      <c r="G1" s="4"/>
      <c r="H1" s="5"/>
      <c r="I1" s="6"/>
    </row>
    <row r="2" spans="1:9" ht="36" customHeight="1">
      <c r="A2" s="126" t="s">
        <v>1</v>
      </c>
      <c r="B2" s="127"/>
      <c r="C2" s="127"/>
      <c r="D2" s="7" t="s">
        <v>2</v>
      </c>
      <c r="E2" s="8" t="s">
        <v>3</v>
      </c>
      <c r="F2" s="9" t="s">
        <v>4</v>
      </c>
      <c r="G2" s="10" t="s">
        <v>5</v>
      </c>
      <c r="H2" s="11" t="s">
        <v>6</v>
      </c>
      <c r="I2" s="6"/>
    </row>
    <row r="3" spans="1:9">
      <c r="A3" s="128" t="s">
        <v>7</v>
      </c>
      <c r="B3" s="125"/>
      <c r="C3" s="125"/>
      <c r="D3" s="12"/>
      <c r="E3" s="12"/>
      <c r="F3" s="12"/>
      <c r="G3" s="13"/>
      <c r="H3" s="14"/>
      <c r="I3" s="6"/>
    </row>
    <row r="4" spans="1:9">
      <c r="A4" s="15"/>
      <c r="B4" s="129" t="s">
        <v>8</v>
      </c>
      <c r="C4" s="125"/>
      <c r="D4" s="12"/>
      <c r="E4" s="12"/>
      <c r="F4" s="12"/>
      <c r="G4" s="13"/>
      <c r="H4" s="14"/>
      <c r="I4" s="6"/>
    </row>
    <row r="5" spans="1:9">
      <c r="A5" s="15"/>
      <c r="B5" s="16" t="s">
        <v>9</v>
      </c>
      <c r="C5" s="12" t="s">
        <v>16</v>
      </c>
      <c r="D5" s="12" t="s">
        <v>17</v>
      </c>
      <c r="E5" s="12" t="s">
        <v>18</v>
      </c>
      <c r="F5" s="12">
        <v>290000</v>
      </c>
      <c r="G5" s="13">
        <v>4717.29</v>
      </c>
      <c r="H5" s="14">
        <v>6.94</v>
      </c>
      <c r="I5" s="6"/>
    </row>
    <row r="6" spans="1:9">
      <c r="A6" s="15"/>
      <c r="B6" s="16" t="s">
        <v>9</v>
      </c>
      <c r="C6" s="12" t="s">
        <v>22</v>
      </c>
      <c r="D6" s="12" t="s">
        <v>23</v>
      </c>
      <c r="E6" s="12" t="s">
        <v>18</v>
      </c>
      <c r="F6" s="12">
        <v>365000</v>
      </c>
      <c r="G6" s="13">
        <v>3328.25</v>
      </c>
      <c r="H6" s="14">
        <v>4.9000000000000004</v>
      </c>
      <c r="I6" s="6"/>
    </row>
    <row r="7" spans="1:9">
      <c r="A7" s="15"/>
      <c r="B7" s="16" t="s">
        <v>9</v>
      </c>
      <c r="C7" s="12" t="s">
        <v>13</v>
      </c>
      <c r="D7" s="12" t="s">
        <v>14</v>
      </c>
      <c r="E7" s="12" t="s">
        <v>15</v>
      </c>
      <c r="F7" s="12">
        <v>80000</v>
      </c>
      <c r="G7" s="13">
        <v>3241</v>
      </c>
      <c r="H7" s="14">
        <v>4.7699999999999996</v>
      </c>
      <c r="I7" s="6"/>
    </row>
    <row r="8" spans="1:9">
      <c r="A8" s="15"/>
      <c r="B8" s="16" t="s">
        <v>9</v>
      </c>
      <c r="C8" s="12" t="s">
        <v>93</v>
      </c>
      <c r="D8" s="12" t="s">
        <v>94</v>
      </c>
      <c r="E8" s="12" t="s">
        <v>15</v>
      </c>
      <c r="F8" s="12">
        <v>120000</v>
      </c>
      <c r="G8" s="13">
        <v>3021.24</v>
      </c>
      <c r="H8" s="14">
        <v>4.45</v>
      </c>
      <c r="I8" s="6"/>
    </row>
    <row r="9" spans="1:9">
      <c r="A9" s="15"/>
      <c r="B9" s="16" t="s">
        <v>9</v>
      </c>
      <c r="C9" s="12" t="s">
        <v>35</v>
      </c>
      <c r="D9" s="12" t="s">
        <v>36</v>
      </c>
      <c r="E9" s="12" t="s">
        <v>18</v>
      </c>
      <c r="F9" s="12">
        <v>100000</v>
      </c>
      <c r="G9" s="13">
        <v>2702.8</v>
      </c>
      <c r="H9" s="14">
        <v>3.98</v>
      </c>
      <c r="I9" s="6"/>
    </row>
    <row r="10" spans="1:9">
      <c r="A10" s="15"/>
      <c r="B10" s="16" t="s">
        <v>9</v>
      </c>
      <c r="C10" s="12" t="s">
        <v>52</v>
      </c>
      <c r="D10" s="12" t="s">
        <v>53</v>
      </c>
      <c r="E10" s="12" t="s">
        <v>34</v>
      </c>
      <c r="F10" s="12">
        <v>75000</v>
      </c>
      <c r="G10" s="13">
        <v>2502.94</v>
      </c>
      <c r="H10" s="14">
        <v>3.68</v>
      </c>
      <c r="I10" s="6"/>
    </row>
    <row r="11" spans="1:9">
      <c r="A11" s="15"/>
      <c r="B11" s="16" t="s">
        <v>9</v>
      </c>
      <c r="C11" s="12" t="s">
        <v>141</v>
      </c>
      <c r="D11" s="12" t="s">
        <v>142</v>
      </c>
      <c r="E11" s="12" t="s">
        <v>12</v>
      </c>
      <c r="F11" s="12">
        <v>155000</v>
      </c>
      <c r="G11" s="13">
        <v>2372.7399999999998</v>
      </c>
      <c r="H11" s="14">
        <v>3.49</v>
      </c>
      <c r="I11" s="6"/>
    </row>
    <row r="12" spans="1:9">
      <c r="A12" s="15"/>
      <c r="B12" s="16" t="s">
        <v>9</v>
      </c>
      <c r="C12" s="12" t="s">
        <v>27</v>
      </c>
      <c r="D12" s="12" t="s">
        <v>28</v>
      </c>
      <c r="E12" s="12" t="s">
        <v>15</v>
      </c>
      <c r="F12" s="12">
        <v>90000</v>
      </c>
      <c r="G12" s="13">
        <v>2347.0700000000002</v>
      </c>
      <c r="H12" s="14">
        <v>3.45</v>
      </c>
      <c r="I12" s="6"/>
    </row>
    <row r="13" spans="1:9">
      <c r="A13" s="15"/>
      <c r="B13" s="16" t="s">
        <v>9</v>
      </c>
      <c r="C13" s="12" t="s">
        <v>19</v>
      </c>
      <c r="D13" s="12" t="s">
        <v>20</v>
      </c>
      <c r="E13" s="12" t="s">
        <v>21</v>
      </c>
      <c r="F13" s="12">
        <v>230000</v>
      </c>
      <c r="G13" s="13">
        <v>2301.27</v>
      </c>
      <c r="H13" s="14">
        <v>3.39</v>
      </c>
      <c r="I13" s="6"/>
    </row>
    <row r="14" spans="1:9">
      <c r="A14" s="15"/>
      <c r="B14" s="16" t="s">
        <v>9</v>
      </c>
      <c r="C14" s="12" t="s">
        <v>40</v>
      </c>
      <c r="D14" s="12" t="s">
        <v>41</v>
      </c>
      <c r="E14" s="12" t="s">
        <v>18</v>
      </c>
      <c r="F14" s="12">
        <v>500000</v>
      </c>
      <c r="G14" s="13">
        <v>2197</v>
      </c>
      <c r="H14" s="14">
        <v>3.23</v>
      </c>
      <c r="I14" s="6"/>
    </row>
    <row r="15" spans="1:9">
      <c r="A15" s="15"/>
      <c r="B15" s="16" t="s">
        <v>9</v>
      </c>
      <c r="C15" s="12" t="s">
        <v>29</v>
      </c>
      <c r="D15" s="12" t="s">
        <v>30</v>
      </c>
      <c r="E15" s="12" t="s">
        <v>31</v>
      </c>
      <c r="F15" s="12">
        <v>125000</v>
      </c>
      <c r="G15" s="13">
        <v>2069.31</v>
      </c>
      <c r="H15" s="14">
        <v>3.05</v>
      </c>
      <c r="I15" s="6"/>
    </row>
    <row r="16" spans="1:9">
      <c r="A16" s="15"/>
      <c r="B16" s="16" t="s">
        <v>9</v>
      </c>
      <c r="C16" s="12" t="s">
        <v>471</v>
      </c>
      <c r="D16" s="12" t="s">
        <v>472</v>
      </c>
      <c r="E16" s="12" t="s">
        <v>97</v>
      </c>
      <c r="F16" s="12">
        <v>475000</v>
      </c>
      <c r="G16" s="13">
        <v>1997.14</v>
      </c>
      <c r="H16" s="14">
        <v>2.94</v>
      </c>
      <c r="I16" s="6"/>
    </row>
    <row r="17" spans="1:9">
      <c r="A17" s="15"/>
      <c r="B17" s="16" t="s">
        <v>9</v>
      </c>
      <c r="C17" s="12" t="s">
        <v>98</v>
      </c>
      <c r="D17" s="12" t="s">
        <v>99</v>
      </c>
      <c r="E17" s="12" t="s">
        <v>44</v>
      </c>
      <c r="F17" s="12">
        <v>120000</v>
      </c>
      <c r="G17" s="13">
        <v>1642.86</v>
      </c>
      <c r="H17" s="14">
        <v>2.42</v>
      </c>
      <c r="I17" s="6"/>
    </row>
    <row r="18" spans="1:9">
      <c r="A18" s="15"/>
      <c r="B18" s="16" t="s">
        <v>9</v>
      </c>
      <c r="C18" s="12" t="s">
        <v>32</v>
      </c>
      <c r="D18" s="12" t="s">
        <v>33</v>
      </c>
      <c r="E18" s="12" t="s">
        <v>34</v>
      </c>
      <c r="F18" s="12">
        <v>300000</v>
      </c>
      <c r="G18" s="13">
        <v>1607.55</v>
      </c>
      <c r="H18" s="14">
        <v>2.37</v>
      </c>
      <c r="I18" s="6"/>
    </row>
    <row r="19" spans="1:9">
      <c r="A19" s="15"/>
      <c r="B19" s="16" t="s">
        <v>9</v>
      </c>
      <c r="C19" s="12" t="s">
        <v>100</v>
      </c>
      <c r="D19" s="12" t="s">
        <v>101</v>
      </c>
      <c r="E19" s="12" t="s">
        <v>18</v>
      </c>
      <c r="F19" s="12">
        <v>1130000</v>
      </c>
      <c r="G19" s="13">
        <v>1605.17</v>
      </c>
      <c r="H19" s="14">
        <v>2.36</v>
      </c>
      <c r="I19" s="6"/>
    </row>
    <row r="20" spans="1:9">
      <c r="A20" s="15"/>
      <c r="B20" s="16" t="s">
        <v>9</v>
      </c>
      <c r="C20" s="12" t="s">
        <v>323</v>
      </c>
      <c r="D20" s="12" t="s">
        <v>324</v>
      </c>
      <c r="E20" s="12" t="s">
        <v>18</v>
      </c>
      <c r="F20" s="12">
        <v>220000</v>
      </c>
      <c r="G20" s="13">
        <v>1584.22</v>
      </c>
      <c r="H20" s="14">
        <v>2.33</v>
      </c>
      <c r="I20" s="6"/>
    </row>
    <row r="21" spans="1:9">
      <c r="A21" s="15"/>
      <c r="B21" s="16" t="s">
        <v>9</v>
      </c>
      <c r="C21" s="12" t="s">
        <v>58</v>
      </c>
      <c r="D21" s="12" t="s">
        <v>59</v>
      </c>
      <c r="E21" s="12" t="s">
        <v>34</v>
      </c>
      <c r="F21" s="12">
        <v>50000</v>
      </c>
      <c r="G21" s="13">
        <v>1532.13</v>
      </c>
      <c r="H21" s="14">
        <v>2.2599999999999998</v>
      </c>
      <c r="I21" s="6"/>
    </row>
    <row r="22" spans="1:9">
      <c r="A22" s="15"/>
      <c r="B22" s="16" t="s">
        <v>9</v>
      </c>
      <c r="C22" s="12" t="s">
        <v>10</v>
      </c>
      <c r="D22" s="12" t="s">
        <v>11</v>
      </c>
      <c r="E22" s="12" t="s">
        <v>12</v>
      </c>
      <c r="F22" s="12">
        <v>425000</v>
      </c>
      <c r="G22" s="13">
        <v>1509.6</v>
      </c>
      <c r="H22" s="14">
        <v>2.2200000000000002</v>
      </c>
      <c r="I22" s="6"/>
    </row>
    <row r="23" spans="1:9">
      <c r="A23" s="15"/>
      <c r="B23" s="16" t="s">
        <v>9</v>
      </c>
      <c r="C23" s="12" t="s">
        <v>433</v>
      </c>
      <c r="D23" s="12" t="s">
        <v>434</v>
      </c>
      <c r="E23" s="12" t="s">
        <v>104</v>
      </c>
      <c r="F23" s="12">
        <v>16285</v>
      </c>
      <c r="G23" s="13">
        <v>1480.24</v>
      </c>
      <c r="H23" s="14">
        <v>2.1800000000000002</v>
      </c>
      <c r="I23" s="6"/>
    </row>
    <row r="24" spans="1:9">
      <c r="A24" s="15"/>
      <c r="B24" s="16" t="s">
        <v>9</v>
      </c>
      <c r="C24" s="12" t="s">
        <v>268</v>
      </c>
      <c r="D24" s="12" t="s">
        <v>269</v>
      </c>
      <c r="E24" s="12" t="s">
        <v>21</v>
      </c>
      <c r="F24" s="12">
        <v>200000</v>
      </c>
      <c r="G24" s="13">
        <v>1449.5</v>
      </c>
      <c r="H24" s="14">
        <v>2.13</v>
      </c>
      <c r="I24" s="6"/>
    </row>
    <row r="25" spans="1:9">
      <c r="A25" s="15"/>
      <c r="B25" s="16" t="s">
        <v>9</v>
      </c>
      <c r="C25" s="12" t="s">
        <v>437</v>
      </c>
      <c r="D25" s="12" t="s">
        <v>438</v>
      </c>
      <c r="E25" s="12" t="s">
        <v>26</v>
      </c>
      <c r="F25" s="12">
        <v>50178</v>
      </c>
      <c r="G25" s="13">
        <v>1409.25</v>
      </c>
      <c r="H25" s="14">
        <v>2.0699999999999998</v>
      </c>
      <c r="I25" s="6"/>
    </row>
    <row r="26" spans="1:9">
      <c r="A26" s="15"/>
      <c r="B26" s="16" t="s">
        <v>9</v>
      </c>
      <c r="C26" s="12" t="s">
        <v>303</v>
      </c>
      <c r="D26" s="12" t="s">
        <v>304</v>
      </c>
      <c r="E26" s="12" t="s">
        <v>104</v>
      </c>
      <c r="F26" s="12">
        <v>55000</v>
      </c>
      <c r="G26" s="13">
        <v>1401.65</v>
      </c>
      <c r="H26" s="14">
        <v>2.06</v>
      </c>
      <c r="I26" s="6"/>
    </row>
    <row r="27" spans="1:9">
      <c r="A27" s="15"/>
      <c r="B27" s="16" t="s">
        <v>9</v>
      </c>
      <c r="C27" s="12" t="s">
        <v>37</v>
      </c>
      <c r="D27" s="12" t="s">
        <v>38</v>
      </c>
      <c r="E27" s="12" t="s">
        <v>39</v>
      </c>
      <c r="F27" s="12">
        <v>300000</v>
      </c>
      <c r="G27" s="13">
        <v>1215.45</v>
      </c>
      <c r="H27" s="14">
        <v>1.79</v>
      </c>
      <c r="I27" s="6"/>
    </row>
    <row r="28" spans="1:9">
      <c r="A28" s="15"/>
      <c r="B28" s="16" t="s">
        <v>9</v>
      </c>
      <c r="C28" s="12" t="s">
        <v>42</v>
      </c>
      <c r="D28" s="12" t="s">
        <v>43</v>
      </c>
      <c r="E28" s="12" t="s">
        <v>44</v>
      </c>
      <c r="F28" s="12">
        <v>140000</v>
      </c>
      <c r="G28" s="13">
        <v>1183.56</v>
      </c>
      <c r="H28" s="14">
        <v>1.74</v>
      </c>
      <c r="I28" s="6"/>
    </row>
    <row r="29" spans="1:9">
      <c r="A29" s="15"/>
      <c r="B29" s="16" t="s">
        <v>9</v>
      </c>
      <c r="C29" s="12" t="s">
        <v>143</v>
      </c>
      <c r="D29" s="12" t="s">
        <v>144</v>
      </c>
      <c r="E29" s="12" t="s">
        <v>21</v>
      </c>
      <c r="F29" s="12">
        <v>190000</v>
      </c>
      <c r="G29" s="13">
        <v>1007.76</v>
      </c>
      <c r="H29" s="14">
        <v>1.48</v>
      </c>
      <c r="I29" s="6"/>
    </row>
    <row r="30" spans="1:9">
      <c r="A30" s="15"/>
      <c r="B30" s="16" t="s">
        <v>9</v>
      </c>
      <c r="C30" s="12" t="s">
        <v>605</v>
      </c>
      <c r="D30" s="12" t="s">
        <v>606</v>
      </c>
      <c r="E30" s="12" t="s">
        <v>77</v>
      </c>
      <c r="F30" s="12">
        <v>475000</v>
      </c>
      <c r="G30" s="13">
        <v>947.39</v>
      </c>
      <c r="H30" s="14">
        <v>1.39</v>
      </c>
      <c r="I30" s="6"/>
    </row>
    <row r="31" spans="1:9">
      <c r="A31" s="15"/>
      <c r="B31" s="16" t="s">
        <v>9</v>
      </c>
      <c r="C31" s="12" t="s">
        <v>441</v>
      </c>
      <c r="D31" s="12" t="s">
        <v>442</v>
      </c>
      <c r="E31" s="12" t="s">
        <v>97</v>
      </c>
      <c r="F31" s="12">
        <v>3000</v>
      </c>
      <c r="G31" s="13">
        <v>939.47</v>
      </c>
      <c r="H31" s="14">
        <v>1.38</v>
      </c>
      <c r="I31" s="6"/>
    </row>
    <row r="32" spans="1:9">
      <c r="A32" s="15"/>
      <c r="B32" s="16" t="s">
        <v>9</v>
      </c>
      <c r="C32" s="12" t="s">
        <v>258</v>
      </c>
      <c r="D32" s="12" t="s">
        <v>259</v>
      </c>
      <c r="E32" s="12" t="s">
        <v>18</v>
      </c>
      <c r="F32" s="12">
        <v>100000</v>
      </c>
      <c r="G32" s="13">
        <v>929.5</v>
      </c>
      <c r="H32" s="14">
        <v>1.37</v>
      </c>
      <c r="I32" s="6"/>
    </row>
    <row r="33" spans="1:9">
      <c r="A33" s="15"/>
      <c r="B33" s="16" t="s">
        <v>9</v>
      </c>
      <c r="C33" s="12" t="s">
        <v>49</v>
      </c>
      <c r="D33" s="12" t="s">
        <v>50</v>
      </c>
      <c r="E33" s="12" t="s">
        <v>51</v>
      </c>
      <c r="F33" s="12">
        <v>225000</v>
      </c>
      <c r="G33" s="13">
        <v>897.53</v>
      </c>
      <c r="H33" s="14">
        <v>1.32</v>
      </c>
      <c r="I33" s="6"/>
    </row>
    <row r="34" spans="1:9">
      <c r="A34" s="15"/>
      <c r="B34" s="16" t="s">
        <v>9</v>
      </c>
      <c r="C34" s="12" t="s">
        <v>325</v>
      </c>
      <c r="D34" s="12" t="s">
        <v>326</v>
      </c>
      <c r="E34" s="12" t="s">
        <v>97</v>
      </c>
      <c r="F34" s="12">
        <v>400000</v>
      </c>
      <c r="G34" s="13">
        <v>876.4</v>
      </c>
      <c r="H34" s="14">
        <v>1.29</v>
      </c>
      <c r="I34" s="6"/>
    </row>
    <row r="35" spans="1:9">
      <c r="A35" s="15"/>
      <c r="B35" s="16" t="s">
        <v>9</v>
      </c>
      <c r="C35" s="12" t="s">
        <v>131</v>
      </c>
      <c r="D35" s="12" t="s">
        <v>132</v>
      </c>
      <c r="E35" s="12" t="s">
        <v>77</v>
      </c>
      <c r="F35" s="12">
        <v>210000</v>
      </c>
      <c r="G35" s="13">
        <v>838.22</v>
      </c>
      <c r="H35" s="14">
        <v>1.23</v>
      </c>
      <c r="I35" s="6"/>
    </row>
    <row r="36" spans="1:9">
      <c r="A36" s="15"/>
      <c r="B36" s="16" t="s">
        <v>9</v>
      </c>
      <c r="C36" s="12" t="s">
        <v>292</v>
      </c>
      <c r="D36" s="12" t="s">
        <v>293</v>
      </c>
      <c r="E36" s="12" t="s">
        <v>294</v>
      </c>
      <c r="F36" s="12">
        <v>281000</v>
      </c>
      <c r="G36" s="13">
        <v>838.08</v>
      </c>
      <c r="H36" s="14">
        <v>1.23</v>
      </c>
      <c r="I36" s="6"/>
    </row>
    <row r="37" spans="1:9">
      <c r="A37" s="15"/>
      <c r="B37" s="16" t="s">
        <v>9</v>
      </c>
      <c r="C37" s="12" t="s">
        <v>270</v>
      </c>
      <c r="D37" s="12" t="s">
        <v>271</v>
      </c>
      <c r="E37" s="12" t="s">
        <v>26</v>
      </c>
      <c r="F37" s="12">
        <v>100000</v>
      </c>
      <c r="G37" s="13">
        <v>830.75</v>
      </c>
      <c r="H37" s="14">
        <v>1.22</v>
      </c>
      <c r="I37" s="6"/>
    </row>
    <row r="38" spans="1:9">
      <c r="A38" s="15"/>
      <c r="B38" s="16" t="s">
        <v>9</v>
      </c>
      <c r="C38" s="12" t="s">
        <v>299</v>
      </c>
      <c r="D38" s="12" t="s">
        <v>300</v>
      </c>
      <c r="E38" s="12" t="s">
        <v>165</v>
      </c>
      <c r="F38" s="12">
        <v>220500</v>
      </c>
      <c r="G38" s="13">
        <v>768.55</v>
      </c>
      <c r="H38" s="14">
        <v>1.1299999999999999</v>
      </c>
      <c r="I38" s="6"/>
    </row>
    <row r="39" spans="1:9">
      <c r="A39" s="15"/>
      <c r="B39" s="16" t="s">
        <v>9</v>
      </c>
      <c r="C39" s="12" t="s">
        <v>161</v>
      </c>
      <c r="D39" s="12" t="s">
        <v>162</v>
      </c>
      <c r="E39" s="12" t="s">
        <v>64</v>
      </c>
      <c r="F39" s="12">
        <v>110000</v>
      </c>
      <c r="G39" s="13">
        <v>745.86</v>
      </c>
      <c r="H39" s="14">
        <v>1.1000000000000001</v>
      </c>
      <c r="I39" s="6"/>
    </row>
    <row r="40" spans="1:9">
      <c r="A40" s="15"/>
      <c r="B40" s="16" t="s">
        <v>9</v>
      </c>
      <c r="C40" s="12" t="s">
        <v>112</v>
      </c>
      <c r="D40" s="12" t="s">
        <v>113</v>
      </c>
      <c r="E40" s="12" t="s">
        <v>18</v>
      </c>
      <c r="F40" s="12">
        <v>100000</v>
      </c>
      <c r="G40" s="13">
        <v>684.5</v>
      </c>
      <c r="H40" s="14">
        <v>1.01</v>
      </c>
      <c r="I40" s="6"/>
    </row>
    <row r="41" spans="1:9">
      <c r="A41" s="15"/>
      <c r="B41" s="16" t="s">
        <v>9</v>
      </c>
      <c r="C41" s="12" t="s">
        <v>454</v>
      </c>
      <c r="D41" s="12" t="s">
        <v>455</v>
      </c>
      <c r="E41" s="12" t="s">
        <v>97</v>
      </c>
      <c r="F41" s="12">
        <v>4500</v>
      </c>
      <c r="G41" s="13">
        <v>670.53</v>
      </c>
      <c r="H41" s="14">
        <v>0.99</v>
      </c>
      <c r="I41" s="6"/>
    </row>
    <row r="42" spans="1:9">
      <c r="A42" s="15"/>
      <c r="B42" s="16" t="s">
        <v>9</v>
      </c>
      <c r="C42" s="12" t="s">
        <v>125</v>
      </c>
      <c r="D42" s="12" t="s">
        <v>126</v>
      </c>
      <c r="E42" s="12" t="s">
        <v>104</v>
      </c>
      <c r="F42" s="12">
        <v>110000</v>
      </c>
      <c r="G42" s="13">
        <v>664.62</v>
      </c>
      <c r="H42" s="14">
        <v>0.98</v>
      </c>
      <c r="I42" s="6"/>
    </row>
    <row r="43" spans="1:9">
      <c r="A43" s="15"/>
      <c r="B43" s="16" t="s">
        <v>9</v>
      </c>
      <c r="C43" s="12" t="s">
        <v>458</v>
      </c>
      <c r="D43" s="12" t="s">
        <v>459</v>
      </c>
      <c r="E43" s="12" t="s">
        <v>122</v>
      </c>
      <c r="F43" s="12">
        <v>90000</v>
      </c>
      <c r="G43" s="13">
        <v>658.17</v>
      </c>
      <c r="H43" s="14">
        <v>0.97</v>
      </c>
      <c r="I43" s="6"/>
    </row>
    <row r="44" spans="1:9">
      <c r="A44" s="15"/>
      <c r="B44" s="16" t="s">
        <v>9</v>
      </c>
      <c r="C44" s="12" t="s">
        <v>133</v>
      </c>
      <c r="D44" s="12" t="s">
        <v>134</v>
      </c>
      <c r="E44" s="12" t="s">
        <v>80</v>
      </c>
      <c r="F44" s="12">
        <v>70000</v>
      </c>
      <c r="G44" s="13">
        <v>657.76</v>
      </c>
      <c r="H44" s="14">
        <v>0.97</v>
      </c>
      <c r="I44" s="6"/>
    </row>
    <row r="45" spans="1:9">
      <c r="A45" s="15"/>
      <c r="B45" s="16" t="s">
        <v>9</v>
      </c>
      <c r="C45" s="12" t="s">
        <v>102</v>
      </c>
      <c r="D45" s="12" t="s">
        <v>103</v>
      </c>
      <c r="E45" s="12" t="s">
        <v>104</v>
      </c>
      <c r="F45" s="12">
        <v>182814</v>
      </c>
      <c r="G45" s="13">
        <v>630.25</v>
      </c>
      <c r="H45" s="14">
        <v>0.93</v>
      </c>
      <c r="I45" s="6"/>
    </row>
    <row r="46" spans="1:9">
      <c r="A46" s="15"/>
      <c r="B46" s="16" t="s">
        <v>9</v>
      </c>
      <c r="C46" s="12" t="s">
        <v>607</v>
      </c>
      <c r="D46" s="12" t="s">
        <v>608</v>
      </c>
      <c r="E46" s="12" t="s">
        <v>204</v>
      </c>
      <c r="F46" s="12">
        <v>250000</v>
      </c>
      <c r="G46" s="13">
        <v>562.38</v>
      </c>
      <c r="H46" s="14">
        <v>0.83</v>
      </c>
      <c r="I46" s="6"/>
    </row>
    <row r="47" spans="1:9">
      <c r="A47" s="15"/>
      <c r="B47" s="16" t="s">
        <v>9</v>
      </c>
      <c r="C47" s="12" t="s">
        <v>609</v>
      </c>
      <c r="D47" s="12" t="s">
        <v>610</v>
      </c>
      <c r="E47" s="12" t="s">
        <v>165</v>
      </c>
      <c r="F47" s="12">
        <v>200000</v>
      </c>
      <c r="G47" s="13">
        <v>458.3</v>
      </c>
      <c r="H47" s="14">
        <v>0.67</v>
      </c>
      <c r="I47" s="6"/>
    </row>
    <row r="48" spans="1:9">
      <c r="A48" s="15"/>
      <c r="B48" s="16" t="s">
        <v>9</v>
      </c>
      <c r="C48" s="12" t="s">
        <v>431</v>
      </c>
      <c r="D48" s="12" t="s">
        <v>432</v>
      </c>
      <c r="E48" s="12" t="s">
        <v>149</v>
      </c>
      <c r="F48" s="12">
        <v>92984</v>
      </c>
      <c r="G48" s="13">
        <v>458.09</v>
      </c>
      <c r="H48" s="14">
        <v>0.67</v>
      </c>
      <c r="I48" s="6"/>
    </row>
    <row r="49" spans="1:9">
      <c r="A49" s="15"/>
      <c r="B49" s="16" t="s">
        <v>9</v>
      </c>
      <c r="C49" s="12" t="s">
        <v>301</v>
      </c>
      <c r="D49" s="12" t="s">
        <v>302</v>
      </c>
      <c r="E49" s="12" t="s">
        <v>122</v>
      </c>
      <c r="F49" s="12">
        <v>50000</v>
      </c>
      <c r="G49" s="13">
        <v>406.53</v>
      </c>
      <c r="H49" s="14">
        <v>0.6</v>
      </c>
      <c r="I49" s="6"/>
    </row>
    <row r="50" spans="1:9">
      <c r="A50" s="15"/>
      <c r="B50" s="16" t="s">
        <v>9</v>
      </c>
      <c r="C50" s="12" t="s">
        <v>611</v>
      </c>
      <c r="D50" s="12" t="s">
        <v>612</v>
      </c>
      <c r="E50" s="12" t="s">
        <v>64</v>
      </c>
      <c r="F50" s="12">
        <v>350000</v>
      </c>
      <c r="G50" s="13">
        <v>384.3</v>
      </c>
      <c r="H50" s="14">
        <v>0.56999999999999995</v>
      </c>
      <c r="I50" s="6"/>
    </row>
    <row r="51" spans="1:9">
      <c r="A51" s="15"/>
      <c r="B51" s="16" t="s">
        <v>9</v>
      </c>
      <c r="C51" s="12" t="s">
        <v>116</v>
      </c>
      <c r="D51" s="12" t="s">
        <v>117</v>
      </c>
      <c r="E51" s="12" t="s">
        <v>34</v>
      </c>
      <c r="F51" s="12">
        <v>800000</v>
      </c>
      <c r="G51" s="13">
        <v>371.6</v>
      </c>
      <c r="H51" s="14">
        <v>0.55000000000000004</v>
      </c>
      <c r="I51" s="6"/>
    </row>
    <row r="52" spans="1:9">
      <c r="A52" s="15"/>
      <c r="B52" s="16" t="s">
        <v>9</v>
      </c>
      <c r="C52" s="12" t="s">
        <v>577</v>
      </c>
      <c r="D52" s="12" t="s">
        <v>578</v>
      </c>
      <c r="E52" s="12" t="s">
        <v>122</v>
      </c>
      <c r="F52" s="12">
        <v>60000</v>
      </c>
      <c r="G52" s="13">
        <v>359.88</v>
      </c>
      <c r="H52" s="14">
        <v>0.53</v>
      </c>
      <c r="I52" s="6"/>
    </row>
    <row r="53" spans="1:9" ht="13.5" thickBot="1">
      <c r="A53" s="15"/>
      <c r="B53" s="12"/>
      <c r="C53" s="12"/>
      <c r="D53" s="12"/>
      <c r="E53" s="7" t="s">
        <v>86</v>
      </c>
      <c r="F53" s="12"/>
      <c r="G53" s="17">
        <v>67005.649999999994</v>
      </c>
      <c r="H53" s="18">
        <v>98.61</v>
      </c>
      <c r="I53" s="6"/>
    </row>
    <row r="54" spans="1:9" ht="13.5" thickTop="1">
      <c r="A54" s="15"/>
      <c r="B54" s="129" t="s">
        <v>224</v>
      </c>
      <c r="C54" s="125"/>
      <c r="D54" s="12"/>
      <c r="E54" s="12"/>
      <c r="F54" s="12"/>
      <c r="G54" s="13"/>
      <c r="H54" s="14"/>
      <c r="I54" s="6"/>
    </row>
    <row r="55" spans="1:9">
      <c r="A55" s="15"/>
      <c r="B55" s="16" t="s">
        <v>9</v>
      </c>
      <c r="C55" s="12" t="s">
        <v>613</v>
      </c>
      <c r="D55" s="12" t="s">
        <v>614</v>
      </c>
      <c r="E55" s="12" t="s">
        <v>15</v>
      </c>
      <c r="F55" s="12">
        <v>200000</v>
      </c>
      <c r="G55" s="13">
        <v>0</v>
      </c>
      <c r="H55" s="14">
        <v>0</v>
      </c>
      <c r="I55" s="6"/>
    </row>
    <row r="56" spans="1:9">
      <c r="A56" s="15"/>
      <c r="B56" s="16" t="s">
        <v>9</v>
      </c>
      <c r="C56" s="12" t="s">
        <v>615</v>
      </c>
      <c r="D56" s="12" t="s">
        <v>616</v>
      </c>
      <c r="E56" s="12" t="s">
        <v>15</v>
      </c>
      <c r="F56" s="12">
        <v>200000</v>
      </c>
      <c r="G56" s="13">
        <v>0</v>
      </c>
      <c r="H56" s="14">
        <v>0</v>
      </c>
      <c r="I56" s="6"/>
    </row>
    <row r="57" spans="1:9">
      <c r="A57" s="15"/>
      <c r="B57" s="16"/>
      <c r="C57" s="12"/>
      <c r="D57" s="12"/>
      <c r="E57" s="12"/>
      <c r="F57" s="12"/>
      <c r="G57" s="13"/>
      <c r="H57" s="14"/>
      <c r="I57" s="6"/>
    </row>
    <row r="58" spans="1:9">
      <c r="A58" s="15"/>
      <c r="B58" s="124" t="s">
        <v>464</v>
      </c>
      <c r="C58" s="125"/>
      <c r="D58" s="12"/>
      <c r="E58" s="12"/>
      <c r="F58" s="12"/>
      <c r="G58" s="13"/>
      <c r="H58" s="14"/>
      <c r="I58" s="6"/>
    </row>
    <row r="59" spans="1:9">
      <c r="A59" s="15"/>
      <c r="B59" s="129" t="s">
        <v>8</v>
      </c>
      <c r="C59" s="125"/>
      <c r="D59" s="12"/>
      <c r="E59" s="12"/>
      <c r="F59" s="12"/>
      <c r="G59" s="13"/>
      <c r="H59" s="14"/>
      <c r="I59" s="6"/>
    </row>
    <row r="60" spans="1:9">
      <c r="A60" s="15"/>
      <c r="B60" s="16" t="s">
        <v>9</v>
      </c>
      <c r="C60" s="12" t="s">
        <v>465</v>
      </c>
      <c r="D60" s="12" t="s">
        <v>466</v>
      </c>
      <c r="E60" s="12" t="s">
        <v>168</v>
      </c>
      <c r="F60" s="12">
        <v>12230925</v>
      </c>
      <c r="G60" s="13">
        <v>97.85</v>
      </c>
      <c r="H60" s="14">
        <v>0.14000000000000001</v>
      </c>
      <c r="I60" s="6"/>
    </row>
    <row r="61" spans="1:9" ht="13.5" thickBot="1">
      <c r="A61" s="15"/>
      <c r="B61" s="12"/>
      <c r="C61" s="12"/>
      <c r="D61" s="12"/>
      <c r="E61" s="7" t="s">
        <v>86</v>
      </c>
      <c r="F61" s="12"/>
      <c r="G61" s="33">
        <v>97.85</v>
      </c>
      <c r="H61" s="34">
        <v>0.14000000000000001</v>
      </c>
      <c r="I61" s="6"/>
    </row>
    <row r="62" spans="1:9" ht="13.5" thickTop="1">
      <c r="A62" s="15"/>
      <c r="B62" s="12"/>
      <c r="C62" s="12"/>
      <c r="D62" s="12"/>
      <c r="E62" s="12"/>
      <c r="F62" s="12"/>
      <c r="G62" s="13"/>
      <c r="H62" s="14"/>
      <c r="I62" s="6"/>
    </row>
    <row r="63" spans="1:9">
      <c r="A63" s="15"/>
      <c r="B63" s="130" t="s">
        <v>234</v>
      </c>
      <c r="C63" s="131"/>
      <c r="D63" s="12"/>
      <c r="E63" s="12"/>
      <c r="F63" s="12"/>
      <c r="G63" s="13"/>
      <c r="H63" s="14"/>
      <c r="I63" s="6"/>
    </row>
    <row r="64" spans="1:9">
      <c r="A64" s="15"/>
      <c r="B64" s="124" t="s">
        <v>235</v>
      </c>
      <c r="C64" s="125"/>
      <c r="D64" s="12"/>
      <c r="E64" s="7" t="s">
        <v>236</v>
      </c>
      <c r="F64" s="12"/>
      <c r="G64" s="13"/>
      <c r="H64" s="14"/>
      <c r="I64" s="6"/>
    </row>
    <row r="65" spans="1:9">
      <c r="A65" s="15"/>
      <c r="B65" s="12"/>
      <c r="C65" s="12" t="s">
        <v>237</v>
      </c>
      <c r="D65" s="12"/>
      <c r="E65" s="12" t="s">
        <v>617</v>
      </c>
      <c r="F65" s="12"/>
      <c r="G65" s="13">
        <v>350</v>
      </c>
      <c r="H65" s="14">
        <v>0.52</v>
      </c>
      <c r="I65" s="6"/>
    </row>
    <row r="66" spans="1:9" ht="13.5" thickBot="1">
      <c r="A66" s="15"/>
      <c r="B66" s="12"/>
      <c r="C66" s="12"/>
      <c r="D66" s="12"/>
      <c r="E66" s="7" t="s">
        <v>86</v>
      </c>
      <c r="F66" s="12"/>
      <c r="G66" s="17">
        <v>350</v>
      </c>
      <c r="H66" s="18">
        <v>0.52</v>
      </c>
      <c r="I66" s="6"/>
    </row>
    <row r="67" spans="1:9" ht="13.5" thickTop="1">
      <c r="A67" s="15"/>
      <c r="B67" s="16" t="s">
        <v>9</v>
      </c>
      <c r="C67" s="12" t="s">
        <v>240</v>
      </c>
      <c r="D67" s="12"/>
      <c r="E67" s="12" t="s">
        <v>9</v>
      </c>
      <c r="F67" s="12"/>
      <c r="G67" s="13">
        <v>611.29999999999995</v>
      </c>
      <c r="H67" s="14">
        <v>0.9</v>
      </c>
      <c r="I67" s="6"/>
    </row>
    <row r="68" spans="1:9">
      <c r="A68" s="15"/>
      <c r="B68" s="12"/>
      <c r="C68" s="12"/>
      <c r="D68" s="12"/>
      <c r="E68" s="12"/>
      <c r="F68" s="12"/>
      <c r="G68" s="13"/>
      <c r="H68" s="14"/>
    </row>
    <row r="69" spans="1:9">
      <c r="A69" s="19" t="s">
        <v>87</v>
      </c>
      <c r="B69" s="12"/>
      <c r="C69" s="12"/>
      <c r="D69" s="12"/>
      <c r="E69" s="12"/>
      <c r="F69" s="12"/>
      <c r="G69" s="20">
        <v>-122.66</v>
      </c>
      <c r="H69" s="21">
        <v>-0.17</v>
      </c>
      <c r="I69" s="6"/>
    </row>
    <row r="70" spans="1:9">
      <c r="A70" s="15"/>
      <c r="B70" s="12"/>
      <c r="C70" s="12"/>
      <c r="D70" s="12"/>
      <c r="E70" s="12"/>
      <c r="F70" s="12"/>
      <c r="G70" s="13"/>
      <c r="H70" s="14"/>
    </row>
    <row r="71" spans="1:9" ht="13.5" thickBot="1">
      <c r="A71" s="15"/>
      <c r="B71" s="12"/>
      <c r="C71" s="12"/>
      <c r="D71" s="12"/>
      <c r="E71" s="7" t="s">
        <v>88</v>
      </c>
      <c r="F71" s="12"/>
      <c r="G71" s="17">
        <v>67942.14</v>
      </c>
      <c r="H71" s="18">
        <v>100</v>
      </c>
      <c r="I71" s="6"/>
    </row>
    <row r="72" spans="1:9" ht="13.5" thickTop="1">
      <c r="A72" s="15"/>
      <c r="B72" s="12"/>
      <c r="C72" s="12"/>
      <c r="D72" s="12"/>
      <c r="E72" s="12"/>
      <c r="F72" s="12"/>
      <c r="G72" s="13"/>
      <c r="H72" s="14"/>
      <c r="I72" s="6"/>
    </row>
    <row r="73" spans="1:9">
      <c r="A73" s="35" t="s">
        <v>89</v>
      </c>
      <c r="B73" s="12"/>
      <c r="C73" s="12"/>
      <c r="D73" s="12"/>
      <c r="E73" s="12"/>
      <c r="F73" s="12"/>
      <c r="G73" s="13"/>
      <c r="H73" s="14"/>
      <c r="I73" s="6"/>
    </row>
    <row r="74" spans="1:9">
      <c r="A74" s="15">
        <v>1</v>
      </c>
      <c r="B74" s="12" t="s">
        <v>241</v>
      </c>
      <c r="C74" s="12"/>
      <c r="D74" s="12"/>
      <c r="E74" s="12"/>
      <c r="F74" s="12"/>
      <c r="G74" s="13"/>
      <c r="H74" s="14"/>
      <c r="I74" s="6"/>
    </row>
    <row r="75" spans="1:9">
      <c r="A75" s="15"/>
      <c r="B75" s="12"/>
      <c r="C75" s="12"/>
      <c r="D75" s="12"/>
      <c r="E75" s="12"/>
      <c r="F75" s="12"/>
      <c r="G75" s="13"/>
      <c r="H75" s="14"/>
    </row>
    <row r="76" spans="1:9">
      <c r="A76" s="15">
        <v>2</v>
      </c>
      <c r="B76" s="12" t="s">
        <v>90</v>
      </c>
      <c r="C76" s="12"/>
      <c r="D76" s="12"/>
      <c r="E76" s="12"/>
      <c r="F76" s="12"/>
      <c r="G76" s="13"/>
      <c r="H76" s="14"/>
      <c r="I76" s="6"/>
    </row>
    <row r="77" spans="1:9">
      <c r="A77" s="15"/>
      <c r="B77" s="12"/>
      <c r="C77" s="12"/>
      <c r="D77" s="12"/>
      <c r="E77" s="12"/>
      <c r="F77" s="12"/>
      <c r="G77" s="13"/>
      <c r="H77" s="14"/>
    </row>
    <row r="78" spans="1:9">
      <c r="A78" s="15">
        <v>3</v>
      </c>
      <c r="B78" s="12" t="s">
        <v>618</v>
      </c>
      <c r="C78" s="12"/>
      <c r="D78" s="12"/>
      <c r="E78" s="12"/>
      <c r="F78" s="12"/>
      <c r="G78" s="13"/>
      <c r="H78" s="14"/>
      <c r="I78" s="6"/>
    </row>
    <row r="79" spans="1:9">
      <c r="A79" s="25"/>
      <c r="B79" s="26"/>
      <c r="C79" s="26"/>
      <c r="D79" s="26"/>
      <c r="E79" s="26"/>
      <c r="F79" s="26"/>
      <c r="G79" s="27"/>
      <c r="H79" s="28"/>
    </row>
  </sheetData>
  <mergeCells count="8">
    <mergeCell ref="B63:C63"/>
    <mergeCell ref="B64:C64"/>
    <mergeCell ref="A2:C2"/>
    <mergeCell ref="A3:C3"/>
    <mergeCell ref="B4:C4"/>
    <mergeCell ref="B54:C54"/>
    <mergeCell ref="B58:C58"/>
    <mergeCell ref="B59:C59"/>
  </mergeCells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5"/>
  <sheetViews>
    <sheetView workbookViewId="0">
      <selection activeCell="C7" sqref="C7"/>
    </sheetView>
  </sheetViews>
  <sheetFormatPr defaultRowHeight="12.75"/>
  <cols>
    <col min="1" max="1" width="2.7109375" style="72" customWidth="1"/>
    <col min="2" max="2" width="4.7109375" style="72" customWidth="1"/>
    <col min="3" max="3" width="40.7109375" style="72" customWidth="1"/>
    <col min="4" max="4" width="9.28515625" style="72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9" width="9.140625" style="41"/>
    <col min="10" max="16384" width="9.140625" style="72"/>
  </cols>
  <sheetData>
    <row r="1" spans="1:8">
      <c r="A1" s="67"/>
      <c r="B1" s="68"/>
      <c r="C1" s="69" t="s">
        <v>1251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8">
      <c r="A3" s="119" t="s">
        <v>227</v>
      </c>
      <c r="B3" s="120"/>
      <c r="C3" s="120"/>
      <c r="D3" s="78"/>
      <c r="E3" s="78"/>
      <c r="F3" s="78"/>
      <c r="G3" s="79"/>
      <c r="H3" s="80"/>
    </row>
    <row r="4" spans="1:8">
      <c r="A4" s="81"/>
      <c r="B4" s="121" t="s">
        <v>228</v>
      </c>
      <c r="C4" s="120"/>
      <c r="D4" s="78"/>
      <c r="E4" s="78"/>
      <c r="F4" s="78"/>
      <c r="G4" s="79"/>
      <c r="H4" s="80"/>
    </row>
    <row r="5" spans="1:8">
      <c r="A5" s="81"/>
      <c r="B5" s="83" t="s">
        <v>229</v>
      </c>
      <c r="C5" s="78" t="s">
        <v>1252</v>
      </c>
      <c r="D5" s="78" t="s">
        <v>1253</v>
      </c>
      <c r="E5" s="78" t="s">
        <v>232</v>
      </c>
      <c r="F5" s="78">
        <v>7500</v>
      </c>
      <c r="G5" s="79">
        <v>7229.76</v>
      </c>
      <c r="H5" s="80">
        <v>29.88</v>
      </c>
    </row>
    <row r="6" spans="1:8">
      <c r="A6" s="81"/>
      <c r="B6" s="83" t="s">
        <v>229</v>
      </c>
      <c r="C6" s="78" t="s">
        <v>155</v>
      </c>
      <c r="D6" s="78" t="s">
        <v>1254</v>
      </c>
      <c r="E6" s="78" t="s">
        <v>232</v>
      </c>
      <c r="F6" s="78">
        <v>7500</v>
      </c>
      <c r="G6" s="79">
        <v>7227.35</v>
      </c>
      <c r="H6" s="80">
        <v>29.87</v>
      </c>
    </row>
    <row r="7" spans="1:8">
      <c r="A7" s="81"/>
      <c r="B7" s="83" t="s">
        <v>229</v>
      </c>
      <c r="C7" s="78" t="s">
        <v>16</v>
      </c>
      <c r="D7" s="78" t="s">
        <v>1255</v>
      </c>
      <c r="E7" s="78" t="s">
        <v>851</v>
      </c>
      <c r="F7" s="78">
        <v>5100</v>
      </c>
      <c r="G7" s="79">
        <v>4913.78</v>
      </c>
      <c r="H7" s="80">
        <v>20.309999999999999</v>
      </c>
    </row>
    <row r="8" spans="1:8">
      <c r="A8" s="81"/>
      <c r="B8" s="83" t="s">
        <v>373</v>
      </c>
      <c r="C8" s="78" t="s">
        <v>1209</v>
      </c>
      <c r="D8" s="78" t="s">
        <v>1256</v>
      </c>
      <c r="E8" s="78" t="s">
        <v>957</v>
      </c>
      <c r="F8" s="78">
        <v>980</v>
      </c>
      <c r="G8" s="79">
        <v>4713.8</v>
      </c>
      <c r="H8" s="80">
        <v>19.48</v>
      </c>
    </row>
    <row r="9" spans="1:8">
      <c r="A9" s="81"/>
      <c r="B9" s="83" t="s">
        <v>229</v>
      </c>
      <c r="C9" s="78" t="s">
        <v>571</v>
      </c>
      <c r="D9" s="78" t="s">
        <v>572</v>
      </c>
      <c r="E9" s="78" t="s">
        <v>232</v>
      </c>
      <c r="F9" s="78">
        <v>50</v>
      </c>
      <c r="G9" s="79">
        <v>48.52</v>
      </c>
      <c r="H9" s="80">
        <v>0.2</v>
      </c>
    </row>
    <row r="10" spans="1:8" ht="13.5" thickBot="1">
      <c r="A10" s="81"/>
      <c r="B10" s="78"/>
      <c r="C10" s="78"/>
      <c r="D10" s="78"/>
      <c r="E10" s="73" t="s">
        <v>86</v>
      </c>
      <c r="F10" s="78"/>
      <c r="G10" s="84">
        <v>24133.21</v>
      </c>
      <c r="H10" s="85">
        <v>99.74</v>
      </c>
    </row>
    <row r="11" spans="1:8" ht="13.5" thickTop="1">
      <c r="A11" s="81"/>
      <c r="B11" s="78"/>
      <c r="C11" s="78"/>
      <c r="D11" s="78"/>
      <c r="E11" s="78"/>
      <c r="F11" s="78"/>
      <c r="G11" s="79"/>
      <c r="H11" s="80"/>
    </row>
    <row r="12" spans="1:8">
      <c r="A12" s="86" t="s">
        <v>87</v>
      </c>
      <c r="B12" s="78"/>
      <c r="C12" s="78"/>
      <c r="D12" s="78"/>
      <c r="E12" s="78"/>
      <c r="F12" s="78"/>
      <c r="G12" s="87">
        <v>63.19</v>
      </c>
      <c r="H12" s="88">
        <v>0.26</v>
      </c>
    </row>
    <row r="13" spans="1:8">
      <c r="A13" s="81"/>
      <c r="B13" s="78"/>
      <c r="C13" s="78"/>
      <c r="D13" s="78"/>
      <c r="E13" s="78"/>
      <c r="F13" s="78"/>
      <c r="G13" s="79"/>
      <c r="H13" s="80"/>
    </row>
    <row r="14" spans="1:8" ht="13.5" thickBot="1">
      <c r="A14" s="81"/>
      <c r="B14" s="78"/>
      <c r="C14" s="78"/>
      <c r="D14" s="78"/>
      <c r="E14" s="73" t="s">
        <v>88</v>
      </c>
      <c r="F14" s="78"/>
      <c r="G14" s="84">
        <v>24196.400000000001</v>
      </c>
      <c r="H14" s="85">
        <v>100</v>
      </c>
    </row>
    <row r="15" spans="1:8" ht="13.5" thickTop="1">
      <c r="A15" s="81"/>
      <c r="B15" s="78"/>
      <c r="C15" s="78"/>
      <c r="D15" s="78"/>
      <c r="E15" s="78"/>
      <c r="F15" s="78"/>
      <c r="G15" s="79"/>
      <c r="H15" s="80"/>
    </row>
    <row r="16" spans="1:8">
      <c r="A16" s="81"/>
      <c r="B16" s="78"/>
      <c r="C16" s="78"/>
      <c r="D16" s="78"/>
      <c r="E16" s="78"/>
      <c r="F16" s="78"/>
      <c r="G16" s="79"/>
      <c r="H16" s="80"/>
    </row>
    <row r="17" spans="1:8">
      <c r="A17" s="81"/>
      <c r="B17" s="78"/>
      <c r="C17" s="78"/>
      <c r="D17" s="78"/>
      <c r="E17" s="78"/>
      <c r="F17" s="78"/>
      <c r="G17" s="79"/>
      <c r="H17" s="80"/>
    </row>
    <row r="18" spans="1:8">
      <c r="A18" s="89" t="s">
        <v>89</v>
      </c>
      <c r="B18" s="78"/>
      <c r="C18" s="78"/>
      <c r="D18" s="78"/>
      <c r="E18" s="78"/>
      <c r="F18" s="78"/>
      <c r="G18" s="79"/>
      <c r="H18" s="80"/>
    </row>
    <row r="19" spans="1:8">
      <c r="A19" s="81">
        <v>1</v>
      </c>
      <c r="B19" s="78" t="s">
        <v>603</v>
      </c>
      <c r="C19" s="78"/>
      <c r="D19" s="78"/>
      <c r="E19" s="78"/>
      <c r="F19" s="78"/>
      <c r="G19" s="79"/>
      <c r="H19" s="80"/>
    </row>
    <row r="20" spans="1:8">
      <c r="A20" s="81"/>
      <c r="B20" s="78"/>
      <c r="C20" s="78"/>
      <c r="D20" s="78"/>
      <c r="E20" s="78"/>
      <c r="F20" s="78"/>
      <c r="G20" s="79"/>
      <c r="H20" s="80"/>
    </row>
    <row r="21" spans="1:8">
      <c r="A21" s="81">
        <v>2</v>
      </c>
      <c r="B21" s="78" t="s">
        <v>90</v>
      </c>
      <c r="C21" s="78"/>
      <c r="D21" s="78"/>
      <c r="E21" s="78"/>
      <c r="F21" s="78"/>
      <c r="G21" s="79"/>
      <c r="H21" s="80"/>
    </row>
    <row r="22" spans="1:8">
      <c r="A22" s="81"/>
      <c r="B22" s="78"/>
      <c r="C22" s="78"/>
      <c r="D22" s="78"/>
      <c r="E22" s="78"/>
      <c r="F22" s="78"/>
      <c r="G22" s="79"/>
      <c r="H22" s="80"/>
    </row>
    <row r="23" spans="1:8">
      <c r="A23" s="81">
        <v>3</v>
      </c>
      <c r="B23" s="78" t="s">
        <v>243</v>
      </c>
      <c r="C23" s="78"/>
      <c r="D23" s="78"/>
      <c r="E23" s="78"/>
      <c r="F23" s="78"/>
      <c r="G23" s="79"/>
      <c r="H23" s="80"/>
    </row>
    <row r="24" spans="1:8">
      <c r="A24" s="81"/>
      <c r="B24" s="78" t="s">
        <v>244</v>
      </c>
      <c r="C24" s="78"/>
      <c r="D24" s="78"/>
      <c r="E24" s="78"/>
      <c r="F24" s="78"/>
      <c r="G24" s="79"/>
      <c r="H24" s="80"/>
    </row>
    <row r="25" spans="1:8">
      <c r="A25" s="90"/>
      <c r="B25" s="91" t="s">
        <v>245</v>
      </c>
      <c r="C25" s="91"/>
      <c r="D25" s="91"/>
      <c r="E25" s="91"/>
      <c r="F25" s="91"/>
      <c r="G25" s="92"/>
      <c r="H25" s="93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80.xml><?xml version="1.0" encoding="utf-8"?>
<worksheet xmlns="http://schemas.openxmlformats.org/spreadsheetml/2006/main" xmlns:r="http://schemas.openxmlformats.org/officeDocument/2006/relationships">
  <dimension ref="A1:I84"/>
  <sheetViews>
    <sheetView topLeftCell="A66" workbookViewId="0">
      <selection activeCell="I68" sqref="I68"/>
    </sheetView>
  </sheetViews>
  <sheetFormatPr defaultRowHeight="12.75"/>
  <cols>
    <col min="1" max="1" width="2.7109375" style="6" customWidth="1"/>
    <col min="2" max="2" width="7.140625" style="6" customWidth="1"/>
    <col min="3" max="3" width="40.7109375" style="6" customWidth="1"/>
    <col min="4" max="4" width="13.5703125" style="6" bestFit="1" customWidth="1"/>
    <col min="5" max="5" width="21.5703125" style="6" bestFit="1" customWidth="1"/>
    <col min="6" max="6" width="8.7109375" style="6" customWidth="1"/>
    <col min="7" max="7" width="12.28515625" style="29" customWidth="1"/>
    <col min="8" max="8" width="10.85546875" style="30" customWidth="1"/>
    <col min="9" max="9" width="9.140625" style="41"/>
    <col min="10" max="16384" width="9.140625" style="6"/>
  </cols>
  <sheetData>
    <row r="1" spans="1:9">
      <c r="A1" s="1"/>
      <c r="B1" s="2"/>
      <c r="C1" s="3" t="s">
        <v>580</v>
      </c>
      <c r="D1" s="2"/>
      <c r="E1" s="2"/>
      <c r="F1" s="2"/>
      <c r="G1" s="4"/>
      <c r="H1" s="5"/>
      <c r="I1" s="6"/>
    </row>
    <row r="2" spans="1:9" ht="42" customHeight="1">
      <c r="A2" s="126" t="s">
        <v>1</v>
      </c>
      <c r="B2" s="127"/>
      <c r="C2" s="127"/>
      <c r="D2" s="7" t="s">
        <v>2</v>
      </c>
      <c r="E2" s="8" t="s">
        <v>92</v>
      </c>
      <c r="F2" s="9" t="s">
        <v>4</v>
      </c>
      <c r="G2" s="10" t="s">
        <v>5</v>
      </c>
      <c r="H2" s="11" t="s">
        <v>6</v>
      </c>
      <c r="I2" s="6"/>
    </row>
    <row r="3" spans="1:9">
      <c r="A3" s="128" t="s">
        <v>7</v>
      </c>
      <c r="B3" s="125"/>
      <c r="C3" s="125"/>
      <c r="D3" s="12"/>
      <c r="E3" s="12"/>
      <c r="F3" s="12"/>
      <c r="G3" s="13"/>
      <c r="H3" s="14"/>
      <c r="I3" s="6"/>
    </row>
    <row r="4" spans="1:9">
      <c r="A4" s="15"/>
      <c r="B4" s="129" t="s">
        <v>8</v>
      </c>
      <c r="C4" s="125"/>
      <c r="D4" s="12"/>
      <c r="E4" s="12"/>
      <c r="F4" s="12"/>
      <c r="G4" s="13"/>
      <c r="H4" s="14"/>
      <c r="I4" s="6"/>
    </row>
    <row r="5" spans="1:9">
      <c r="A5" s="15"/>
      <c r="B5" s="16" t="s">
        <v>9</v>
      </c>
      <c r="C5" s="12" t="s">
        <v>16</v>
      </c>
      <c r="D5" s="12" t="s">
        <v>17</v>
      </c>
      <c r="E5" s="12" t="s">
        <v>18</v>
      </c>
      <c r="F5" s="12">
        <v>10050</v>
      </c>
      <c r="G5" s="13">
        <v>163.47999999999999</v>
      </c>
      <c r="H5" s="14">
        <v>1.37</v>
      </c>
      <c r="I5" s="6"/>
    </row>
    <row r="6" spans="1:9">
      <c r="A6" s="15"/>
      <c r="B6" s="16" t="s">
        <v>9</v>
      </c>
      <c r="C6" s="12" t="s">
        <v>13</v>
      </c>
      <c r="D6" s="12" t="s">
        <v>14</v>
      </c>
      <c r="E6" s="12" t="s">
        <v>15</v>
      </c>
      <c r="F6" s="12">
        <v>3700</v>
      </c>
      <c r="G6" s="13">
        <v>149.9</v>
      </c>
      <c r="H6" s="14">
        <v>1.26</v>
      </c>
      <c r="I6" s="6"/>
    </row>
    <row r="7" spans="1:9">
      <c r="A7" s="15"/>
      <c r="B7" s="16" t="s">
        <v>9</v>
      </c>
      <c r="C7" s="12" t="s">
        <v>22</v>
      </c>
      <c r="D7" s="12" t="s">
        <v>23</v>
      </c>
      <c r="E7" s="12" t="s">
        <v>18</v>
      </c>
      <c r="F7" s="12">
        <v>12613</v>
      </c>
      <c r="G7" s="13">
        <v>115.01</v>
      </c>
      <c r="H7" s="14">
        <v>0.96</v>
      </c>
      <c r="I7" s="6"/>
    </row>
    <row r="8" spans="1:9">
      <c r="A8" s="15"/>
      <c r="B8" s="16" t="s">
        <v>9</v>
      </c>
      <c r="C8" s="12" t="s">
        <v>10</v>
      </c>
      <c r="D8" s="12" t="s">
        <v>11</v>
      </c>
      <c r="E8" s="12" t="s">
        <v>12</v>
      </c>
      <c r="F8" s="12">
        <v>30000</v>
      </c>
      <c r="G8" s="13">
        <v>106.56</v>
      </c>
      <c r="H8" s="14">
        <v>0.89</v>
      </c>
      <c r="I8" s="6"/>
    </row>
    <row r="9" spans="1:9">
      <c r="A9" s="15"/>
      <c r="B9" s="16" t="s">
        <v>9</v>
      </c>
      <c r="C9" s="12" t="s">
        <v>29</v>
      </c>
      <c r="D9" s="12" t="s">
        <v>30</v>
      </c>
      <c r="E9" s="12" t="s">
        <v>31</v>
      </c>
      <c r="F9" s="12">
        <v>5900</v>
      </c>
      <c r="G9" s="13">
        <v>97.67</v>
      </c>
      <c r="H9" s="14">
        <v>0.82</v>
      </c>
      <c r="I9" s="6"/>
    </row>
    <row r="10" spans="1:9">
      <c r="A10" s="15"/>
      <c r="B10" s="16" t="s">
        <v>9</v>
      </c>
      <c r="C10" s="12" t="s">
        <v>19</v>
      </c>
      <c r="D10" s="12" t="s">
        <v>20</v>
      </c>
      <c r="E10" s="12" t="s">
        <v>21</v>
      </c>
      <c r="F10" s="12">
        <v>9140</v>
      </c>
      <c r="G10" s="13">
        <v>91.45</v>
      </c>
      <c r="H10" s="14">
        <v>0.77</v>
      </c>
      <c r="I10" s="6"/>
    </row>
    <row r="11" spans="1:9">
      <c r="A11" s="15"/>
      <c r="B11" s="16" t="s">
        <v>9</v>
      </c>
      <c r="C11" s="12" t="s">
        <v>27</v>
      </c>
      <c r="D11" s="12" t="s">
        <v>28</v>
      </c>
      <c r="E11" s="12" t="s">
        <v>15</v>
      </c>
      <c r="F11" s="12">
        <v>3500</v>
      </c>
      <c r="G11" s="13">
        <v>91.27</v>
      </c>
      <c r="H11" s="14">
        <v>0.77</v>
      </c>
      <c r="I11" s="6"/>
    </row>
    <row r="12" spans="1:9">
      <c r="A12" s="15"/>
      <c r="B12" s="16" t="s">
        <v>9</v>
      </c>
      <c r="C12" s="12" t="s">
        <v>35</v>
      </c>
      <c r="D12" s="12" t="s">
        <v>36</v>
      </c>
      <c r="E12" s="12" t="s">
        <v>18</v>
      </c>
      <c r="F12" s="12">
        <v>3280</v>
      </c>
      <c r="G12" s="13">
        <v>88.65</v>
      </c>
      <c r="H12" s="14">
        <v>0.74</v>
      </c>
      <c r="I12" s="6"/>
    </row>
    <row r="13" spans="1:9">
      <c r="A13" s="15"/>
      <c r="B13" s="16" t="s">
        <v>9</v>
      </c>
      <c r="C13" s="12" t="s">
        <v>433</v>
      </c>
      <c r="D13" s="12" t="s">
        <v>434</v>
      </c>
      <c r="E13" s="12" t="s">
        <v>104</v>
      </c>
      <c r="F13" s="12">
        <v>966</v>
      </c>
      <c r="G13" s="13">
        <v>87.81</v>
      </c>
      <c r="H13" s="14">
        <v>0.74</v>
      </c>
      <c r="I13" s="6"/>
    </row>
    <row r="14" spans="1:9">
      <c r="A14" s="15"/>
      <c r="B14" s="16" t="s">
        <v>9</v>
      </c>
      <c r="C14" s="12" t="s">
        <v>323</v>
      </c>
      <c r="D14" s="12" t="s">
        <v>324</v>
      </c>
      <c r="E14" s="12" t="s">
        <v>18</v>
      </c>
      <c r="F14" s="12">
        <v>11354</v>
      </c>
      <c r="G14" s="13">
        <v>81.760000000000005</v>
      </c>
      <c r="H14" s="14">
        <v>0.69</v>
      </c>
      <c r="I14" s="6"/>
    </row>
    <row r="15" spans="1:9">
      <c r="A15" s="15"/>
      <c r="B15" s="16" t="s">
        <v>9</v>
      </c>
      <c r="C15" s="12" t="s">
        <v>98</v>
      </c>
      <c r="D15" s="12" t="s">
        <v>99</v>
      </c>
      <c r="E15" s="12" t="s">
        <v>44</v>
      </c>
      <c r="F15" s="12">
        <v>5200</v>
      </c>
      <c r="G15" s="13">
        <v>71.19</v>
      </c>
      <c r="H15" s="14">
        <v>0.6</v>
      </c>
      <c r="I15" s="6"/>
    </row>
    <row r="16" spans="1:9">
      <c r="A16" s="15"/>
      <c r="B16" s="16" t="s">
        <v>9</v>
      </c>
      <c r="C16" s="12" t="s">
        <v>52</v>
      </c>
      <c r="D16" s="12" t="s">
        <v>53</v>
      </c>
      <c r="E16" s="12" t="s">
        <v>34</v>
      </c>
      <c r="F16" s="12">
        <v>1900</v>
      </c>
      <c r="G16" s="13">
        <v>63.41</v>
      </c>
      <c r="H16" s="14">
        <v>0.53</v>
      </c>
      <c r="I16" s="6"/>
    </row>
    <row r="17" spans="1:9">
      <c r="A17" s="15"/>
      <c r="B17" s="16" t="s">
        <v>9</v>
      </c>
      <c r="C17" s="12" t="s">
        <v>143</v>
      </c>
      <c r="D17" s="12" t="s">
        <v>144</v>
      </c>
      <c r="E17" s="12" t="s">
        <v>21</v>
      </c>
      <c r="F17" s="12">
        <v>11900</v>
      </c>
      <c r="G17" s="13">
        <v>63.12</v>
      </c>
      <c r="H17" s="14">
        <v>0.53</v>
      </c>
      <c r="I17" s="6"/>
    </row>
    <row r="18" spans="1:9">
      <c r="A18" s="15"/>
      <c r="B18" s="16" t="s">
        <v>9</v>
      </c>
      <c r="C18" s="12" t="s">
        <v>581</v>
      </c>
      <c r="D18" s="12" t="s">
        <v>582</v>
      </c>
      <c r="E18" s="12" t="s">
        <v>12</v>
      </c>
      <c r="F18" s="12">
        <v>1000</v>
      </c>
      <c r="G18" s="13">
        <v>62.57</v>
      </c>
      <c r="H18" s="14">
        <v>0.52</v>
      </c>
      <c r="I18" s="6"/>
    </row>
    <row r="19" spans="1:9">
      <c r="A19" s="15"/>
      <c r="B19" s="16" t="s">
        <v>9</v>
      </c>
      <c r="C19" s="12" t="s">
        <v>443</v>
      </c>
      <c r="D19" s="12" t="s">
        <v>444</v>
      </c>
      <c r="E19" s="12" t="s">
        <v>445</v>
      </c>
      <c r="F19" s="12">
        <v>1674</v>
      </c>
      <c r="G19" s="13">
        <v>56.82</v>
      </c>
      <c r="H19" s="14">
        <v>0.48</v>
      </c>
      <c r="I19" s="6"/>
    </row>
    <row r="20" spans="1:9">
      <c r="A20" s="15"/>
      <c r="B20" s="16" t="s">
        <v>9</v>
      </c>
      <c r="C20" s="12" t="s">
        <v>49</v>
      </c>
      <c r="D20" s="12" t="s">
        <v>50</v>
      </c>
      <c r="E20" s="12" t="s">
        <v>51</v>
      </c>
      <c r="F20" s="12">
        <v>13971</v>
      </c>
      <c r="G20" s="13">
        <v>55.73</v>
      </c>
      <c r="H20" s="14">
        <v>0.47</v>
      </c>
      <c r="I20" s="6"/>
    </row>
    <row r="21" spans="1:9">
      <c r="A21" s="15"/>
      <c r="B21" s="16" t="s">
        <v>9</v>
      </c>
      <c r="C21" s="12" t="s">
        <v>112</v>
      </c>
      <c r="D21" s="12" t="s">
        <v>113</v>
      </c>
      <c r="E21" s="12" t="s">
        <v>18</v>
      </c>
      <c r="F21" s="12">
        <v>8000</v>
      </c>
      <c r="G21" s="13">
        <v>54.76</v>
      </c>
      <c r="H21" s="14">
        <v>0.46</v>
      </c>
      <c r="I21" s="6"/>
    </row>
    <row r="22" spans="1:9">
      <c r="A22" s="15"/>
      <c r="B22" s="16" t="s">
        <v>9</v>
      </c>
      <c r="C22" s="12" t="s">
        <v>32</v>
      </c>
      <c r="D22" s="12" t="s">
        <v>33</v>
      </c>
      <c r="E22" s="12" t="s">
        <v>34</v>
      </c>
      <c r="F22" s="12">
        <v>10100</v>
      </c>
      <c r="G22" s="13">
        <v>54.12</v>
      </c>
      <c r="H22" s="14">
        <v>0.45</v>
      </c>
      <c r="I22" s="6"/>
    </row>
    <row r="23" spans="1:9">
      <c r="A23" s="15"/>
      <c r="B23" s="16" t="s">
        <v>9</v>
      </c>
      <c r="C23" s="12" t="s">
        <v>54</v>
      </c>
      <c r="D23" s="12" t="s">
        <v>55</v>
      </c>
      <c r="E23" s="12" t="s">
        <v>15</v>
      </c>
      <c r="F23" s="12">
        <v>9500</v>
      </c>
      <c r="G23" s="13">
        <v>53.55</v>
      </c>
      <c r="H23" s="14">
        <v>0.45</v>
      </c>
      <c r="I23" s="6"/>
    </row>
    <row r="24" spans="1:9">
      <c r="A24" s="15"/>
      <c r="B24" s="16" t="s">
        <v>9</v>
      </c>
      <c r="C24" s="12" t="s">
        <v>40</v>
      </c>
      <c r="D24" s="12" t="s">
        <v>41</v>
      </c>
      <c r="E24" s="12" t="s">
        <v>18</v>
      </c>
      <c r="F24" s="12">
        <v>12000</v>
      </c>
      <c r="G24" s="13">
        <v>52.73</v>
      </c>
      <c r="H24" s="14">
        <v>0.44</v>
      </c>
      <c r="I24" s="6"/>
    </row>
    <row r="25" spans="1:9">
      <c r="A25" s="15"/>
      <c r="B25" s="16" t="s">
        <v>9</v>
      </c>
      <c r="C25" s="12" t="s">
        <v>303</v>
      </c>
      <c r="D25" s="12" t="s">
        <v>304</v>
      </c>
      <c r="E25" s="12" t="s">
        <v>104</v>
      </c>
      <c r="F25" s="12">
        <v>2063</v>
      </c>
      <c r="G25" s="13">
        <v>52.57</v>
      </c>
      <c r="H25" s="14">
        <v>0.44</v>
      </c>
      <c r="I25" s="6"/>
    </row>
    <row r="26" spans="1:9">
      <c r="A26" s="15"/>
      <c r="B26" s="16" t="s">
        <v>9</v>
      </c>
      <c r="C26" s="12" t="s">
        <v>583</v>
      </c>
      <c r="D26" s="12" t="s">
        <v>584</v>
      </c>
      <c r="E26" s="12" t="s">
        <v>149</v>
      </c>
      <c r="F26" s="12">
        <v>14206</v>
      </c>
      <c r="G26" s="13">
        <v>49.74</v>
      </c>
      <c r="H26" s="14">
        <v>0.42</v>
      </c>
      <c r="I26" s="6"/>
    </row>
    <row r="27" spans="1:9">
      <c r="A27" s="15"/>
      <c r="B27" s="16" t="s">
        <v>9</v>
      </c>
      <c r="C27" s="12" t="s">
        <v>431</v>
      </c>
      <c r="D27" s="12" t="s">
        <v>432</v>
      </c>
      <c r="E27" s="12" t="s">
        <v>149</v>
      </c>
      <c r="F27" s="12">
        <v>9860</v>
      </c>
      <c r="G27" s="13">
        <v>48.58</v>
      </c>
      <c r="H27" s="14">
        <v>0.41</v>
      </c>
      <c r="I27" s="6"/>
    </row>
    <row r="28" spans="1:9">
      <c r="A28" s="15"/>
      <c r="B28" s="16" t="s">
        <v>9</v>
      </c>
      <c r="C28" s="12" t="s">
        <v>100</v>
      </c>
      <c r="D28" s="12" t="s">
        <v>101</v>
      </c>
      <c r="E28" s="12" t="s">
        <v>18</v>
      </c>
      <c r="F28" s="12">
        <v>30500</v>
      </c>
      <c r="G28" s="13">
        <v>43.33</v>
      </c>
      <c r="H28" s="14">
        <v>0.36</v>
      </c>
      <c r="I28" s="6"/>
    </row>
    <row r="29" spans="1:9">
      <c r="A29" s="15"/>
      <c r="B29" s="16" t="s">
        <v>9</v>
      </c>
      <c r="C29" s="12" t="s">
        <v>37</v>
      </c>
      <c r="D29" s="12" t="s">
        <v>38</v>
      </c>
      <c r="E29" s="12" t="s">
        <v>39</v>
      </c>
      <c r="F29" s="12">
        <v>10580</v>
      </c>
      <c r="G29" s="13">
        <v>42.86</v>
      </c>
      <c r="H29" s="14">
        <v>0.36</v>
      </c>
      <c r="I29" s="6"/>
    </row>
    <row r="30" spans="1:9">
      <c r="A30" s="15"/>
      <c r="B30" s="16" t="s">
        <v>9</v>
      </c>
      <c r="C30" s="12" t="s">
        <v>73</v>
      </c>
      <c r="D30" s="12" t="s">
        <v>74</v>
      </c>
      <c r="E30" s="12" t="s">
        <v>67</v>
      </c>
      <c r="F30" s="12">
        <v>16670</v>
      </c>
      <c r="G30" s="13">
        <v>42.67</v>
      </c>
      <c r="H30" s="14">
        <v>0.36</v>
      </c>
      <c r="I30" s="6"/>
    </row>
    <row r="31" spans="1:9">
      <c r="A31" s="15"/>
      <c r="B31" s="16" t="s">
        <v>9</v>
      </c>
      <c r="C31" s="12" t="s">
        <v>70</v>
      </c>
      <c r="D31" s="12" t="s">
        <v>71</v>
      </c>
      <c r="E31" s="12" t="s">
        <v>72</v>
      </c>
      <c r="F31" s="12">
        <v>8600</v>
      </c>
      <c r="G31" s="13">
        <v>42.14</v>
      </c>
      <c r="H31" s="14">
        <v>0.35</v>
      </c>
      <c r="I31" s="6"/>
    </row>
    <row r="32" spans="1:9">
      <c r="A32" s="15"/>
      <c r="B32" s="16" t="s">
        <v>9</v>
      </c>
      <c r="C32" s="12" t="s">
        <v>107</v>
      </c>
      <c r="D32" s="12" t="s">
        <v>108</v>
      </c>
      <c r="E32" s="12" t="s">
        <v>104</v>
      </c>
      <c r="F32" s="12">
        <v>17600</v>
      </c>
      <c r="G32" s="13">
        <v>40.07</v>
      </c>
      <c r="H32" s="14">
        <v>0.34</v>
      </c>
      <c r="I32" s="6"/>
    </row>
    <row r="33" spans="1:9">
      <c r="A33" s="15"/>
      <c r="B33" s="16" t="s">
        <v>9</v>
      </c>
      <c r="C33" s="12" t="s">
        <v>260</v>
      </c>
      <c r="D33" s="12" t="s">
        <v>261</v>
      </c>
      <c r="E33" s="12" t="s">
        <v>18</v>
      </c>
      <c r="F33" s="12">
        <v>4000</v>
      </c>
      <c r="G33" s="13">
        <v>37.229999999999997</v>
      </c>
      <c r="H33" s="14">
        <v>0.31</v>
      </c>
      <c r="I33" s="6"/>
    </row>
    <row r="34" spans="1:9">
      <c r="A34" s="15"/>
      <c r="B34" s="16" t="s">
        <v>9</v>
      </c>
      <c r="C34" s="12" t="s">
        <v>585</v>
      </c>
      <c r="D34" s="12" t="s">
        <v>586</v>
      </c>
      <c r="E34" s="12" t="s">
        <v>12</v>
      </c>
      <c r="F34" s="12">
        <v>2800</v>
      </c>
      <c r="G34" s="13">
        <v>35.26</v>
      </c>
      <c r="H34" s="14">
        <v>0.3</v>
      </c>
      <c r="I34" s="6"/>
    </row>
    <row r="35" spans="1:9">
      <c r="A35" s="15"/>
      <c r="B35" s="16" t="s">
        <v>9</v>
      </c>
      <c r="C35" s="12" t="s">
        <v>481</v>
      </c>
      <c r="D35" s="12" t="s">
        <v>482</v>
      </c>
      <c r="E35" s="12" t="s">
        <v>80</v>
      </c>
      <c r="F35" s="12">
        <v>1500</v>
      </c>
      <c r="G35" s="13">
        <v>31.25</v>
      </c>
      <c r="H35" s="14">
        <v>0.26</v>
      </c>
      <c r="I35" s="6"/>
    </row>
    <row r="36" spans="1:9">
      <c r="A36" s="15"/>
      <c r="B36" s="16" t="s">
        <v>9</v>
      </c>
      <c r="C36" s="12" t="s">
        <v>161</v>
      </c>
      <c r="D36" s="12" t="s">
        <v>162</v>
      </c>
      <c r="E36" s="12" t="s">
        <v>64</v>
      </c>
      <c r="F36" s="12">
        <v>4500</v>
      </c>
      <c r="G36" s="13">
        <v>30.51</v>
      </c>
      <c r="H36" s="14">
        <v>0.26</v>
      </c>
      <c r="I36" s="6"/>
    </row>
    <row r="37" spans="1:9">
      <c r="A37" s="15"/>
      <c r="B37" s="16" t="s">
        <v>9</v>
      </c>
      <c r="C37" s="12" t="s">
        <v>587</v>
      </c>
      <c r="D37" s="12" t="s">
        <v>588</v>
      </c>
      <c r="E37" s="12" t="s">
        <v>122</v>
      </c>
      <c r="F37" s="12">
        <v>13000</v>
      </c>
      <c r="G37" s="13">
        <v>29.14</v>
      </c>
      <c r="H37" s="14">
        <v>0.24</v>
      </c>
      <c r="I37" s="6"/>
    </row>
    <row r="38" spans="1:9">
      <c r="A38" s="15"/>
      <c r="B38" s="16" t="s">
        <v>9</v>
      </c>
      <c r="C38" s="12" t="s">
        <v>577</v>
      </c>
      <c r="D38" s="12" t="s">
        <v>578</v>
      </c>
      <c r="E38" s="12" t="s">
        <v>122</v>
      </c>
      <c r="F38" s="12">
        <v>4812</v>
      </c>
      <c r="G38" s="13">
        <v>28.86</v>
      </c>
      <c r="H38" s="14">
        <v>0.24</v>
      </c>
      <c r="I38" s="6"/>
    </row>
    <row r="39" spans="1:9">
      <c r="A39" s="15"/>
      <c r="B39" s="16" t="s">
        <v>9</v>
      </c>
      <c r="C39" s="12" t="s">
        <v>147</v>
      </c>
      <c r="D39" s="12" t="s">
        <v>148</v>
      </c>
      <c r="E39" s="12" t="s">
        <v>149</v>
      </c>
      <c r="F39" s="12">
        <v>7000</v>
      </c>
      <c r="G39" s="13">
        <v>27.55</v>
      </c>
      <c r="H39" s="14">
        <v>0.23</v>
      </c>
      <c r="I39" s="6"/>
    </row>
    <row r="40" spans="1:9">
      <c r="A40" s="15"/>
      <c r="B40" s="16" t="s">
        <v>9</v>
      </c>
      <c r="C40" s="12" t="s">
        <v>157</v>
      </c>
      <c r="D40" s="12" t="s">
        <v>158</v>
      </c>
      <c r="E40" s="12" t="s">
        <v>26</v>
      </c>
      <c r="F40" s="12">
        <v>9000</v>
      </c>
      <c r="G40" s="13">
        <v>27.18</v>
      </c>
      <c r="H40" s="14">
        <v>0.23</v>
      </c>
      <c r="I40" s="6"/>
    </row>
    <row r="41" spans="1:9">
      <c r="A41" s="15"/>
      <c r="B41" s="16" t="s">
        <v>9</v>
      </c>
      <c r="C41" s="12" t="s">
        <v>129</v>
      </c>
      <c r="D41" s="12" t="s">
        <v>130</v>
      </c>
      <c r="E41" s="12" t="s">
        <v>31</v>
      </c>
      <c r="F41" s="12">
        <v>10000</v>
      </c>
      <c r="G41" s="13">
        <v>25.14</v>
      </c>
      <c r="H41" s="14">
        <v>0.21</v>
      </c>
      <c r="I41" s="6"/>
    </row>
    <row r="42" spans="1:9">
      <c r="A42" s="15"/>
      <c r="B42" s="16" t="s">
        <v>9</v>
      </c>
      <c r="C42" s="12" t="s">
        <v>313</v>
      </c>
      <c r="D42" s="12" t="s">
        <v>314</v>
      </c>
      <c r="E42" s="12" t="s">
        <v>80</v>
      </c>
      <c r="F42" s="12">
        <v>12000</v>
      </c>
      <c r="G42" s="13">
        <v>22.62</v>
      </c>
      <c r="H42" s="14">
        <v>0.19</v>
      </c>
      <c r="I42" s="6"/>
    </row>
    <row r="43" spans="1:9">
      <c r="A43" s="15"/>
      <c r="B43" s="16" t="s">
        <v>9</v>
      </c>
      <c r="C43" s="12" t="s">
        <v>258</v>
      </c>
      <c r="D43" s="12" t="s">
        <v>259</v>
      </c>
      <c r="E43" s="12" t="s">
        <v>18</v>
      </c>
      <c r="F43" s="12">
        <v>2150</v>
      </c>
      <c r="G43" s="13">
        <v>19.98</v>
      </c>
      <c r="H43" s="14">
        <v>0.17</v>
      </c>
      <c r="I43" s="6"/>
    </row>
    <row r="44" spans="1:9">
      <c r="A44" s="15"/>
      <c r="B44" s="16" t="s">
        <v>9</v>
      </c>
      <c r="C44" s="12" t="s">
        <v>353</v>
      </c>
      <c r="D44" s="12" t="s">
        <v>354</v>
      </c>
      <c r="E44" s="12" t="s">
        <v>122</v>
      </c>
      <c r="F44" s="12">
        <v>20000</v>
      </c>
      <c r="G44" s="13">
        <v>18.170000000000002</v>
      </c>
      <c r="H44" s="14">
        <v>0.15</v>
      </c>
      <c r="I44" s="6"/>
    </row>
    <row r="45" spans="1:9">
      <c r="A45" s="15"/>
      <c r="B45" s="16" t="s">
        <v>9</v>
      </c>
      <c r="C45" s="12" t="s">
        <v>125</v>
      </c>
      <c r="D45" s="12" t="s">
        <v>126</v>
      </c>
      <c r="E45" s="12" t="s">
        <v>104</v>
      </c>
      <c r="F45" s="12">
        <v>2607</v>
      </c>
      <c r="G45" s="13">
        <v>15.75</v>
      </c>
      <c r="H45" s="14">
        <v>0.13</v>
      </c>
      <c r="I45" s="6"/>
    </row>
    <row r="46" spans="1:9">
      <c r="A46" s="15"/>
      <c r="B46" s="16" t="s">
        <v>9</v>
      </c>
      <c r="C46" s="12" t="s">
        <v>508</v>
      </c>
      <c r="D46" s="12" t="s">
        <v>509</v>
      </c>
      <c r="E46" s="12" t="s">
        <v>510</v>
      </c>
      <c r="F46" s="12">
        <v>3203</v>
      </c>
      <c r="G46" s="13">
        <v>4.01</v>
      </c>
      <c r="H46" s="14">
        <v>0.03</v>
      </c>
      <c r="I46" s="6"/>
    </row>
    <row r="47" spans="1:9" ht="13.5" thickBot="1">
      <c r="A47" s="15"/>
      <c r="B47" s="12"/>
      <c r="C47" s="12"/>
      <c r="D47" s="12"/>
      <c r="E47" s="7" t="s">
        <v>86</v>
      </c>
      <c r="F47" s="12"/>
      <c r="G47" s="17">
        <v>2376.17</v>
      </c>
      <c r="H47" s="18">
        <v>19.93</v>
      </c>
      <c r="I47" s="6"/>
    </row>
    <row r="48" spans="1:9" ht="13.5" thickTop="1">
      <c r="A48" s="15"/>
      <c r="B48" s="12"/>
      <c r="C48" s="12"/>
      <c r="D48" s="12"/>
      <c r="E48" s="12"/>
      <c r="F48" s="12"/>
      <c r="G48" s="13"/>
      <c r="H48" s="14"/>
      <c r="I48" s="6"/>
    </row>
    <row r="49" spans="1:9">
      <c r="A49" s="128" t="s">
        <v>210</v>
      </c>
      <c r="B49" s="135"/>
      <c r="C49" s="135"/>
      <c r="D49" s="12"/>
      <c r="E49" s="12"/>
      <c r="F49" s="12"/>
      <c r="G49" s="13"/>
      <c r="H49" s="14"/>
      <c r="I49" s="6"/>
    </row>
    <row r="50" spans="1:9">
      <c r="A50" s="15"/>
      <c r="B50" s="124" t="s">
        <v>211</v>
      </c>
      <c r="C50" s="125"/>
      <c r="D50" s="12"/>
      <c r="E50" s="12"/>
      <c r="F50" s="12"/>
      <c r="G50" s="13"/>
      <c r="H50" s="14"/>
      <c r="I50" s="6"/>
    </row>
    <row r="51" spans="1:9">
      <c r="A51" s="15"/>
      <c r="B51" s="129" t="s">
        <v>8</v>
      </c>
      <c r="C51" s="125"/>
      <c r="D51" s="12"/>
      <c r="E51" s="12"/>
      <c r="F51" s="12"/>
      <c r="G51" s="13"/>
      <c r="H51" s="14"/>
      <c r="I51" s="6"/>
    </row>
    <row r="52" spans="1:9">
      <c r="A52" s="15"/>
      <c r="B52" s="32">
        <v>0.107</v>
      </c>
      <c r="C52" s="12" t="s">
        <v>589</v>
      </c>
      <c r="D52" s="12" t="s">
        <v>590</v>
      </c>
      <c r="E52" s="12" t="s">
        <v>591</v>
      </c>
      <c r="F52" s="12">
        <v>140</v>
      </c>
      <c r="G52" s="13">
        <v>1431.25</v>
      </c>
      <c r="H52" s="14">
        <v>12</v>
      </c>
      <c r="I52" s="6"/>
    </row>
    <row r="53" spans="1:9">
      <c r="A53" s="15"/>
      <c r="B53" s="32">
        <v>0.11</v>
      </c>
      <c r="C53" s="12" t="s">
        <v>212</v>
      </c>
      <c r="D53" s="12" t="s">
        <v>213</v>
      </c>
      <c r="E53" s="12" t="s">
        <v>214</v>
      </c>
      <c r="F53" s="12">
        <v>100</v>
      </c>
      <c r="G53" s="13">
        <v>1033.25</v>
      </c>
      <c r="H53" s="14">
        <v>8.66</v>
      </c>
      <c r="I53" s="6"/>
    </row>
    <row r="54" spans="1:9">
      <c r="A54" s="15"/>
      <c r="B54" s="32">
        <v>0.1152</v>
      </c>
      <c r="C54" s="12" t="s">
        <v>215</v>
      </c>
      <c r="D54" s="12" t="s">
        <v>216</v>
      </c>
      <c r="E54" s="12" t="s">
        <v>217</v>
      </c>
      <c r="F54" s="12">
        <v>50000</v>
      </c>
      <c r="G54" s="13">
        <v>513.76</v>
      </c>
      <c r="H54" s="14">
        <v>4.3099999999999996</v>
      </c>
      <c r="I54" s="6"/>
    </row>
    <row r="55" spans="1:9">
      <c r="A55" s="15"/>
      <c r="B55" s="32">
        <v>0.1009</v>
      </c>
      <c r="C55" s="12" t="s">
        <v>218</v>
      </c>
      <c r="D55" s="12" t="s">
        <v>219</v>
      </c>
      <c r="E55" s="12" t="s">
        <v>220</v>
      </c>
      <c r="F55" s="12">
        <v>50</v>
      </c>
      <c r="G55" s="13">
        <v>502.41</v>
      </c>
      <c r="H55" s="14">
        <v>4.21</v>
      </c>
      <c r="I55" s="6"/>
    </row>
    <row r="56" spans="1:9">
      <c r="A56" s="15"/>
      <c r="B56" s="32">
        <v>0.11600000000000001</v>
      </c>
      <c r="C56" s="12" t="s">
        <v>592</v>
      </c>
      <c r="D56" s="12" t="s">
        <v>593</v>
      </c>
      <c r="E56" s="12" t="s">
        <v>594</v>
      </c>
      <c r="F56" s="12">
        <v>25000</v>
      </c>
      <c r="G56" s="13">
        <v>256.22000000000003</v>
      </c>
      <c r="H56" s="14">
        <v>2.15</v>
      </c>
      <c r="I56" s="6"/>
    </row>
    <row r="57" spans="1:9">
      <c r="A57" s="15"/>
      <c r="B57" s="32">
        <v>0.109</v>
      </c>
      <c r="C57" s="12" t="s">
        <v>123</v>
      </c>
      <c r="D57" s="12" t="s">
        <v>595</v>
      </c>
      <c r="E57" s="12" t="s">
        <v>220</v>
      </c>
      <c r="F57" s="12">
        <v>18</v>
      </c>
      <c r="G57" s="13">
        <v>3.03</v>
      </c>
      <c r="H57" s="14">
        <v>0.03</v>
      </c>
      <c r="I57" s="6"/>
    </row>
    <row r="58" spans="1:9" ht="13.5" thickBot="1">
      <c r="A58" s="15"/>
      <c r="B58" s="12"/>
      <c r="C58" s="12"/>
      <c r="D58" s="12"/>
      <c r="E58" s="7" t="s">
        <v>86</v>
      </c>
      <c r="F58" s="12"/>
      <c r="G58" s="17">
        <v>3739.92</v>
      </c>
      <c r="H58" s="18">
        <v>31.36</v>
      </c>
      <c r="I58" s="6"/>
    </row>
    <row r="59" spans="1:9" ht="13.5" thickTop="1">
      <c r="A59" s="15"/>
      <c r="B59" s="129" t="s">
        <v>224</v>
      </c>
      <c r="C59" s="125"/>
      <c r="D59" s="12"/>
      <c r="E59" s="12"/>
      <c r="F59" s="12"/>
      <c r="G59" s="13"/>
      <c r="H59" s="14"/>
      <c r="I59" s="6"/>
    </row>
    <row r="60" spans="1:9">
      <c r="A60" s="15"/>
      <c r="B60" s="32">
        <v>0.1085</v>
      </c>
      <c r="C60" s="12" t="s">
        <v>596</v>
      </c>
      <c r="D60" s="12" t="s">
        <v>597</v>
      </c>
      <c r="E60" s="12" t="s">
        <v>565</v>
      </c>
      <c r="F60" s="12">
        <v>10</v>
      </c>
      <c r="G60" s="13">
        <v>102.77</v>
      </c>
      <c r="H60" s="14">
        <v>0.86</v>
      </c>
      <c r="I60" s="6"/>
    </row>
    <row r="61" spans="1:9" ht="13.5" thickBot="1">
      <c r="A61" s="15"/>
      <c r="B61" s="12"/>
      <c r="C61" s="12"/>
      <c r="D61" s="12"/>
      <c r="E61" s="7" t="s">
        <v>86</v>
      </c>
      <c r="F61" s="12"/>
      <c r="G61" s="17">
        <v>102.77</v>
      </c>
      <c r="H61" s="18">
        <v>0.86</v>
      </c>
      <c r="I61" s="6"/>
    </row>
    <row r="62" spans="1:9" ht="13.5" thickTop="1">
      <c r="A62" s="15"/>
      <c r="B62" s="124" t="s">
        <v>598</v>
      </c>
      <c r="C62" s="125"/>
      <c r="D62" s="12"/>
      <c r="E62" s="12"/>
      <c r="F62" s="12"/>
      <c r="G62" s="13"/>
      <c r="H62" s="14"/>
      <c r="I62" s="6"/>
    </row>
    <row r="63" spans="1:9">
      <c r="A63" s="15"/>
      <c r="B63" s="129" t="s">
        <v>8</v>
      </c>
      <c r="C63" s="125"/>
      <c r="D63" s="12"/>
      <c r="E63" s="12"/>
      <c r="F63" s="12"/>
      <c r="G63" s="13"/>
      <c r="H63" s="14"/>
      <c r="I63" s="6"/>
    </row>
    <row r="64" spans="1:9">
      <c r="A64" s="15"/>
      <c r="B64" s="32">
        <v>8.3500000000000005E-2</v>
      </c>
      <c r="C64" s="12" t="s">
        <v>599</v>
      </c>
      <c r="D64" s="12" t="s">
        <v>600</v>
      </c>
      <c r="E64" s="12" t="s">
        <v>382</v>
      </c>
      <c r="F64" s="12">
        <v>500000</v>
      </c>
      <c r="G64" s="13">
        <v>498.6</v>
      </c>
      <c r="H64" s="14">
        <v>4.18</v>
      </c>
      <c r="I64" s="6"/>
    </row>
    <row r="65" spans="1:9" ht="13.5" thickBot="1">
      <c r="A65" s="15"/>
      <c r="B65" s="12"/>
      <c r="C65" s="12"/>
      <c r="D65" s="12"/>
      <c r="E65" s="7" t="s">
        <v>86</v>
      </c>
      <c r="F65" s="12"/>
      <c r="G65" s="17">
        <v>498.6</v>
      </c>
      <c r="H65" s="18">
        <v>4.18</v>
      </c>
      <c r="I65" s="6"/>
    </row>
    <row r="66" spans="1:9" ht="13.5" thickTop="1">
      <c r="A66" s="15"/>
      <c r="B66" s="129" t="s">
        <v>224</v>
      </c>
      <c r="C66" s="125"/>
      <c r="D66" s="12"/>
      <c r="E66" s="12"/>
      <c r="F66" s="12"/>
      <c r="G66" s="13"/>
      <c r="H66" s="14"/>
      <c r="I66" s="6"/>
    </row>
    <row r="67" spans="1:9">
      <c r="A67" s="15"/>
      <c r="B67" s="32">
        <v>8.4000000000000005E-2</v>
      </c>
      <c r="C67" s="12" t="s">
        <v>601</v>
      </c>
      <c r="D67" s="12" t="s">
        <v>602</v>
      </c>
      <c r="E67" s="12" t="s">
        <v>382</v>
      </c>
      <c r="F67" s="12">
        <v>1500000</v>
      </c>
      <c r="G67" s="13">
        <v>1511.71</v>
      </c>
      <c r="H67" s="14">
        <v>12.67</v>
      </c>
      <c r="I67" s="6"/>
    </row>
    <row r="68" spans="1:9" ht="13.5" thickBot="1">
      <c r="A68" s="15"/>
      <c r="B68" s="12"/>
      <c r="C68" s="12"/>
      <c r="D68" s="12"/>
      <c r="E68" s="7" t="s">
        <v>86</v>
      </c>
      <c r="F68" s="12"/>
      <c r="G68" s="17">
        <v>1511.71</v>
      </c>
      <c r="H68" s="18">
        <v>12.67</v>
      </c>
      <c r="I68" s="6"/>
    </row>
    <row r="69" spans="1:9" ht="13.5" thickTop="1">
      <c r="A69" s="15"/>
      <c r="B69" s="12"/>
      <c r="C69" s="12"/>
      <c r="D69" s="12"/>
      <c r="E69" s="12"/>
      <c r="F69" s="12"/>
      <c r="G69" s="13"/>
      <c r="H69" s="14"/>
      <c r="I69" s="6"/>
    </row>
    <row r="70" spans="1:9">
      <c r="A70" s="15"/>
      <c r="B70" s="16" t="s">
        <v>9</v>
      </c>
      <c r="C70" s="12" t="s">
        <v>240</v>
      </c>
      <c r="D70" s="12"/>
      <c r="E70" s="12" t="s">
        <v>9</v>
      </c>
      <c r="F70" s="12"/>
      <c r="G70" s="13">
        <v>3484.12</v>
      </c>
      <c r="H70" s="14">
        <v>29.21</v>
      </c>
      <c r="I70" s="6"/>
    </row>
    <row r="71" spans="1:9">
      <c r="A71" s="15"/>
      <c r="B71" s="12"/>
      <c r="C71" s="12"/>
      <c r="D71" s="12"/>
      <c r="E71" s="12"/>
      <c r="F71" s="12"/>
      <c r="G71" s="13"/>
      <c r="H71" s="14"/>
    </row>
    <row r="72" spans="1:9">
      <c r="A72" s="19" t="s">
        <v>87</v>
      </c>
      <c r="B72" s="12"/>
      <c r="C72" s="12"/>
      <c r="D72" s="12"/>
      <c r="E72" s="12"/>
      <c r="F72" s="12"/>
      <c r="G72" s="20">
        <v>216.11</v>
      </c>
      <c r="H72" s="21">
        <v>1.79</v>
      </c>
      <c r="I72" s="6"/>
    </row>
    <row r="73" spans="1:9">
      <c r="A73" s="15"/>
      <c r="B73" s="12"/>
      <c r="C73" s="12"/>
      <c r="D73" s="12"/>
      <c r="E73" s="12"/>
      <c r="F73" s="12"/>
      <c r="G73" s="13"/>
      <c r="H73" s="14"/>
    </row>
    <row r="74" spans="1:9" ht="13.5" thickBot="1">
      <c r="A74" s="15"/>
      <c r="B74" s="12"/>
      <c r="C74" s="12"/>
      <c r="D74" s="12"/>
      <c r="E74" s="7" t="s">
        <v>88</v>
      </c>
      <c r="F74" s="12"/>
      <c r="G74" s="17">
        <v>11929.4</v>
      </c>
      <c r="H74" s="18">
        <v>100</v>
      </c>
      <c r="I74" s="6"/>
    </row>
    <row r="75" spans="1:9" ht="13.5" thickTop="1">
      <c r="A75" s="15"/>
      <c r="B75" s="12"/>
      <c r="C75" s="12"/>
      <c r="D75" s="12"/>
      <c r="E75" s="12"/>
      <c r="F75" s="12"/>
      <c r="G75" s="13"/>
      <c r="H75" s="14"/>
    </row>
    <row r="76" spans="1:9">
      <c r="A76" s="35" t="s">
        <v>89</v>
      </c>
      <c r="B76" s="12"/>
      <c r="C76" s="12"/>
      <c r="D76" s="12"/>
      <c r="E76" s="12"/>
      <c r="F76" s="12"/>
      <c r="G76" s="13"/>
      <c r="H76" s="14"/>
      <c r="I76" s="6"/>
    </row>
    <row r="77" spans="1:9">
      <c r="A77" s="15">
        <v>1</v>
      </c>
      <c r="B77" s="12" t="s">
        <v>603</v>
      </c>
      <c r="C77" s="12"/>
      <c r="D77" s="12"/>
      <c r="E77" s="12"/>
      <c r="F77" s="12"/>
      <c r="G77" s="13"/>
      <c r="H77" s="14"/>
      <c r="I77" s="6"/>
    </row>
    <row r="78" spans="1:9">
      <c r="A78" s="15"/>
      <c r="B78" s="12"/>
      <c r="C78" s="12"/>
      <c r="D78" s="12"/>
      <c r="E78" s="12"/>
      <c r="F78" s="12"/>
      <c r="G78" s="13"/>
      <c r="H78" s="14"/>
    </row>
    <row r="79" spans="1:9">
      <c r="A79" s="15">
        <v>2</v>
      </c>
      <c r="B79" s="12" t="s">
        <v>90</v>
      </c>
      <c r="C79" s="12"/>
      <c r="D79" s="12"/>
      <c r="E79" s="12"/>
      <c r="F79" s="12"/>
      <c r="G79" s="13"/>
      <c r="H79" s="14"/>
      <c r="I79" s="6"/>
    </row>
    <row r="80" spans="1:9">
      <c r="A80" s="15"/>
      <c r="B80" s="12"/>
      <c r="C80" s="12"/>
      <c r="D80" s="12"/>
      <c r="E80" s="12"/>
      <c r="F80" s="12"/>
      <c r="G80" s="13"/>
      <c r="H80" s="14"/>
    </row>
    <row r="81" spans="1:9">
      <c r="A81" s="15">
        <v>3</v>
      </c>
      <c r="B81" s="12" t="s">
        <v>243</v>
      </c>
      <c r="C81" s="12"/>
      <c r="D81" s="12"/>
      <c r="E81" s="12"/>
      <c r="F81" s="12"/>
      <c r="G81" s="13"/>
      <c r="H81" s="14"/>
      <c r="I81" s="6"/>
    </row>
    <row r="82" spans="1:9">
      <c r="A82" s="15"/>
      <c r="B82" s="12" t="s">
        <v>244</v>
      </c>
      <c r="C82" s="12"/>
      <c r="D82" s="12"/>
      <c r="E82" s="12"/>
      <c r="F82" s="12"/>
      <c r="G82" s="13"/>
      <c r="H82" s="14"/>
      <c r="I82" s="6"/>
    </row>
    <row r="83" spans="1:9">
      <c r="A83" s="15"/>
      <c r="B83" s="12" t="s">
        <v>245</v>
      </c>
      <c r="C83" s="12"/>
      <c r="D83" s="12"/>
      <c r="E83" s="12"/>
      <c r="F83" s="12"/>
      <c r="G83" s="13"/>
      <c r="H83" s="14"/>
      <c r="I83" s="6"/>
    </row>
    <row r="84" spans="1:9">
      <c r="A84" s="25"/>
      <c r="B84" s="26"/>
      <c r="C84" s="26"/>
      <c r="D84" s="26"/>
      <c r="E84" s="26"/>
      <c r="F84" s="26"/>
      <c r="G84" s="27"/>
      <c r="H84" s="28"/>
    </row>
  </sheetData>
  <mergeCells count="10">
    <mergeCell ref="B59:C59"/>
    <mergeCell ref="B62:C62"/>
    <mergeCell ref="B63:C63"/>
    <mergeCell ref="B66:C66"/>
    <mergeCell ref="A2:C2"/>
    <mergeCell ref="A3:C3"/>
    <mergeCell ref="B4:C4"/>
    <mergeCell ref="A49:C49"/>
    <mergeCell ref="B50:C50"/>
    <mergeCell ref="B51:C51"/>
  </mergeCells>
  <pageMargins left="0.75" right="0.75" top="1" bottom="1" header="0.5" footer="0.5"/>
  <pageSetup orientation="portrait" r:id="rId1"/>
  <headerFooter alignWithMargins="0"/>
</worksheet>
</file>

<file path=xl/worksheets/sheet81.xml><?xml version="1.0" encoding="utf-8"?>
<worksheet xmlns="http://schemas.openxmlformats.org/spreadsheetml/2006/main" xmlns:r="http://schemas.openxmlformats.org/officeDocument/2006/relationships">
  <dimension ref="A1:I83"/>
  <sheetViews>
    <sheetView topLeftCell="A25" workbookViewId="0">
      <selection activeCell="G72" sqref="G72"/>
    </sheetView>
  </sheetViews>
  <sheetFormatPr defaultRowHeight="12.75"/>
  <cols>
    <col min="1" max="1" width="2.7109375" style="6" customWidth="1"/>
    <col min="2" max="2" width="43.85546875" style="6" customWidth="1"/>
    <col min="3" max="3" width="11" style="6" customWidth="1"/>
    <col min="4" max="4" width="12.140625" style="6" bestFit="1" customWidth="1"/>
    <col min="5" max="5" width="20" style="6" bestFit="1" customWidth="1"/>
    <col min="6" max="6" width="7.85546875" style="6" bestFit="1" customWidth="1"/>
    <col min="7" max="7" width="11.85546875" style="29" customWidth="1"/>
    <col min="8" max="8" width="9.140625" style="30" customWidth="1"/>
    <col min="9" max="9" width="9.140625" style="41"/>
    <col min="10" max="16384" width="9.140625" style="6"/>
  </cols>
  <sheetData>
    <row r="1" spans="1:9">
      <c r="A1" s="1"/>
      <c r="B1" s="2"/>
      <c r="C1" s="3" t="s">
        <v>574</v>
      </c>
      <c r="D1" s="2"/>
      <c r="E1" s="2"/>
      <c r="F1" s="2"/>
      <c r="G1" s="4"/>
      <c r="H1" s="5"/>
      <c r="I1" s="6"/>
    </row>
    <row r="2" spans="1:9" ht="35.25" customHeight="1">
      <c r="A2" s="126" t="s">
        <v>1</v>
      </c>
      <c r="B2" s="127"/>
      <c r="C2" s="127"/>
      <c r="D2" s="7" t="s">
        <v>2</v>
      </c>
      <c r="E2" s="8" t="s">
        <v>3</v>
      </c>
      <c r="F2" s="9" t="s">
        <v>4</v>
      </c>
      <c r="G2" s="10" t="s">
        <v>5</v>
      </c>
      <c r="H2" s="11" t="s">
        <v>6</v>
      </c>
      <c r="I2" s="6"/>
    </row>
    <row r="3" spans="1:9">
      <c r="A3" s="128" t="s">
        <v>7</v>
      </c>
      <c r="B3" s="125"/>
      <c r="C3" s="125"/>
      <c r="D3" s="12"/>
      <c r="E3" s="12"/>
      <c r="F3" s="12"/>
      <c r="G3" s="13"/>
      <c r="H3" s="14"/>
      <c r="I3" s="6"/>
    </row>
    <row r="4" spans="1:9">
      <c r="A4" s="15"/>
      <c r="B4" s="129" t="s">
        <v>8</v>
      </c>
      <c r="C4" s="125"/>
      <c r="D4" s="12"/>
      <c r="E4" s="12"/>
      <c r="F4" s="12"/>
      <c r="G4" s="13"/>
      <c r="H4" s="14"/>
      <c r="I4" s="6"/>
    </row>
    <row r="5" spans="1:9">
      <c r="A5" s="15"/>
      <c r="B5" s="12" t="s">
        <v>16</v>
      </c>
      <c r="D5" s="12" t="s">
        <v>17</v>
      </c>
      <c r="E5" s="12" t="s">
        <v>18</v>
      </c>
      <c r="F5" s="12">
        <v>341000</v>
      </c>
      <c r="G5" s="13">
        <v>5546.88</v>
      </c>
      <c r="H5" s="14">
        <v>7.79</v>
      </c>
      <c r="I5" s="6"/>
    </row>
    <row r="6" spans="1:9">
      <c r="A6" s="15"/>
      <c r="B6" s="12" t="s">
        <v>13</v>
      </c>
      <c r="D6" s="12" t="s">
        <v>14</v>
      </c>
      <c r="E6" s="12" t="s">
        <v>15</v>
      </c>
      <c r="F6" s="12">
        <v>130200</v>
      </c>
      <c r="G6" s="13">
        <v>5274.73</v>
      </c>
      <c r="H6" s="14">
        <v>7.41</v>
      </c>
      <c r="I6" s="6"/>
    </row>
    <row r="7" spans="1:9">
      <c r="A7" s="15"/>
      <c r="B7" s="12" t="s">
        <v>22</v>
      </c>
      <c r="D7" s="12" t="s">
        <v>23</v>
      </c>
      <c r="E7" s="12" t="s">
        <v>18</v>
      </c>
      <c r="F7" s="12">
        <v>565600</v>
      </c>
      <c r="G7" s="13">
        <v>5157.42</v>
      </c>
      <c r="H7" s="14">
        <v>7.24</v>
      </c>
      <c r="I7" s="6"/>
    </row>
    <row r="8" spans="1:9">
      <c r="A8" s="15"/>
      <c r="B8" s="12" t="s">
        <v>19</v>
      </c>
      <c r="D8" s="12" t="s">
        <v>20</v>
      </c>
      <c r="E8" s="12" t="s">
        <v>21</v>
      </c>
      <c r="F8" s="12">
        <v>428800</v>
      </c>
      <c r="G8" s="13">
        <v>4290.3599999999997</v>
      </c>
      <c r="H8" s="14">
        <v>6.03</v>
      </c>
      <c r="I8" s="6"/>
    </row>
    <row r="9" spans="1:9">
      <c r="A9" s="15"/>
      <c r="B9" s="12" t="s">
        <v>29</v>
      </c>
      <c r="D9" s="12" t="s">
        <v>30</v>
      </c>
      <c r="E9" s="12" t="s">
        <v>31</v>
      </c>
      <c r="F9" s="12">
        <v>223000</v>
      </c>
      <c r="G9" s="13">
        <v>3691.65</v>
      </c>
      <c r="H9" s="14">
        <v>5.18</v>
      </c>
      <c r="I9" s="6"/>
    </row>
    <row r="10" spans="1:9">
      <c r="A10" s="15"/>
      <c r="B10" s="12" t="s">
        <v>27</v>
      </c>
      <c r="D10" s="12" t="s">
        <v>28</v>
      </c>
      <c r="E10" s="12" t="s">
        <v>15</v>
      </c>
      <c r="F10" s="12">
        <v>140000</v>
      </c>
      <c r="G10" s="13">
        <v>3650.99</v>
      </c>
      <c r="H10" s="14">
        <v>5.13</v>
      </c>
      <c r="I10" s="6"/>
    </row>
    <row r="11" spans="1:9">
      <c r="A11" s="15"/>
      <c r="B11" s="12" t="s">
        <v>32</v>
      </c>
      <c r="D11" s="12" t="s">
        <v>33</v>
      </c>
      <c r="E11" s="12" t="s">
        <v>34</v>
      </c>
      <c r="F11" s="12">
        <v>552400</v>
      </c>
      <c r="G11" s="13">
        <v>2960.04</v>
      </c>
      <c r="H11" s="14">
        <v>4.16</v>
      </c>
      <c r="I11" s="6"/>
    </row>
    <row r="12" spans="1:9">
      <c r="A12" s="15"/>
      <c r="B12" s="12" t="s">
        <v>52</v>
      </c>
      <c r="D12" s="12" t="s">
        <v>53</v>
      </c>
      <c r="E12" s="12" t="s">
        <v>34</v>
      </c>
      <c r="F12" s="12">
        <v>80934</v>
      </c>
      <c r="G12" s="13">
        <v>2700.97</v>
      </c>
      <c r="H12" s="14">
        <v>3.79</v>
      </c>
      <c r="I12" s="6"/>
    </row>
    <row r="13" spans="1:9">
      <c r="A13" s="15"/>
      <c r="B13" s="12" t="s">
        <v>24</v>
      </c>
      <c r="D13" s="12" t="s">
        <v>25</v>
      </c>
      <c r="E13" s="12" t="s">
        <v>26</v>
      </c>
      <c r="F13" s="12">
        <v>195000</v>
      </c>
      <c r="G13" s="13">
        <v>2156.5100000000002</v>
      </c>
      <c r="H13" s="14">
        <v>3.03</v>
      </c>
      <c r="I13" s="6"/>
    </row>
    <row r="14" spans="1:9">
      <c r="A14" s="15"/>
      <c r="B14" s="12" t="s">
        <v>10</v>
      </c>
      <c r="D14" s="12" t="s">
        <v>11</v>
      </c>
      <c r="E14" s="12" t="s">
        <v>12</v>
      </c>
      <c r="F14" s="12">
        <v>600000</v>
      </c>
      <c r="G14" s="13">
        <v>2131.1999999999998</v>
      </c>
      <c r="H14" s="14">
        <v>2.99</v>
      </c>
      <c r="I14" s="6"/>
    </row>
    <row r="15" spans="1:9">
      <c r="A15" s="15"/>
      <c r="B15" s="12" t="s">
        <v>303</v>
      </c>
      <c r="D15" s="12" t="s">
        <v>304</v>
      </c>
      <c r="E15" s="12" t="s">
        <v>104</v>
      </c>
      <c r="F15" s="12">
        <v>82820</v>
      </c>
      <c r="G15" s="13">
        <v>2110.63</v>
      </c>
      <c r="H15" s="14">
        <v>2.96</v>
      </c>
      <c r="I15" s="6"/>
    </row>
    <row r="16" spans="1:9">
      <c r="A16" s="15"/>
      <c r="B16" s="12" t="s">
        <v>35</v>
      </c>
      <c r="D16" s="12" t="s">
        <v>36</v>
      </c>
      <c r="E16" s="12" t="s">
        <v>18</v>
      </c>
      <c r="F16" s="12">
        <v>77226</v>
      </c>
      <c r="G16" s="13">
        <v>2087.2600000000002</v>
      </c>
      <c r="H16" s="14">
        <v>2.93</v>
      </c>
      <c r="I16" s="6"/>
    </row>
    <row r="17" spans="1:9">
      <c r="A17" s="15"/>
      <c r="B17" s="12" t="s">
        <v>98</v>
      </c>
      <c r="D17" s="12" t="s">
        <v>99</v>
      </c>
      <c r="E17" s="12" t="s">
        <v>44</v>
      </c>
      <c r="F17" s="12">
        <v>135000</v>
      </c>
      <c r="G17" s="13">
        <v>1848.22</v>
      </c>
      <c r="H17" s="14">
        <v>2.6</v>
      </c>
      <c r="I17" s="6"/>
    </row>
    <row r="18" spans="1:9">
      <c r="A18" s="15"/>
      <c r="B18" s="12" t="s">
        <v>37</v>
      </c>
      <c r="D18" s="12" t="s">
        <v>38</v>
      </c>
      <c r="E18" s="12" t="s">
        <v>39</v>
      </c>
      <c r="F18" s="12">
        <v>440000</v>
      </c>
      <c r="G18" s="13">
        <v>1782.66</v>
      </c>
      <c r="H18" s="14">
        <v>2.5</v>
      </c>
      <c r="I18" s="6"/>
    </row>
    <row r="19" spans="1:9">
      <c r="A19" s="15"/>
      <c r="B19" s="12" t="s">
        <v>93</v>
      </c>
      <c r="D19" s="12" t="s">
        <v>94</v>
      </c>
      <c r="E19" s="12" t="s">
        <v>15</v>
      </c>
      <c r="F19" s="12">
        <v>68000</v>
      </c>
      <c r="G19" s="13">
        <v>1712.04</v>
      </c>
      <c r="H19" s="14">
        <v>2.4</v>
      </c>
      <c r="I19" s="6"/>
    </row>
    <row r="20" spans="1:9">
      <c r="A20" s="15"/>
      <c r="B20" s="12" t="s">
        <v>40</v>
      </c>
      <c r="D20" s="12" t="s">
        <v>41</v>
      </c>
      <c r="E20" s="12" t="s">
        <v>18</v>
      </c>
      <c r="F20" s="12">
        <v>338000</v>
      </c>
      <c r="G20" s="13">
        <v>1485.17</v>
      </c>
      <c r="H20" s="14">
        <v>2.09</v>
      </c>
      <c r="I20" s="6"/>
    </row>
    <row r="21" spans="1:9">
      <c r="A21" s="15"/>
      <c r="B21" s="12" t="s">
        <v>323</v>
      </c>
      <c r="D21" s="12" t="s">
        <v>324</v>
      </c>
      <c r="E21" s="12" t="s">
        <v>18</v>
      </c>
      <c r="F21" s="12">
        <v>185000</v>
      </c>
      <c r="G21" s="13">
        <v>1332.19</v>
      </c>
      <c r="H21" s="14">
        <v>1.87</v>
      </c>
      <c r="I21" s="6"/>
    </row>
    <row r="22" spans="1:9">
      <c r="A22" s="15"/>
      <c r="B22" s="12" t="s">
        <v>112</v>
      </c>
      <c r="D22" s="12" t="s">
        <v>113</v>
      </c>
      <c r="E22" s="12" t="s">
        <v>18</v>
      </c>
      <c r="F22" s="12">
        <v>190000</v>
      </c>
      <c r="G22" s="13">
        <v>1300.55</v>
      </c>
      <c r="H22" s="14">
        <v>1.83</v>
      </c>
      <c r="I22" s="6"/>
    </row>
    <row r="23" spans="1:9">
      <c r="A23" s="15"/>
      <c r="B23" s="12" t="s">
        <v>433</v>
      </c>
      <c r="D23" s="12" t="s">
        <v>434</v>
      </c>
      <c r="E23" s="12" t="s">
        <v>104</v>
      </c>
      <c r="F23" s="12">
        <v>14000</v>
      </c>
      <c r="G23" s="13">
        <v>1272.54</v>
      </c>
      <c r="H23" s="14">
        <v>1.79</v>
      </c>
      <c r="I23" s="6"/>
    </row>
    <row r="24" spans="1:9">
      <c r="A24" s="15"/>
      <c r="B24" s="12" t="s">
        <v>141</v>
      </c>
      <c r="D24" s="12" t="s">
        <v>142</v>
      </c>
      <c r="E24" s="12" t="s">
        <v>12</v>
      </c>
      <c r="F24" s="12">
        <v>76199</v>
      </c>
      <c r="G24" s="13">
        <v>1166.45</v>
      </c>
      <c r="H24" s="14">
        <v>1.64</v>
      </c>
      <c r="I24" s="6"/>
    </row>
    <row r="25" spans="1:9">
      <c r="A25" s="15"/>
      <c r="B25" s="12" t="s">
        <v>454</v>
      </c>
      <c r="D25" s="12" t="s">
        <v>455</v>
      </c>
      <c r="E25" s="12" t="s">
        <v>97</v>
      </c>
      <c r="F25" s="12">
        <v>7331</v>
      </c>
      <c r="G25" s="13">
        <v>1092.3699999999999</v>
      </c>
      <c r="H25" s="14">
        <v>1.53</v>
      </c>
      <c r="I25" s="6"/>
    </row>
    <row r="26" spans="1:9">
      <c r="A26" s="15"/>
      <c r="B26" s="12" t="s">
        <v>481</v>
      </c>
      <c r="D26" s="12" t="s">
        <v>482</v>
      </c>
      <c r="E26" s="12" t="s">
        <v>80</v>
      </c>
      <c r="F26" s="12">
        <v>50000</v>
      </c>
      <c r="G26" s="13">
        <v>1041.83</v>
      </c>
      <c r="H26" s="14">
        <v>1.46</v>
      </c>
      <c r="I26" s="6"/>
    </row>
    <row r="27" spans="1:9">
      <c r="A27" s="15"/>
      <c r="B27" s="12" t="s">
        <v>102</v>
      </c>
      <c r="D27" s="12" t="s">
        <v>103</v>
      </c>
      <c r="E27" s="12" t="s">
        <v>104</v>
      </c>
      <c r="F27" s="12">
        <v>299876</v>
      </c>
      <c r="G27" s="13">
        <v>1033.82</v>
      </c>
      <c r="H27" s="14">
        <v>1.45</v>
      </c>
      <c r="I27" s="6"/>
    </row>
    <row r="28" spans="1:9">
      <c r="A28" s="15"/>
      <c r="B28" s="12" t="s">
        <v>54</v>
      </c>
      <c r="D28" s="12" t="s">
        <v>55</v>
      </c>
      <c r="E28" s="12" t="s">
        <v>15</v>
      </c>
      <c r="F28" s="12">
        <v>160000</v>
      </c>
      <c r="G28" s="13">
        <v>901.92</v>
      </c>
      <c r="H28" s="14">
        <v>1.27</v>
      </c>
      <c r="I28" s="6"/>
    </row>
    <row r="29" spans="1:9">
      <c r="A29" s="15"/>
      <c r="B29" s="12" t="s">
        <v>258</v>
      </c>
      <c r="D29" s="12" t="s">
        <v>259</v>
      </c>
      <c r="E29" s="12" t="s">
        <v>18</v>
      </c>
      <c r="F29" s="12">
        <v>95500</v>
      </c>
      <c r="G29" s="13">
        <v>887.67</v>
      </c>
      <c r="H29" s="14">
        <v>1.25</v>
      </c>
      <c r="I29" s="6"/>
    </row>
    <row r="30" spans="1:9">
      <c r="A30" s="15"/>
      <c r="B30" s="12" t="s">
        <v>73</v>
      </c>
      <c r="D30" s="12" t="s">
        <v>74</v>
      </c>
      <c r="E30" s="12" t="s">
        <v>67</v>
      </c>
      <c r="F30" s="12">
        <v>325000</v>
      </c>
      <c r="G30" s="13">
        <v>831.84</v>
      </c>
      <c r="H30" s="14">
        <v>1.17</v>
      </c>
      <c r="I30" s="6"/>
    </row>
    <row r="31" spans="1:9">
      <c r="A31" s="15"/>
      <c r="B31" s="12" t="s">
        <v>135</v>
      </c>
      <c r="D31" s="12" t="s">
        <v>136</v>
      </c>
      <c r="E31" s="12" t="s">
        <v>44</v>
      </c>
      <c r="F31" s="12">
        <v>58209</v>
      </c>
      <c r="G31" s="13">
        <v>817.46</v>
      </c>
      <c r="H31" s="14">
        <v>1.1499999999999999</v>
      </c>
      <c r="I31" s="6"/>
    </row>
    <row r="32" spans="1:9">
      <c r="A32" s="15"/>
      <c r="B32" s="12" t="s">
        <v>458</v>
      </c>
      <c r="D32" s="12" t="s">
        <v>459</v>
      </c>
      <c r="E32" s="12" t="s">
        <v>122</v>
      </c>
      <c r="F32" s="12">
        <v>110000</v>
      </c>
      <c r="G32" s="13">
        <v>804.43</v>
      </c>
      <c r="H32" s="14">
        <v>1.1299999999999999</v>
      </c>
      <c r="I32" s="6"/>
    </row>
    <row r="33" spans="1:9">
      <c r="A33" s="15"/>
      <c r="B33" s="12" t="s">
        <v>60</v>
      </c>
      <c r="D33" s="12" t="s">
        <v>61</v>
      </c>
      <c r="E33" s="12" t="s">
        <v>34</v>
      </c>
      <c r="F33" s="12">
        <v>30000</v>
      </c>
      <c r="G33" s="13">
        <v>783.32</v>
      </c>
      <c r="H33" s="14">
        <v>1.1000000000000001</v>
      </c>
      <c r="I33" s="6"/>
    </row>
    <row r="34" spans="1:9">
      <c r="A34" s="15"/>
      <c r="B34" s="12" t="s">
        <v>42</v>
      </c>
      <c r="D34" s="12" t="s">
        <v>43</v>
      </c>
      <c r="E34" s="12" t="s">
        <v>44</v>
      </c>
      <c r="F34" s="12">
        <v>90000</v>
      </c>
      <c r="G34" s="13">
        <v>760.86</v>
      </c>
      <c r="H34" s="14">
        <v>1.07</v>
      </c>
      <c r="I34" s="6"/>
    </row>
    <row r="35" spans="1:9">
      <c r="A35" s="15"/>
      <c r="B35" s="12" t="s">
        <v>333</v>
      </c>
      <c r="D35" s="12" t="s">
        <v>334</v>
      </c>
      <c r="E35" s="12" t="s">
        <v>26</v>
      </c>
      <c r="F35" s="12">
        <v>210000</v>
      </c>
      <c r="G35" s="13">
        <v>760.31</v>
      </c>
      <c r="H35" s="14">
        <v>1.07</v>
      </c>
      <c r="I35" s="6"/>
    </row>
    <row r="36" spans="1:9">
      <c r="A36" s="15"/>
      <c r="B36" s="12" t="s">
        <v>105</v>
      </c>
      <c r="D36" s="12" t="s">
        <v>106</v>
      </c>
      <c r="E36" s="12" t="s">
        <v>26</v>
      </c>
      <c r="F36" s="12">
        <v>470000</v>
      </c>
      <c r="G36" s="13">
        <v>734.61</v>
      </c>
      <c r="H36" s="14">
        <v>1.03</v>
      </c>
      <c r="I36" s="6"/>
    </row>
    <row r="37" spans="1:9">
      <c r="A37" s="15"/>
      <c r="B37" s="12" t="s">
        <v>268</v>
      </c>
      <c r="D37" s="12" t="s">
        <v>269</v>
      </c>
      <c r="E37" s="12" t="s">
        <v>21</v>
      </c>
      <c r="F37" s="12">
        <v>100000</v>
      </c>
      <c r="G37" s="13">
        <v>724.75</v>
      </c>
      <c r="H37" s="14">
        <v>1.02</v>
      </c>
      <c r="I37" s="6"/>
    </row>
    <row r="38" spans="1:9">
      <c r="A38" s="15"/>
      <c r="B38" s="12" t="s">
        <v>147</v>
      </c>
      <c r="D38" s="12" t="s">
        <v>148</v>
      </c>
      <c r="E38" s="12" t="s">
        <v>149</v>
      </c>
      <c r="F38" s="12">
        <v>170000</v>
      </c>
      <c r="G38" s="13">
        <v>668.95</v>
      </c>
      <c r="H38" s="14">
        <v>0.94</v>
      </c>
      <c r="I38" s="6"/>
    </row>
    <row r="39" spans="1:9">
      <c r="A39" s="15"/>
      <c r="B39" s="12" t="s">
        <v>471</v>
      </c>
      <c r="D39" s="12" t="s">
        <v>472</v>
      </c>
      <c r="E39" s="12" t="s">
        <v>97</v>
      </c>
      <c r="F39" s="12">
        <v>155550</v>
      </c>
      <c r="G39" s="13">
        <v>654.01</v>
      </c>
      <c r="H39" s="14">
        <v>0.92</v>
      </c>
      <c r="I39" s="6"/>
    </row>
    <row r="40" spans="1:9">
      <c r="A40" s="15"/>
      <c r="B40" s="12" t="s">
        <v>353</v>
      </c>
      <c r="D40" s="12" t="s">
        <v>354</v>
      </c>
      <c r="E40" s="12" t="s">
        <v>122</v>
      </c>
      <c r="F40" s="12">
        <v>717210</v>
      </c>
      <c r="G40" s="13">
        <v>651.59</v>
      </c>
      <c r="H40" s="14">
        <v>0.92</v>
      </c>
      <c r="I40" s="6"/>
    </row>
    <row r="41" spans="1:9">
      <c r="A41" s="15"/>
      <c r="B41" s="12" t="s">
        <v>301</v>
      </c>
      <c r="D41" s="12" t="s">
        <v>302</v>
      </c>
      <c r="E41" s="12" t="s">
        <v>122</v>
      </c>
      <c r="F41" s="12">
        <v>74701</v>
      </c>
      <c r="G41" s="13">
        <v>607.36</v>
      </c>
      <c r="H41" s="14">
        <v>0.85</v>
      </c>
      <c r="I41" s="6"/>
    </row>
    <row r="42" spans="1:9">
      <c r="A42" s="15"/>
      <c r="B42" s="12" t="s">
        <v>292</v>
      </c>
      <c r="D42" s="12" t="s">
        <v>293</v>
      </c>
      <c r="E42" s="12" t="s">
        <v>294</v>
      </c>
      <c r="F42" s="12">
        <v>180630</v>
      </c>
      <c r="G42" s="13">
        <v>538.73</v>
      </c>
      <c r="H42" s="14">
        <v>0.76</v>
      </c>
      <c r="I42" s="6"/>
    </row>
    <row r="43" spans="1:9">
      <c r="A43" s="15"/>
      <c r="B43" s="12" t="s">
        <v>150</v>
      </c>
      <c r="D43" s="12" t="s">
        <v>151</v>
      </c>
      <c r="E43" s="12" t="s">
        <v>152</v>
      </c>
      <c r="F43" s="12">
        <v>130000</v>
      </c>
      <c r="G43" s="13">
        <v>528.97</v>
      </c>
      <c r="H43" s="14">
        <v>0.74</v>
      </c>
      <c r="I43" s="6"/>
    </row>
    <row r="44" spans="1:9">
      <c r="A44" s="15"/>
      <c r="B44" s="12" t="s">
        <v>575</v>
      </c>
      <c r="D44" s="12" t="s">
        <v>576</v>
      </c>
      <c r="E44" s="12" t="s">
        <v>196</v>
      </c>
      <c r="F44" s="12">
        <v>226348</v>
      </c>
      <c r="G44" s="13">
        <v>446.58</v>
      </c>
      <c r="H44" s="14">
        <v>0.63</v>
      </c>
      <c r="I44" s="6"/>
    </row>
    <row r="45" spans="1:9">
      <c r="A45" s="15"/>
      <c r="B45" s="12" t="s">
        <v>452</v>
      </c>
      <c r="D45" s="12" t="s">
        <v>453</v>
      </c>
      <c r="E45" s="12" t="s">
        <v>196</v>
      </c>
      <c r="F45" s="12">
        <v>7500</v>
      </c>
      <c r="G45" s="13">
        <v>399.78</v>
      </c>
      <c r="H45" s="14">
        <v>0.56000000000000005</v>
      </c>
      <c r="I45" s="6"/>
    </row>
    <row r="46" spans="1:9">
      <c r="A46" s="15"/>
      <c r="B46" s="12" t="s">
        <v>577</v>
      </c>
      <c r="D46" s="12" t="s">
        <v>578</v>
      </c>
      <c r="E46" s="12" t="s">
        <v>122</v>
      </c>
      <c r="F46" s="12">
        <v>50995</v>
      </c>
      <c r="G46" s="13">
        <v>305.87</v>
      </c>
      <c r="H46" s="14">
        <v>0.43</v>
      </c>
      <c r="I46" s="6"/>
    </row>
    <row r="47" spans="1:9" ht="13.5" thickBot="1">
      <c r="A47" s="15"/>
      <c r="B47" s="12"/>
      <c r="C47" s="12"/>
      <c r="D47" s="12"/>
      <c r="E47" s="7" t="s">
        <v>86</v>
      </c>
      <c r="F47" s="12"/>
      <c r="G47" s="33">
        <v>69635.490000000005</v>
      </c>
      <c r="H47" s="34">
        <v>97.81</v>
      </c>
      <c r="I47" s="6"/>
    </row>
    <row r="48" spans="1:9" ht="13.5" thickTop="1">
      <c r="A48" s="15"/>
      <c r="B48" s="12"/>
      <c r="C48" s="12"/>
      <c r="D48" s="12"/>
      <c r="E48" s="7"/>
      <c r="F48" s="12"/>
      <c r="G48" s="42"/>
      <c r="H48" s="43"/>
      <c r="I48" s="6"/>
    </row>
    <row r="49" spans="1:9">
      <c r="A49" s="15"/>
      <c r="B49" s="133" t="s">
        <v>531</v>
      </c>
      <c r="C49" s="134"/>
      <c r="D49" s="12"/>
      <c r="E49" s="12"/>
      <c r="F49" s="12"/>
      <c r="G49" s="13">
        <v>486.483</v>
      </c>
      <c r="H49" s="14">
        <v>0.68</v>
      </c>
      <c r="I49" s="6"/>
    </row>
    <row r="50" spans="1:9" ht="13.5" thickBot="1">
      <c r="A50" s="15"/>
      <c r="B50" s="12"/>
      <c r="C50" s="12"/>
      <c r="D50" s="12"/>
      <c r="E50" s="7" t="s">
        <v>86</v>
      </c>
      <c r="F50" s="12"/>
      <c r="G50" s="33">
        <v>486.483</v>
      </c>
      <c r="H50" s="34">
        <v>0.68</v>
      </c>
      <c r="I50" s="6"/>
    </row>
    <row r="51" spans="1:9" ht="13.5" thickTop="1">
      <c r="A51" s="15"/>
      <c r="B51" s="12"/>
      <c r="C51" s="12"/>
      <c r="D51" s="12"/>
      <c r="E51" s="12"/>
      <c r="F51" s="12"/>
      <c r="G51" s="13"/>
      <c r="H51" s="14"/>
      <c r="I51" s="6"/>
    </row>
    <row r="52" spans="1:9">
      <c r="A52" s="15"/>
      <c r="B52" s="130" t="s">
        <v>234</v>
      </c>
      <c r="C52" s="131"/>
      <c r="D52" s="12"/>
      <c r="E52" s="12"/>
      <c r="F52" s="12"/>
      <c r="G52" s="13"/>
      <c r="H52" s="14"/>
      <c r="I52" s="6"/>
    </row>
    <row r="53" spans="1:9">
      <c r="A53" s="15"/>
      <c r="B53" s="124" t="s">
        <v>235</v>
      </c>
      <c r="C53" s="125"/>
      <c r="D53" s="12"/>
      <c r="E53" s="7" t="s">
        <v>236</v>
      </c>
      <c r="F53" s="12"/>
      <c r="G53" s="13"/>
      <c r="H53" s="14"/>
      <c r="I53" s="6"/>
    </row>
    <row r="54" spans="1:9">
      <c r="A54" s="15"/>
      <c r="B54" s="12" t="s">
        <v>237</v>
      </c>
      <c r="D54" s="12"/>
      <c r="E54" s="12" t="s">
        <v>238</v>
      </c>
      <c r="F54" s="12"/>
      <c r="G54" s="13">
        <v>400</v>
      </c>
      <c r="H54" s="14">
        <v>0.56000000000000005</v>
      </c>
      <c r="I54" s="6"/>
    </row>
    <row r="55" spans="1:9" ht="13.5" thickBot="1">
      <c r="A55" s="15"/>
      <c r="B55" s="12"/>
      <c r="D55" s="12"/>
      <c r="E55" s="7" t="s">
        <v>86</v>
      </c>
      <c r="F55" s="12"/>
      <c r="G55" s="17">
        <v>400</v>
      </c>
      <c r="H55" s="18">
        <v>0.56000000000000005</v>
      </c>
      <c r="I55" s="6"/>
    </row>
    <row r="56" spans="1:9" ht="13.5" thickTop="1">
      <c r="A56" s="15"/>
      <c r="B56" s="12" t="s">
        <v>240</v>
      </c>
      <c r="D56" s="12"/>
      <c r="E56" s="12" t="s">
        <v>9</v>
      </c>
      <c r="F56" s="12"/>
      <c r="G56" s="13">
        <v>1016.5</v>
      </c>
      <c r="H56" s="14">
        <v>1.43</v>
      </c>
      <c r="I56" s="6"/>
    </row>
    <row r="57" spans="1:9">
      <c r="A57" s="15"/>
      <c r="B57" s="12"/>
      <c r="C57" s="12"/>
      <c r="D57" s="12"/>
      <c r="E57" s="12"/>
      <c r="F57" s="12"/>
      <c r="G57" s="13"/>
      <c r="H57" s="14"/>
    </row>
    <row r="58" spans="1:9">
      <c r="A58" s="19" t="s">
        <v>87</v>
      </c>
      <c r="B58" s="12"/>
      <c r="C58" s="12"/>
      <c r="D58" s="12"/>
      <c r="E58" s="12"/>
      <c r="F58" s="12"/>
      <c r="G58" s="20">
        <v>-338.16</v>
      </c>
      <c r="H58" s="21">
        <v>-0.48</v>
      </c>
      <c r="I58" s="6"/>
    </row>
    <row r="59" spans="1:9">
      <c r="A59" s="15"/>
      <c r="B59" s="12"/>
      <c r="C59" s="12"/>
      <c r="D59" s="12"/>
      <c r="E59" s="12"/>
      <c r="F59" s="12"/>
      <c r="G59" s="13"/>
      <c r="H59" s="14"/>
    </row>
    <row r="60" spans="1:9" ht="13.5" thickBot="1">
      <c r="A60" s="15"/>
      <c r="B60" s="12"/>
      <c r="C60" s="12"/>
      <c r="D60" s="12"/>
      <c r="E60" s="7" t="s">
        <v>88</v>
      </c>
      <c r="F60" s="12"/>
      <c r="G60" s="17">
        <v>71200.31</v>
      </c>
      <c r="H60" s="18">
        <v>100</v>
      </c>
      <c r="I60" s="6"/>
    </row>
    <row r="61" spans="1:9" ht="13.5" thickTop="1">
      <c r="A61" s="15"/>
      <c r="B61" s="12"/>
      <c r="C61" s="12"/>
      <c r="D61" s="12"/>
      <c r="E61" s="12"/>
      <c r="F61" s="12"/>
      <c r="G61" s="13"/>
      <c r="H61" s="14"/>
      <c r="I61" s="6"/>
    </row>
    <row r="62" spans="1:9">
      <c r="A62" s="35" t="s">
        <v>89</v>
      </c>
      <c r="B62" s="12"/>
      <c r="C62" s="12"/>
      <c r="D62" s="12"/>
      <c r="E62" s="12"/>
      <c r="F62" s="12"/>
      <c r="G62" s="13"/>
      <c r="H62" s="14"/>
      <c r="I62" s="6"/>
    </row>
    <row r="63" spans="1:9">
      <c r="A63" s="15">
        <v>1</v>
      </c>
      <c r="B63" s="12" t="s">
        <v>241</v>
      </c>
      <c r="C63" s="12"/>
      <c r="D63" s="12"/>
      <c r="E63" s="12"/>
      <c r="F63" s="12"/>
      <c r="G63" s="13"/>
      <c r="H63" s="14"/>
      <c r="I63" s="6"/>
    </row>
    <row r="64" spans="1:9">
      <c r="A64" s="15"/>
      <c r="B64" s="12"/>
      <c r="C64" s="12"/>
      <c r="D64" s="12"/>
      <c r="E64" s="12"/>
      <c r="F64" s="12"/>
      <c r="G64" s="13"/>
      <c r="H64" s="14"/>
    </row>
    <row r="65" spans="1:9">
      <c r="A65" s="15">
        <v>2</v>
      </c>
      <c r="B65" s="12" t="s">
        <v>90</v>
      </c>
      <c r="C65" s="12"/>
      <c r="D65" s="12"/>
      <c r="E65" s="12"/>
      <c r="F65" s="12"/>
      <c r="G65" s="13"/>
      <c r="H65" s="14"/>
      <c r="I65" s="6"/>
    </row>
    <row r="66" spans="1:9">
      <c r="A66" s="15"/>
      <c r="B66" s="12"/>
      <c r="C66" s="12"/>
      <c r="D66" s="12"/>
      <c r="E66" s="12"/>
      <c r="F66" s="12"/>
      <c r="G66" s="13"/>
      <c r="H66" s="14"/>
    </row>
    <row r="67" spans="1:9">
      <c r="A67" s="15">
        <v>3</v>
      </c>
      <c r="B67" s="12" t="s">
        <v>579</v>
      </c>
      <c r="C67" s="12"/>
      <c r="D67" s="12"/>
      <c r="E67" s="12"/>
      <c r="F67" s="12"/>
      <c r="G67" s="13"/>
      <c r="H67" s="14"/>
      <c r="I67" s="6"/>
    </row>
    <row r="68" spans="1:9">
      <c r="A68" s="15"/>
      <c r="B68" s="12"/>
      <c r="C68" s="12"/>
      <c r="D68" s="12"/>
      <c r="E68" s="12"/>
      <c r="F68" s="12"/>
      <c r="G68" s="13"/>
      <c r="H68" s="14"/>
      <c r="I68" s="6"/>
    </row>
    <row r="69" spans="1:9">
      <c r="A69" s="15">
        <v>4</v>
      </c>
      <c r="B69" s="7" t="s">
        <v>275</v>
      </c>
      <c r="C69" s="12"/>
      <c r="D69" s="12"/>
      <c r="E69" s="12"/>
      <c r="F69" s="12"/>
      <c r="G69" s="13"/>
      <c r="H69" s="14"/>
      <c r="I69" s="6"/>
    </row>
    <row r="70" spans="1:9">
      <c r="A70" s="15"/>
      <c r="B70" s="12"/>
      <c r="C70" s="12"/>
      <c r="D70" s="12"/>
      <c r="E70" s="12"/>
      <c r="F70" s="12"/>
      <c r="G70" s="13"/>
      <c r="H70" s="14"/>
      <c r="I70" s="6"/>
    </row>
    <row r="71" spans="1:9">
      <c r="A71" s="15"/>
      <c r="B71" s="7" t="s">
        <v>276</v>
      </c>
      <c r="C71" s="7" t="s">
        <v>277</v>
      </c>
      <c r="D71" s="7" t="s">
        <v>278</v>
      </c>
      <c r="E71" s="7" t="s">
        <v>279</v>
      </c>
      <c r="F71" s="7" t="s">
        <v>280</v>
      </c>
      <c r="G71" s="13"/>
      <c r="H71" s="14"/>
      <c r="I71" s="6"/>
    </row>
    <row r="72" spans="1:9">
      <c r="A72" s="15"/>
      <c r="B72" s="12" t="s">
        <v>32</v>
      </c>
      <c r="C72" s="12" t="s">
        <v>281</v>
      </c>
      <c r="D72" s="12">
        <v>519.95830000000001</v>
      </c>
      <c r="E72" s="12">
        <v>537.04999999999995</v>
      </c>
      <c r="F72" s="12">
        <v>10.2315</v>
      </c>
      <c r="G72" s="13"/>
      <c r="H72" s="14"/>
      <c r="I72" s="6"/>
    </row>
    <row r="73" spans="1:9">
      <c r="A73" s="15"/>
      <c r="B73" s="12" t="s">
        <v>19</v>
      </c>
      <c r="C73" s="12" t="s">
        <v>281</v>
      </c>
      <c r="D73" s="12">
        <v>956.23450000000003</v>
      </c>
      <c r="E73" s="12">
        <v>1004.85</v>
      </c>
      <c r="F73" s="12">
        <v>66.344250000000002</v>
      </c>
      <c r="G73" s="13"/>
      <c r="H73" s="14"/>
      <c r="I73" s="6"/>
    </row>
    <row r="74" spans="1:9">
      <c r="A74" s="15"/>
      <c r="B74" s="12"/>
      <c r="C74" s="12"/>
      <c r="D74" s="12"/>
      <c r="E74" s="12"/>
      <c r="F74" s="12"/>
      <c r="G74" s="13"/>
      <c r="H74" s="14"/>
      <c r="I74" s="6"/>
    </row>
    <row r="75" spans="1:9">
      <c r="A75" s="15"/>
      <c r="B75" s="12" t="s">
        <v>282</v>
      </c>
      <c r="C75" s="44">
        <v>6.7999999999999996E-3</v>
      </c>
      <c r="D75" s="12"/>
      <c r="E75" s="12"/>
      <c r="F75" s="12"/>
      <c r="G75" s="13"/>
      <c r="H75" s="14"/>
      <c r="I75" s="6"/>
    </row>
    <row r="76" spans="1:9">
      <c r="A76" s="15"/>
      <c r="B76" s="12"/>
      <c r="C76" s="12"/>
      <c r="D76" s="12"/>
      <c r="E76" s="12"/>
      <c r="F76" s="12"/>
      <c r="G76" s="13"/>
      <c r="H76" s="14"/>
      <c r="I76" s="6"/>
    </row>
    <row r="77" spans="1:9">
      <c r="A77" s="15">
        <v>5</v>
      </c>
      <c r="B77" s="12" t="s">
        <v>246</v>
      </c>
      <c r="C77" s="12"/>
      <c r="D77" s="12"/>
      <c r="E77" s="45"/>
      <c r="F77" s="45"/>
      <c r="G77" s="45"/>
      <c r="H77" s="14"/>
      <c r="I77" s="6"/>
    </row>
    <row r="78" spans="1:9">
      <c r="A78" s="15"/>
      <c r="B78" s="12" t="s">
        <v>247</v>
      </c>
      <c r="C78" s="12"/>
      <c r="D78" s="12">
        <v>75</v>
      </c>
      <c r="E78" s="45"/>
      <c r="F78" s="45"/>
      <c r="G78" s="45"/>
      <c r="H78" s="14"/>
      <c r="I78" s="6"/>
    </row>
    <row r="79" spans="1:9">
      <c r="A79" s="15"/>
      <c r="B79" s="12" t="s">
        <v>248</v>
      </c>
      <c r="C79" s="12"/>
      <c r="D79" s="12">
        <v>268</v>
      </c>
      <c r="E79" s="45"/>
      <c r="F79" s="45"/>
      <c r="G79" s="45"/>
      <c r="H79" s="14"/>
      <c r="I79" s="6"/>
    </row>
    <row r="80" spans="1:9">
      <c r="A80" s="15"/>
      <c r="B80" s="12" t="s">
        <v>249</v>
      </c>
      <c r="C80" s="12"/>
      <c r="D80" s="12">
        <v>382.73</v>
      </c>
      <c r="E80" s="12" t="s">
        <v>250</v>
      </c>
      <c r="F80" s="45"/>
      <c r="G80" s="45"/>
      <c r="H80" s="14"/>
      <c r="I80" s="6"/>
    </row>
    <row r="81" spans="1:9">
      <c r="A81" s="15"/>
      <c r="B81" s="12" t="s">
        <v>251</v>
      </c>
      <c r="C81" s="12"/>
      <c r="D81" s="12">
        <v>932.48</v>
      </c>
      <c r="E81" s="12" t="s">
        <v>250</v>
      </c>
      <c r="F81" s="45"/>
      <c r="G81" s="45"/>
      <c r="H81" s="14"/>
      <c r="I81" s="6"/>
    </row>
    <row r="82" spans="1:9">
      <c r="A82" s="15"/>
      <c r="B82" s="12" t="s">
        <v>252</v>
      </c>
      <c r="C82" s="12"/>
      <c r="D82" s="12">
        <v>25.35</v>
      </c>
      <c r="E82" s="12" t="s">
        <v>250</v>
      </c>
      <c r="F82" s="45"/>
      <c r="G82" s="45"/>
      <c r="H82" s="14"/>
      <c r="I82" s="6"/>
    </row>
    <row r="83" spans="1:9">
      <c r="A83" s="25"/>
      <c r="B83" s="26"/>
      <c r="C83" s="26"/>
      <c r="D83" s="26"/>
      <c r="E83" s="26"/>
      <c r="F83" s="26"/>
      <c r="G83" s="27"/>
      <c r="H83" s="28"/>
    </row>
  </sheetData>
  <mergeCells count="6">
    <mergeCell ref="A2:C2"/>
    <mergeCell ref="A3:C3"/>
    <mergeCell ref="B4:C4"/>
    <mergeCell ref="B49:C49"/>
    <mergeCell ref="B52:C52"/>
    <mergeCell ref="B53:C53"/>
  </mergeCells>
  <pageMargins left="0.75" right="0.75" top="1" bottom="1" header="0.5" footer="0.5"/>
  <pageSetup orientation="portrait" r:id="rId1"/>
  <headerFooter alignWithMargins="0"/>
</worksheet>
</file>

<file path=xl/worksheets/sheet82.xml><?xml version="1.0" encoding="utf-8"?>
<worksheet xmlns="http://schemas.openxmlformats.org/spreadsheetml/2006/main" xmlns:r="http://schemas.openxmlformats.org/officeDocument/2006/relationships">
  <dimension ref="A1:H100"/>
  <sheetViews>
    <sheetView topLeftCell="C1" workbookViewId="0">
      <selection activeCell="B73" sqref="B73:B75"/>
    </sheetView>
  </sheetViews>
  <sheetFormatPr defaultRowHeight="12.75"/>
  <cols>
    <col min="1" max="1" width="2.7109375" style="6" customWidth="1"/>
    <col min="2" max="2" width="44.7109375" style="6" customWidth="1"/>
    <col min="3" max="3" width="29.42578125" style="6" customWidth="1"/>
    <col min="4" max="4" width="13.28515625" style="6" bestFit="1" customWidth="1"/>
    <col min="5" max="5" width="25" style="6" bestFit="1" customWidth="1"/>
    <col min="6" max="6" width="8.7109375" style="6" customWidth="1"/>
    <col min="7" max="7" width="12.7109375" style="29" customWidth="1"/>
    <col min="8" max="8" width="11.140625" style="30" customWidth="1"/>
    <col min="9" max="16384" width="9.140625" style="6"/>
  </cols>
  <sheetData>
    <row r="1" spans="1:8">
      <c r="A1" s="1"/>
      <c r="B1" s="2"/>
      <c r="C1" s="3" t="s">
        <v>555</v>
      </c>
      <c r="D1" s="2"/>
      <c r="E1" s="2"/>
      <c r="F1" s="2"/>
      <c r="G1" s="4"/>
      <c r="H1" s="5"/>
    </row>
    <row r="2" spans="1:8" ht="25.5">
      <c r="A2" s="126" t="s">
        <v>1</v>
      </c>
      <c r="B2" s="127"/>
      <c r="C2" s="127"/>
      <c r="D2" s="7" t="s">
        <v>2</v>
      </c>
      <c r="E2" s="8" t="s">
        <v>92</v>
      </c>
      <c r="F2" s="9" t="s">
        <v>4</v>
      </c>
      <c r="G2" s="10" t="s">
        <v>5</v>
      </c>
      <c r="H2" s="11" t="s">
        <v>6</v>
      </c>
    </row>
    <row r="3" spans="1:8">
      <c r="A3" s="128" t="s">
        <v>7</v>
      </c>
      <c r="B3" s="125"/>
      <c r="C3" s="125"/>
      <c r="D3" s="12"/>
      <c r="E3" s="12"/>
      <c r="F3" s="12"/>
      <c r="G3" s="13"/>
      <c r="H3" s="14"/>
    </row>
    <row r="4" spans="1:8">
      <c r="A4" s="15"/>
      <c r="B4" s="129" t="s">
        <v>8</v>
      </c>
      <c r="C4" s="125"/>
      <c r="D4" s="12"/>
      <c r="E4" s="12"/>
      <c r="F4" s="12"/>
      <c r="G4" s="13"/>
      <c r="H4" s="14"/>
    </row>
    <row r="5" spans="1:8">
      <c r="A5" s="15"/>
      <c r="B5" s="12" t="s">
        <v>29</v>
      </c>
      <c r="D5" s="12" t="s">
        <v>30</v>
      </c>
      <c r="E5" s="12" t="s">
        <v>31</v>
      </c>
      <c r="F5" s="12">
        <v>8281</v>
      </c>
      <c r="G5" s="13">
        <v>137.09</v>
      </c>
      <c r="H5" s="14">
        <v>1.47</v>
      </c>
    </row>
    <row r="6" spans="1:8">
      <c r="A6" s="15"/>
      <c r="B6" s="12" t="s">
        <v>52</v>
      </c>
      <c r="D6" s="12" t="s">
        <v>53</v>
      </c>
      <c r="E6" s="12" t="s">
        <v>34</v>
      </c>
      <c r="F6" s="12">
        <v>3913</v>
      </c>
      <c r="G6" s="13">
        <v>130.59</v>
      </c>
      <c r="H6" s="14">
        <v>1.4</v>
      </c>
    </row>
    <row r="7" spans="1:8">
      <c r="A7" s="15"/>
      <c r="B7" s="12" t="s">
        <v>16</v>
      </c>
      <c r="D7" s="12" t="s">
        <v>17</v>
      </c>
      <c r="E7" s="12" t="s">
        <v>18</v>
      </c>
      <c r="F7" s="12">
        <v>7520</v>
      </c>
      <c r="G7" s="13">
        <v>122.32</v>
      </c>
      <c r="H7" s="14">
        <v>1.31</v>
      </c>
    </row>
    <row r="8" spans="1:8">
      <c r="A8" s="15"/>
      <c r="B8" s="12" t="s">
        <v>32</v>
      </c>
      <c r="D8" s="12" t="s">
        <v>33</v>
      </c>
      <c r="E8" s="12" t="s">
        <v>34</v>
      </c>
      <c r="F8" s="12">
        <v>19515</v>
      </c>
      <c r="G8" s="13">
        <v>104.57</v>
      </c>
      <c r="H8" s="14">
        <v>1.1200000000000001</v>
      </c>
    </row>
    <row r="9" spans="1:8">
      <c r="A9" s="15"/>
      <c r="B9" s="12" t="s">
        <v>19</v>
      </c>
      <c r="D9" s="12" t="s">
        <v>20</v>
      </c>
      <c r="E9" s="12" t="s">
        <v>21</v>
      </c>
      <c r="F9" s="12">
        <v>9483</v>
      </c>
      <c r="G9" s="13">
        <v>94.88</v>
      </c>
      <c r="H9" s="14">
        <v>1.02</v>
      </c>
    </row>
    <row r="10" spans="1:8">
      <c r="A10" s="15"/>
      <c r="B10" s="12" t="s">
        <v>24</v>
      </c>
      <c r="D10" s="12" t="s">
        <v>25</v>
      </c>
      <c r="E10" s="12" t="s">
        <v>26</v>
      </c>
      <c r="F10" s="12">
        <v>7986</v>
      </c>
      <c r="G10" s="13">
        <v>88.32</v>
      </c>
      <c r="H10" s="14">
        <v>0.95</v>
      </c>
    </row>
    <row r="11" spans="1:8">
      <c r="A11" s="15"/>
      <c r="B11" s="12" t="s">
        <v>58</v>
      </c>
      <c r="D11" s="12" t="s">
        <v>59</v>
      </c>
      <c r="E11" s="12" t="s">
        <v>34</v>
      </c>
      <c r="F11" s="12">
        <v>1988</v>
      </c>
      <c r="G11" s="13">
        <v>60.92</v>
      </c>
      <c r="H11" s="14">
        <v>0.65</v>
      </c>
    </row>
    <row r="12" spans="1:8">
      <c r="A12" s="15"/>
      <c r="B12" s="12" t="s">
        <v>70</v>
      </c>
      <c r="D12" s="12" t="s">
        <v>71</v>
      </c>
      <c r="E12" s="12" t="s">
        <v>72</v>
      </c>
      <c r="F12" s="12">
        <v>11166</v>
      </c>
      <c r="G12" s="13">
        <v>54.71</v>
      </c>
      <c r="H12" s="14">
        <v>0.59</v>
      </c>
    </row>
    <row r="13" spans="1:8">
      <c r="A13" s="15"/>
      <c r="B13" s="12" t="s">
        <v>78</v>
      </c>
      <c r="D13" s="12" t="s">
        <v>79</v>
      </c>
      <c r="E13" s="12" t="s">
        <v>80</v>
      </c>
      <c r="F13" s="12">
        <v>20642</v>
      </c>
      <c r="G13" s="13">
        <v>52.99</v>
      </c>
      <c r="H13" s="14">
        <v>0.56999999999999995</v>
      </c>
    </row>
    <row r="14" spans="1:8">
      <c r="A14" s="15"/>
      <c r="B14" s="12" t="s">
        <v>295</v>
      </c>
      <c r="D14" s="12" t="s">
        <v>296</v>
      </c>
      <c r="E14" s="12" t="s">
        <v>15</v>
      </c>
      <c r="F14" s="12">
        <v>3170</v>
      </c>
      <c r="G14" s="13">
        <v>50.99</v>
      </c>
      <c r="H14" s="14">
        <v>0.55000000000000004</v>
      </c>
    </row>
    <row r="15" spans="1:8">
      <c r="A15" s="15"/>
      <c r="B15" s="12" t="s">
        <v>40</v>
      </c>
      <c r="D15" s="12" t="s">
        <v>41</v>
      </c>
      <c r="E15" s="12" t="s">
        <v>18</v>
      </c>
      <c r="F15" s="12">
        <v>11375</v>
      </c>
      <c r="G15" s="13">
        <v>49.98</v>
      </c>
      <c r="H15" s="14">
        <v>0.54</v>
      </c>
    </row>
    <row r="16" spans="1:8">
      <c r="A16" s="15"/>
      <c r="B16" s="12" t="s">
        <v>98</v>
      </c>
      <c r="D16" s="12" t="s">
        <v>99</v>
      </c>
      <c r="E16" s="12" t="s">
        <v>44</v>
      </c>
      <c r="F16" s="12">
        <v>3587</v>
      </c>
      <c r="G16" s="13">
        <v>49.11</v>
      </c>
      <c r="H16" s="14">
        <v>0.53</v>
      </c>
    </row>
    <row r="17" spans="1:8">
      <c r="A17" s="15"/>
      <c r="B17" s="12" t="s">
        <v>22</v>
      </c>
      <c r="D17" s="12" t="s">
        <v>23</v>
      </c>
      <c r="E17" s="12" t="s">
        <v>18</v>
      </c>
      <c r="F17" s="12">
        <v>4900</v>
      </c>
      <c r="G17" s="13">
        <v>44.68</v>
      </c>
      <c r="H17" s="14">
        <v>0.48</v>
      </c>
    </row>
    <row r="18" spans="1:8">
      <c r="A18" s="15"/>
      <c r="B18" s="12" t="s">
        <v>35</v>
      </c>
      <c r="D18" s="12" t="s">
        <v>36</v>
      </c>
      <c r="E18" s="12" t="s">
        <v>18</v>
      </c>
      <c r="F18" s="12">
        <v>1639</v>
      </c>
      <c r="G18" s="13">
        <v>44.3</v>
      </c>
      <c r="H18" s="14">
        <v>0.47</v>
      </c>
    </row>
    <row r="19" spans="1:8">
      <c r="A19" s="15"/>
      <c r="B19" s="12" t="s">
        <v>56</v>
      </c>
      <c r="D19" s="12" t="s">
        <v>57</v>
      </c>
      <c r="E19" s="12" t="s">
        <v>44</v>
      </c>
      <c r="F19" s="12">
        <v>1306</v>
      </c>
      <c r="G19" s="13">
        <v>41.38</v>
      </c>
      <c r="H19" s="14">
        <v>0.44</v>
      </c>
    </row>
    <row r="20" spans="1:8">
      <c r="A20" s="15"/>
      <c r="B20" s="12" t="s">
        <v>47</v>
      </c>
      <c r="D20" s="12" t="s">
        <v>48</v>
      </c>
      <c r="E20" s="12" t="s">
        <v>12</v>
      </c>
      <c r="F20" s="12">
        <v>5509</v>
      </c>
      <c r="G20" s="13">
        <v>40.68</v>
      </c>
      <c r="H20" s="14">
        <v>0.44</v>
      </c>
    </row>
    <row r="21" spans="1:8">
      <c r="A21" s="15"/>
      <c r="B21" s="12" t="s">
        <v>10</v>
      </c>
      <c r="D21" s="12" t="s">
        <v>11</v>
      </c>
      <c r="E21" s="12" t="s">
        <v>12</v>
      </c>
      <c r="F21" s="12">
        <v>10742</v>
      </c>
      <c r="G21" s="13">
        <v>38.159999999999997</v>
      </c>
      <c r="H21" s="14">
        <v>0.41</v>
      </c>
    </row>
    <row r="22" spans="1:8">
      <c r="A22" s="15"/>
      <c r="B22" s="12" t="s">
        <v>42</v>
      </c>
      <c r="D22" s="12" t="s">
        <v>43</v>
      </c>
      <c r="E22" s="12" t="s">
        <v>44</v>
      </c>
      <c r="F22" s="12">
        <v>4384</v>
      </c>
      <c r="G22" s="13">
        <v>37.06</v>
      </c>
      <c r="H22" s="14">
        <v>0.4</v>
      </c>
    </row>
    <row r="23" spans="1:8">
      <c r="A23" s="15"/>
      <c r="B23" s="12" t="s">
        <v>27</v>
      </c>
      <c r="D23" s="12" t="s">
        <v>28</v>
      </c>
      <c r="E23" s="12" t="s">
        <v>15</v>
      </c>
      <c r="F23" s="12">
        <v>1414</v>
      </c>
      <c r="G23" s="13">
        <v>36.869999999999997</v>
      </c>
      <c r="H23" s="14">
        <v>0.39</v>
      </c>
    </row>
    <row r="24" spans="1:8">
      <c r="A24" s="15"/>
      <c r="B24" s="12" t="s">
        <v>13</v>
      </c>
      <c r="D24" s="12" t="s">
        <v>14</v>
      </c>
      <c r="E24" s="12" t="s">
        <v>15</v>
      </c>
      <c r="F24" s="12">
        <v>905</v>
      </c>
      <c r="G24" s="13">
        <v>36.659999999999997</v>
      </c>
      <c r="H24" s="14">
        <v>0.39</v>
      </c>
    </row>
    <row r="25" spans="1:8">
      <c r="A25" s="15"/>
      <c r="B25" s="12" t="s">
        <v>54</v>
      </c>
      <c r="D25" s="12" t="s">
        <v>55</v>
      </c>
      <c r="E25" s="12" t="s">
        <v>15</v>
      </c>
      <c r="F25" s="12">
        <v>6386</v>
      </c>
      <c r="G25" s="13">
        <v>36</v>
      </c>
      <c r="H25" s="14">
        <v>0.39</v>
      </c>
    </row>
    <row r="26" spans="1:8">
      <c r="A26" s="15"/>
      <c r="B26" s="12" t="s">
        <v>323</v>
      </c>
      <c r="D26" s="12" t="s">
        <v>324</v>
      </c>
      <c r="E26" s="12" t="s">
        <v>18</v>
      </c>
      <c r="F26" s="12">
        <v>4986</v>
      </c>
      <c r="G26" s="13">
        <v>35.9</v>
      </c>
      <c r="H26" s="14">
        <v>0.38</v>
      </c>
    </row>
    <row r="27" spans="1:8">
      <c r="A27" s="15"/>
      <c r="B27" s="12" t="s">
        <v>37</v>
      </c>
      <c r="D27" s="12" t="s">
        <v>38</v>
      </c>
      <c r="E27" s="12" t="s">
        <v>39</v>
      </c>
      <c r="F27" s="12">
        <v>6764</v>
      </c>
      <c r="G27" s="13">
        <v>27.4</v>
      </c>
      <c r="H27" s="14">
        <v>0.28999999999999998</v>
      </c>
    </row>
    <row r="28" spans="1:8">
      <c r="A28" s="15"/>
      <c r="B28" s="12" t="s">
        <v>268</v>
      </c>
      <c r="D28" s="12" t="s">
        <v>269</v>
      </c>
      <c r="E28" s="12" t="s">
        <v>21</v>
      </c>
      <c r="F28" s="12">
        <v>3603</v>
      </c>
      <c r="G28" s="13">
        <v>26.11</v>
      </c>
      <c r="H28" s="14">
        <v>0.28000000000000003</v>
      </c>
    </row>
    <row r="29" spans="1:8">
      <c r="A29" s="15"/>
      <c r="B29" s="12" t="s">
        <v>319</v>
      </c>
      <c r="D29" s="12" t="s">
        <v>320</v>
      </c>
      <c r="E29" s="12" t="s">
        <v>12</v>
      </c>
      <c r="F29" s="12">
        <v>3830</v>
      </c>
      <c r="G29" s="13">
        <v>25.16</v>
      </c>
      <c r="H29" s="14">
        <v>0.27</v>
      </c>
    </row>
    <row r="30" spans="1:8">
      <c r="A30" s="15"/>
      <c r="B30" s="12" t="s">
        <v>258</v>
      </c>
      <c r="D30" s="12" t="s">
        <v>259</v>
      </c>
      <c r="E30" s="12" t="s">
        <v>18</v>
      </c>
      <c r="F30" s="12">
        <v>2477</v>
      </c>
      <c r="G30" s="13">
        <v>23.02</v>
      </c>
      <c r="H30" s="14">
        <v>0.25</v>
      </c>
    </row>
    <row r="31" spans="1:8">
      <c r="A31" s="15"/>
      <c r="B31" s="12" t="s">
        <v>110</v>
      </c>
      <c r="D31" s="12" t="s">
        <v>111</v>
      </c>
      <c r="E31" s="12" t="s">
        <v>67</v>
      </c>
      <c r="F31" s="12">
        <v>13149</v>
      </c>
      <c r="G31" s="13">
        <v>22.47</v>
      </c>
      <c r="H31" s="14">
        <v>0.24</v>
      </c>
    </row>
    <row r="32" spans="1:8">
      <c r="A32" s="15"/>
      <c r="B32" s="12" t="s">
        <v>73</v>
      </c>
      <c r="D32" s="12" t="s">
        <v>74</v>
      </c>
      <c r="E32" s="12" t="s">
        <v>67</v>
      </c>
      <c r="F32" s="12">
        <v>7367</v>
      </c>
      <c r="G32" s="13">
        <v>18.86</v>
      </c>
      <c r="H32" s="14">
        <v>0.2</v>
      </c>
    </row>
    <row r="33" spans="1:8">
      <c r="A33" s="15"/>
      <c r="B33" s="12" t="s">
        <v>75</v>
      </c>
      <c r="D33" s="12" t="s">
        <v>76</v>
      </c>
      <c r="E33" s="12" t="s">
        <v>77</v>
      </c>
      <c r="F33" s="12">
        <v>3532</v>
      </c>
      <c r="G33" s="13">
        <v>18.68</v>
      </c>
      <c r="H33" s="14">
        <v>0.2</v>
      </c>
    </row>
    <row r="34" spans="1:8">
      <c r="A34" s="15"/>
      <c r="B34" s="12" t="s">
        <v>105</v>
      </c>
      <c r="D34" s="12" t="s">
        <v>106</v>
      </c>
      <c r="E34" s="12" t="s">
        <v>26</v>
      </c>
      <c r="F34" s="12">
        <v>9356</v>
      </c>
      <c r="G34" s="13">
        <v>14.62</v>
      </c>
      <c r="H34" s="14">
        <v>0.16</v>
      </c>
    </row>
    <row r="35" spans="1:8">
      <c r="A35" s="15"/>
      <c r="B35" s="12" t="s">
        <v>45</v>
      </c>
      <c r="D35" s="12" t="s">
        <v>46</v>
      </c>
      <c r="E35" s="12" t="s">
        <v>34</v>
      </c>
      <c r="F35" s="12">
        <v>1016</v>
      </c>
      <c r="G35" s="13">
        <v>13.27</v>
      </c>
      <c r="H35" s="14">
        <v>0.14000000000000001</v>
      </c>
    </row>
    <row r="36" spans="1:8">
      <c r="A36" s="15"/>
      <c r="B36" s="12" t="s">
        <v>303</v>
      </c>
      <c r="D36" s="12" t="s">
        <v>304</v>
      </c>
      <c r="E36" s="12" t="s">
        <v>104</v>
      </c>
      <c r="F36" s="12">
        <v>513</v>
      </c>
      <c r="G36" s="13">
        <v>13.07</v>
      </c>
      <c r="H36" s="14">
        <v>0.14000000000000001</v>
      </c>
    </row>
    <row r="37" spans="1:8">
      <c r="A37" s="15"/>
      <c r="B37" s="12" t="s">
        <v>107</v>
      </c>
      <c r="D37" s="12" t="s">
        <v>108</v>
      </c>
      <c r="E37" s="12" t="s">
        <v>104</v>
      </c>
      <c r="F37" s="12">
        <v>5728</v>
      </c>
      <c r="G37" s="13">
        <v>13.04</v>
      </c>
      <c r="H37" s="14">
        <v>0.14000000000000001</v>
      </c>
    </row>
    <row r="38" spans="1:8">
      <c r="A38" s="15"/>
      <c r="B38" s="12" t="s">
        <v>260</v>
      </c>
      <c r="D38" s="12" t="s">
        <v>261</v>
      </c>
      <c r="E38" s="12" t="s">
        <v>18</v>
      </c>
      <c r="F38" s="12">
        <v>1342</v>
      </c>
      <c r="G38" s="13">
        <v>12.49</v>
      </c>
      <c r="H38" s="14">
        <v>0.13</v>
      </c>
    </row>
    <row r="39" spans="1:8">
      <c r="A39" s="15"/>
      <c r="B39" s="12" t="s">
        <v>62</v>
      </c>
      <c r="D39" s="12" t="s">
        <v>63</v>
      </c>
      <c r="E39" s="12" t="s">
        <v>64</v>
      </c>
      <c r="F39" s="12">
        <v>8125</v>
      </c>
      <c r="G39" s="13">
        <v>12.2</v>
      </c>
      <c r="H39" s="14">
        <v>0.13</v>
      </c>
    </row>
    <row r="40" spans="1:8">
      <c r="A40" s="15"/>
      <c r="B40" s="12" t="s">
        <v>49</v>
      </c>
      <c r="D40" s="12" t="s">
        <v>50</v>
      </c>
      <c r="E40" s="12" t="s">
        <v>51</v>
      </c>
      <c r="F40" s="12">
        <v>2867</v>
      </c>
      <c r="G40" s="13">
        <v>11.44</v>
      </c>
      <c r="H40" s="14">
        <v>0.12</v>
      </c>
    </row>
    <row r="41" spans="1:8">
      <c r="A41" s="15"/>
      <c r="B41" s="12" t="s">
        <v>81</v>
      </c>
      <c r="D41" s="12" t="s">
        <v>82</v>
      </c>
      <c r="E41" s="12" t="s">
        <v>83</v>
      </c>
      <c r="F41" s="12">
        <v>5587</v>
      </c>
      <c r="G41" s="13">
        <v>9.15</v>
      </c>
      <c r="H41" s="14">
        <v>0.1</v>
      </c>
    </row>
    <row r="42" spans="1:8">
      <c r="A42" s="15"/>
      <c r="B42" s="12" t="s">
        <v>556</v>
      </c>
      <c r="D42" s="12" t="s">
        <v>557</v>
      </c>
      <c r="E42" s="12" t="s">
        <v>104</v>
      </c>
      <c r="F42" s="12">
        <v>472</v>
      </c>
      <c r="G42" s="13">
        <v>7.08</v>
      </c>
      <c r="H42" s="14">
        <v>0.08</v>
      </c>
    </row>
    <row r="43" spans="1:8">
      <c r="A43" s="15"/>
      <c r="B43" s="12" t="s">
        <v>558</v>
      </c>
      <c r="D43" s="12" t="s">
        <v>559</v>
      </c>
      <c r="E43" s="12" t="s">
        <v>204</v>
      </c>
      <c r="F43" s="12">
        <v>5440</v>
      </c>
      <c r="G43" s="13">
        <v>6.79</v>
      </c>
      <c r="H43" s="14">
        <v>7.0000000000000007E-2</v>
      </c>
    </row>
    <row r="44" spans="1:8">
      <c r="A44" s="15"/>
      <c r="B44" s="12" t="s">
        <v>65</v>
      </c>
      <c r="D44" s="12" t="s">
        <v>66</v>
      </c>
      <c r="E44" s="12" t="s">
        <v>67</v>
      </c>
      <c r="F44" s="12">
        <v>1662</v>
      </c>
      <c r="G44" s="13">
        <v>6.16</v>
      </c>
      <c r="H44" s="14">
        <v>7.0000000000000007E-2</v>
      </c>
    </row>
    <row r="45" spans="1:8">
      <c r="A45" s="15"/>
      <c r="B45" s="12" t="s">
        <v>309</v>
      </c>
      <c r="D45" s="12" t="s">
        <v>310</v>
      </c>
      <c r="E45" s="12" t="s">
        <v>72</v>
      </c>
      <c r="F45" s="12">
        <v>1683</v>
      </c>
      <c r="G45" s="13">
        <v>2.72</v>
      </c>
      <c r="H45" s="14">
        <v>0.03</v>
      </c>
    </row>
    <row r="46" spans="1:8">
      <c r="A46" s="15"/>
      <c r="B46" s="12" t="s">
        <v>60</v>
      </c>
      <c r="D46" s="12" t="s">
        <v>61</v>
      </c>
      <c r="E46" s="12" t="s">
        <v>34</v>
      </c>
      <c r="F46" s="12">
        <v>104</v>
      </c>
      <c r="G46" s="13">
        <v>2.72</v>
      </c>
      <c r="H46" s="14">
        <v>0.03</v>
      </c>
    </row>
    <row r="47" spans="1:8">
      <c r="A47" s="15"/>
      <c r="B47" s="12" t="s">
        <v>123</v>
      </c>
      <c r="D47" s="12" t="s">
        <v>124</v>
      </c>
      <c r="E47" s="12" t="s">
        <v>64</v>
      </c>
      <c r="F47" s="12">
        <v>1460</v>
      </c>
      <c r="G47" s="13">
        <v>2.13</v>
      </c>
      <c r="H47" s="14">
        <v>0.02</v>
      </c>
    </row>
    <row r="48" spans="1:8">
      <c r="A48" s="15"/>
      <c r="B48" s="12" t="s">
        <v>68</v>
      </c>
      <c r="D48" s="12" t="s">
        <v>69</v>
      </c>
      <c r="E48" s="12" t="s">
        <v>44</v>
      </c>
      <c r="F48" s="12">
        <v>106</v>
      </c>
      <c r="G48" s="13">
        <v>0.71</v>
      </c>
      <c r="H48" s="14">
        <v>0.01</v>
      </c>
    </row>
    <row r="49" spans="1:8" ht="13.5" thickBot="1">
      <c r="A49" s="15"/>
      <c r="B49" s="12"/>
      <c r="C49" s="12"/>
      <c r="D49" s="12"/>
      <c r="E49" s="7" t="s">
        <v>86</v>
      </c>
      <c r="F49" s="12"/>
      <c r="G49" s="33">
        <v>1677.45</v>
      </c>
      <c r="H49" s="34">
        <v>17.989999999999998</v>
      </c>
    </row>
    <row r="50" spans="1:8" ht="13.5" thickTop="1">
      <c r="A50" s="15"/>
      <c r="B50" s="12"/>
      <c r="C50" s="12"/>
      <c r="D50" s="12"/>
      <c r="E50" s="7"/>
      <c r="F50" s="12"/>
      <c r="G50" s="42"/>
      <c r="H50" s="43"/>
    </row>
    <row r="51" spans="1:8">
      <c r="A51" s="15"/>
      <c r="B51" s="133" t="s">
        <v>531</v>
      </c>
      <c r="C51" s="134"/>
      <c r="D51" s="12"/>
      <c r="E51" s="12"/>
      <c r="F51" s="12"/>
      <c r="G51" s="13">
        <v>2.5245000000000002</v>
      </c>
      <c r="H51" s="14">
        <v>0.03</v>
      </c>
    </row>
    <row r="52" spans="1:8" ht="13.5" thickBot="1">
      <c r="A52" s="15"/>
      <c r="B52" s="12"/>
      <c r="C52" s="12"/>
      <c r="D52" s="12"/>
      <c r="E52" s="7" t="s">
        <v>86</v>
      </c>
      <c r="F52" s="12"/>
      <c r="G52" s="17">
        <v>2.5245000000000002</v>
      </c>
      <c r="H52" s="18">
        <v>0.03</v>
      </c>
    </row>
    <row r="53" spans="1:8" ht="13.5" thickTop="1">
      <c r="A53" s="15"/>
      <c r="B53" s="12"/>
      <c r="C53" s="12"/>
      <c r="D53" s="12"/>
      <c r="E53" s="12"/>
      <c r="F53" s="12"/>
      <c r="G53" s="13"/>
      <c r="H53" s="14"/>
    </row>
    <row r="54" spans="1:8">
      <c r="A54" s="128" t="s">
        <v>210</v>
      </c>
      <c r="B54" s="125"/>
      <c r="C54" s="125"/>
      <c r="D54" s="12"/>
      <c r="E54" s="12"/>
      <c r="F54" s="12"/>
      <c r="G54" s="13"/>
      <c r="H54" s="14"/>
    </row>
    <row r="55" spans="1:8">
      <c r="A55" s="15"/>
      <c r="B55" s="124" t="s">
        <v>211</v>
      </c>
      <c r="C55" s="125"/>
      <c r="D55" s="12"/>
      <c r="E55" s="12"/>
      <c r="F55" s="12"/>
      <c r="G55" s="13"/>
      <c r="H55" s="14"/>
    </row>
    <row r="56" spans="1:8">
      <c r="A56" s="15"/>
      <c r="B56" s="129" t="s">
        <v>8</v>
      </c>
      <c r="C56" s="125"/>
      <c r="D56" s="12"/>
      <c r="E56" s="12"/>
      <c r="F56" s="12"/>
      <c r="G56" s="13"/>
      <c r="H56" s="14"/>
    </row>
    <row r="57" spans="1:8">
      <c r="A57" s="15"/>
      <c r="B57" s="62">
        <v>9.2299999999999993E-2</v>
      </c>
      <c r="C57" s="12" t="s">
        <v>105</v>
      </c>
      <c r="D57" s="12" t="s">
        <v>560</v>
      </c>
      <c r="E57" s="12" t="s">
        <v>561</v>
      </c>
      <c r="F57" s="12">
        <v>120</v>
      </c>
      <c r="G57" s="13">
        <v>1214.04</v>
      </c>
      <c r="H57" s="14">
        <v>13</v>
      </c>
    </row>
    <row r="58" spans="1:8">
      <c r="A58" s="15"/>
      <c r="B58" s="46" t="s">
        <v>562</v>
      </c>
      <c r="C58" s="12" t="s">
        <v>563</v>
      </c>
      <c r="D58" s="12" t="s">
        <v>564</v>
      </c>
      <c r="E58" s="12" t="s">
        <v>565</v>
      </c>
      <c r="F58" s="12">
        <v>100</v>
      </c>
      <c r="G58" s="13">
        <v>1088.33</v>
      </c>
      <c r="H58" s="14">
        <v>11.65</v>
      </c>
    </row>
    <row r="59" spans="1:8">
      <c r="A59" s="15"/>
      <c r="B59" s="62">
        <v>9.64E-2</v>
      </c>
      <c r="C59" s="12" t="s">
        <v>159</v>
      </c>
      <c r="D59" s="12" t="s">
        <v>566</v>
      </c>
      <c r="E59" s="12" t="s">
        <v>220</v>
      </c>
      <c r="F59" s="12">
        <v>100</v>
      </c>
      <c r="G59" s="13">
        <v>1017.44</v>
      </c>
      <c r="H59" s="14">
        <v>10.89</v>
      </c>
    </row>
    <row r="60" spans="1:8">
      <c r="A60" s="15"/>
      <c r="B60" s="62">
        <v>9.7500000000000003E-2</v>
      </c>
      <c r="C60" s="12" t="s">
        <v>24</v>
      </c>
      <c r="D60" s="12" t="s">
        <v>567</v>
      </c>
      <c r="E60" s="12" t="s">
        <v>220</v>
      </c>
      <c r="F60" s="12">
        <v>100</v>
      </c>
      <c r="G60" s="13">
        <v>1015.46</v>
      </c>
      <c r="H60" s="14">
        <v>10.87</v>
      </c>
    </row>
    <row r="61" spans="1:8">
      <c r="A61" s="15"/>
      <c r="B61" s="62">
        <v>9.2499999999999999E-2</v>
      </c>
      <c r="C61" s="12" t="s">
        <v>123</v>
      </c>
      <c r="D61" s="12" t="s">
        <v>568</v>
      </c>
      <c r="E61" s="12" t="s">
        <v>220</v>
      </c>
      <c r="F61" s="12">
        <v>80</v>
      </c>
      <c r="G61" s="13">
        <v>1014.14</v>
      </c>
      <c r="H61" s="14">
        <v>10.86</v>
      </c>
    </row>
    <row r="62" spans="1:8">
      <c r="A62" s="15"/>
      <c r="B62" s="46" t="s">
        <v>562</v>
      </c>
      <c r="C62" s="12" t="s">
        <v>218</v>
      </c>
      <c r="D62" s="12" t="s">
        <v>569</v>
      </c>
      <c r="E62" s="12" t="s">
        <v>220</v>
      </c>
      <c r="F62" s="12">
        <v>107</v>
      </c>
      <c r="G62" s="13">
        <v>879.18</v>
      </c>
      <c r="H62" s="14">
        <v>9.41</v>
      </c>
    </row>
    <row r="63" spans="1:8">
      <c r="A63" s="15"/>
      <c r="B63" s="62">
        <v>8.8499999999999995E-2</v>
      </c>
      <c r="C63" s="12" t="s">
        <v>157</v>
      </c>
      <c r="D63" s="12" t="s">
        <v>570</v>
      </c>
      <c r="E63" s="12" t="s">
        <v>220</v>
      </c>
      <c r="F63" s="12">
        <v>50</v>
      </c>
      <c r="G63" s="13">
        <v>502.18</v>
      </c>
      <c r="H63" s="14">
        <v>5.38</v>
      </c>
    </row>
    <row r="64" spans="1:8" ht="13.5" thickBot="1">
      <c r="A64" s="15"/>
      <c r="B64" s="12"/>
      <c r="C64" s="12"/>
      <c r="D64" s="12"/>
      <c r="E64" s="7" t="s">
        <v>86</v>
      </c>
      <c r="F64" s="12"/>
      <c r="G64" s="17">
        <v>6730.77</v>
      </c>
      <c r="H64" s="18">
        <v>72.06</v>
      </c>
    </row>
    <row r="65" spans="1:8" ht="13.5" thickTop="1">
      <c r="A65" s="15"/>
      <c r="B65" s="12"/>
      <c r="C65" s="12"/>
      <c r="D65" s="12"/>
      <c r="E65" s="12"/>
      <c r="F65" s="12"/>
      <c r="G65" s="13"/>
      <c r="H65" s="14"/>
    </row>
    <row r="66" spans="1:8">
      <c r="A66" s="128" t="s">
        <v>227</v>
      </c>
      <c r="B66" s="135"/>
      <c r="C66" s="135"/>
      <c r="D66" s="12"/>
      <c r="E66" s="12"/>
      <c r="F66" s="12"/>
      <c r="G66" s="13"/>
      <c r="H66" s="14"/>
    </row>
    <row r="67" spans="1:8">
      <c r="A67" s="15"/>
      <c r="B67" s="124" t="s">
        <v>228</v>
      </c>
      <c r="C67" s="125"/>
      <c r="D67" s="12"/>
      <c r="E67" s="12"/>
      <c r="F67" s="12"/>
      <c r="G67" s="13"/>
      <c r="H67" s="14"/>
    </row>
    <row r="68" spans="1:8">
      <c r="A68" s="15"/>
      <c r="B68" s="46" t="s">
        <v>229</v>
      </c>
      <c r="C68" s="12" t="s">
        <v>571</v>
      </c>
      <c r="D68" s="12" t="s">
        <v>572</v>
      </c>
      <c r="E68" s="12" t="s">
        <v>232</v>
      </c>
      <c r="F68" s="12">
        <v>150</v>
      </c>
      <c r="G68" s="13">
        <v>145.55000000000001</v>
      </c>
      <c r="H68" s="14">
        <v>1.56</v>
      </c>
    </row>
    <row r="69" spans="1:8" ht="13.5" thickBot="1">
      <c r="A69" s="15"/>
      <c r="B69" s="12"/>
      <c r="C69" s="12"/>
      <c r="D69" s="12"/>
      <c r="E69" s="7" t="s">
        <v>86</v>
      </c>
      <c r="F69" s="12"/>
      <c r="G69" s="33">
        <v>145.55000000000001</v>
      </c>
      <c r="H69" s="34">
        <v>1.56</v>
      </c>
    </row>
    <row r="70" spans="1:8" ht="13.5" thickTop="1">
      <c r="A70" s="15"/>
      <c r="B70" s="12"/>
      <c r="C70" s="12"/>
      <c r="D70" s="12"/>
      <c r="E70" s="12"/>
      <c r="F70" s="12"/>
      <c r="G70" s="13"/>
      <c r="H70" s="14"/>
    </row>
    <row r="71" spans="1:8">
      <c r="A71" s="15"/>
      <c r="B71" s="130" t="s">
        <v>234</v>
      </c>
      <c r="C71" s="131"/>
      <c r="D71" s="12"/>
      <c r="E71" s="12"/>
      <c r="F71" s="12"/>
      <c r="G71" s="13"/>
      <c r="H71" s="14"/>
    </row>
    <row r="72" spans="1:8">
      <c r="A72" s="15"/>
      <c r="B72" s="124" t="s">
        <v>235</v>
      </c>
      <c r="C72" s="125"/>
      <c r="D72" s="12"/>
      <c r="E72" s="7" t="s">
        <v>236</v>
      </c>
      <c r="F72" s="12"/>
      <c r="G72" s="13"/>
      <c r="H72" s="14"/>
    </row>
    <row r="73" spans="1:8">
      <c r="A73" s="15"/>
      <c r="B73" s="12" t="s">
        <v>237</v>
      </c>
      <c r="D73" s="12"/>
      <c r="E73" s="12" t="s">
        <v>238</v>
      </c>
      <c r="F73" s="12"/>
      <c r="G73" s="13">
        <v>50</v>
      </c>
      <c r="H73" s="14">
        <v>0.54</v>
      </c>
    </row>
    <row r="74" spans="1:8" ht="13.5" thickBot="1">
      <c r="A74" s="15"/>
      <c r="B74" s="12"/>
      <c r="D74" s="12"/>
      <c r="E74" s="7" t="s">
        <v>86</v>
      </c>
      <c r="F74" s="12"/>
      <c r="G74" s="17">
        <v>50</v>
      </c>
      <c r="H74" s="18">
        <v>0.54</v>
      </c>
    </row>
    <row r="75" spans="1:8" ht="13.5" thickTop="1">
      <c r="A75" s="15"/>
      <c r="B75" s="12" t="s">
        <v>240</v>
      </c>
      <c r="D75" s="12"/>
      <c r="E75" s="12" t="s">
        <v>9</v>
      </c>
      <c r="F75" s="12"/>
      <c r="G75" s="13">
        <v>305.64999999999998</v>
      </c>
      <c r="H75" s="14">
        <v>3.27</v>
      </c>
    </row>
    <row r="76" spans="1:8" ht="13.5" thickBot="1">
      <c r="A76" s="15"/>
      <c r="B76" s="12"/>
      <c r="C76" s="12"/>
      <c r="D76" s="12"/>
      <c r="E76" s="7" t="s">
        <v>86</v>
      </c>
      <c r="F76" s="12"/>
      <c r="G76" s="17">
        <v>355.65</v>
      </c>
      <c r="H76" s="18">
        <v>3.81</v>
      </c>
    </row>
    <row r="77" spans="1:8" ht="13.5" thickTop="1">
      <c r="A77" s="15"/>
      <c r="B77" s="12"/>
      <c r="C77" s="12"/>
      <c r="D77" s="12"/>
      <c r="E77" s="12"/>
      <c r="F77" s="12"/>
      <c r="G77" s="13"/>
      <c r="H77" s="14"/>
    </row>
    <row r="78" spans="1:8">
      <c r="A78" s="19" t="s">
        <v>87</v>
      </c>
      <c r="B78" s="12"/>
      <c r="C78" s="12"/>
      <c r="D78" s="12"/>
      <c r="E78" s="12"/>
      <c r="F78" s="12"/>
      <c r="G78" s="20">
        <v>428.95</v>
      </c>
      <c r="H78" s="21">
        <v>4.55</v>
      </c>
    </row>
    <row r="79" spans="1:8">
      <c r="A79" s="15"/>
      <c r="B79" s="12"/>
      <c r="C79" s="12"/>
      <c r="D79" s="12"/>
      <c r="E79" s="12"/>
      <c r="F79" s="12"/>
      <c r="G79" s="13"/>
      <c r="H79" s="14"/>
    </row>
    <row r="80" spans="1:8" ht="13.5" thickBot="1">
      <c r="A80" s="15"/>
      <c r="B80" s="12"/>
      <c r="C80" s="12"/>
      <c r="D80" s="12"/>
      <c r="E80" s="7" t="s">
        <v>88</v>
      </c>
      <c r="F80" s="12"/>
      <c r="G80" s="17">
        <v>9340.89</v>
      </c>
      <c r="H80" s="18">
        <v>100</v>
      </c>
    </row>
    <row r="81" spans="1:8" ht="13.5" thickTop="1">
      <c r="A81" s="15"/>
      <c r="B81" s="12"/>
      <c r="C81" s="12"/>
      <c r="D81" s="12"/>
      <c r="E81" s="12"/>
      <c r="F81" s="12"/>
      <c r="G81" s="13"/>
      <c r="H81" s="14"/>
    </row>
    <row r="82" spans="1:8">
      <c r="A82" s="15"/>
      <c r="B82" s="12"/>
      <c r="C82" s="12"/>
      <c r="D82" s="12"/>
      <c r="E82" s="12"/>
      <c r="F82" s="12"/>
      <c r="G82" s="13"/>
      <c r="H82" s="14"/>
    </row>
    <row r="83" spans="1:8">
      <c r="A83" s="15"/>
      <c r="B83" s="12"/>
      <c r="C83" s="12"/>
      <c r="D83" s="12"/>
      <c r="E83" s="12"/>
      <c r="F83" s="12"/>
      <c r="G83" s="13"/>
      <c r="H83" s="14"/>
    </row>
    <row r="84" spans="1:8">
      <c r="A84" s="35" t="s">
        <v>89</v>
      </c>
      <c r="B84" s="12"/>
      <c r="C84" s="12"/>
      <c r="D84" s="12"/>
      <c r="E84" s="12"/>
      <c r="F84" s="12"/>
      <c r="G84" s="13"/>
      <c r="H84" s="14"/>
    </row>
    <row r="85" spans="1:8">
      <c r="A85" s="15">
        <v>1</v>
      </c>
      <c r="B85" s="12" t="s">
        <v>573</v>
      </c>
      <c r="C85" s="12"/>
      <c r="D85" s="12"/>
      <c r="E85" s="12"/>
      <c r="F85" s="12"/>
      <c r="G85" s="13"/>
      <c r="H85" s="14"/>
    </row>
    <row r="86" spans="1:8">
      <c r="A86" s="15"/>
      <c r="B86" s="12"/>
      <c r="C86" s="12"/>
      <c r="D86" s="12"/>
      <c r="E86" s="12"/>
      <c r="F86" s="12"/>
      <c r="G86" s="13"/>
      <c r="H86" s="14"/>
    </row>
    <row r="87" spans="1:8">
      <c r="A87" s="15">
        <v>2</v>
      </c>
      <c r="B87" s="12" t="s">
        <v>90</v>
      </c>
      <c r="C87" s="12"/>
      <c r="D87" s="12"/>
      <c r="E87" s="12"/>
      <c r="F87" s="12"/>
      <c r="G87" s="13"/>
      <c r="H87" s="14"/>
    </row>
    <row r="88" spans="1:8">
      <c r="A88" s="15"/>
      <c r="B88" s="12"/>
      <c r="C88" s="12"/>
      <c r="D88" s="12"/>
      <c r="E88" s="12"/>
      <c r="F88" s="12"/>
      <c r="G88" s="13"/>
      <c r="H88" s="14"/>
    </row>
    <row r="89" spans="1:8">
      <c r="A89" s="15">
        <v>3</v>
      </c>
      <c r="B89" s="12" t="s">
        <v>243</v>
      </c>
      <c r="C89" s="12"/>
      <c r="D89" s="12"/>
      <c r="E89" s="12"/>
      <c r="F89" s="12"/>
      <c r="G89" s="13"/>
      <c r="H89" s="14"/>
    </row>
    <row r="90" spans="1:8">
      <c r="A90" s="15"/>
      <c r="B90" s="12" t="s">
        <v>244</v>
      </c>
      <c r="C90" s="12"/>
      <c r="D90" s="12"/>
      <c r="E90" s="12"/>
      <c r="F90" s="12"/>
      <c r="G90" s="13"/>
      <c r="H90" s="14"/>
    </row>
    <row r="91" spans="1:8">
      <c r="A91" s="15"/>
      <c r="B91" s="12" t="s">
        <v>245</v>
      </c>
      <c r="C91" s="12"/>
      <c r="D91" s="12"/>
      <c r="E91" s="12"/>
      <c r="F91" s="12"/>
      <c r="G91" s="13"/>
      <c r="H91" s="14"/>
    </row>
    <row r="92" spans="1:8">
      <c r="A92" s="15"/>
      <c r="B92" s="12"/>
      <c r="C92" s="12"/>
      <c r="D92" s="12"/>
      <c r="E92" s="12"/>
      <c r="F92" s="12"/>
      <c r="G92" s="13"/>
      <c r="H92" s="14"/>
    </row>
    <row r="93" spans="1:8">
      <c r="A93" s="15">
        <v>4</v>
      </c>
      <c r="B93" s="7" t="s">
        <v>275</v>
      </c>
      <c r="C93" s="12"/>
      <c r="D93" s="12"/>
      <c r="E93" s="12"/>
      <c r="F93" s="12"/>
      <c r="G93" s="13"/>
      <c r="H93" s="14"/>
    </row>
    <row r="94" spans="1:8">
      <c r="A94" s="15"/>
      <c r="B94" s="12"/>
      <c r="C94" s="12"/>
      <c r="D94" s="12"/>
      <c r="E94" s="12"/>
      <c r="F94" s="12"/>
      <c r="G94" s="13"/>
      <c r="H94" s="14"/>
    </row>
    <row r="95" spans="1:8">
      <c r="A95" s="15"/>
      <c r="B95" s="7" t="s">
        <v>276</v>
      </c>
      <c r="C95" s="7" t="s">
        <v>277</v>
      </c>
      <c r="D95" s="7" t="s">
        <v>278</v>
      </c>
      <c r="E95" s="7" t="s">
        <v>279</v>
      </c>
      <c r="F95" s="7" t="s">
        <v>280</v>
      </c>
      <c r="G95" s="13"/>
      <c r="H95" s="14"/>
    </row>
    <row r="96" spans="1:8">
      <c r="A96" s="15"/>
      <c r="B96" s="12" t="s">
        <v>78</v>
      </c>
      <c r="C96" s="12" t="s">
        <v>281</v>
      </c>
      <c r="D96" s="12">
        <v>250.05</v>
      </c>
      <c r="E96" s="12">
        <v>252.45</v>
      </c>
      <c r="F96" s="12">
        <v>0.46452500000000002</v>
      </c>
      <c r="G96" s="13"/>
      <c r="H96" s="14"/>
    </row>
    <row r="97" spans="1:8">
      <c r="A97" s="15"/>
      <c r="B97" s="12"/>
      <c r="C97" s="12"/>
      <c r="D97" s="12"/>
      <c r="E97" s="12"/>
      <c r="F97" s="12"/>
      <c r="G97" s="13"/>
      <c r="H97" s="14"/>
    </row>
    <row r="98" spans="1:8">
      <c r="A98" s="15"/>
      <c r="B98" s="12" t="s">
        <v>282</v>
      </c>
      <c r="C98" s="44">
        <v>2.9999999999999997E-4</v>
      </c>
      <c r="D98" s="12"/>
      <c r="E98" s="12"/>
      <c r="F98" s="12"/>
      <c r="G98" s="13"/>
      <c r="H98" s="14"/>
    </row>
    <row r="99" spans="1:8">
      <c r="A99" s="15"/>
      <c r="B99" s="12"/>
      <c r="C99" s="12"/>
      <c r="D99" s="12"/>
      <c r="E99" s="12"/>
      <c r="F99" s="12"/>
      <c r="G99" s="13"/>
      <c r="H99" s="14"/>
    </row>
    <row r="100" spans="1:8">
      <c r="A100" s="25"/>
      <c r="B100" s="26"/>
      <c r="C100" s="26"/>
      <c r="D100" s="26"/>
      <c r="E100" s="26"/>
      <c r="F100" s="26"/>
      <c r="G100" s="27"/>
      <c r="H100" s="28"/>
    </row>
  </sheetData>
  <mergeCells count="11">
    <mergeCell ref="B55:C55"/>
    <mergeCell ref="B56:C56"/>
    <mergeCell ref="A66:C66"/>
    <mergeCell ref="B67:C67"/>
    <mergeCell ref="B71:C71"/>
    <mergeCell ref="B72:C72"/>
    <mergeCell ref="A2:C2"/>
    <mergeCell ref="A3:C3"/>
    <mergeCell ref="B4:C4"/>
    <mergeCell ref="B51:C51"/>
    <mergeCell ref="A54:C54"/>
  </mergeCells>
  <pageMargins left="0.75" right="0.75" top="1" bottom="1" header="0.5" footer="0.5"/>
  <pageSetup orientation="portrait" r:id="rId1"/>
  <headerFooter alignWithMargins="0"/>
</worksheet>
</file>

<file path=xl/worksheets/sheet83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E10" sqref="E10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9.140625" style="6"/>
    <col min="5" max="5" width="8.7109375" style="6" customWidth="1"/>
    <col min="6" max="6" width="12.42578125" style="29" customWidth="1"/>
    <col min="7" max="7" width="10.140625" style="30" customWidth="1"/>
    <col min="8" max="16384" width="9.140625" style="6"/>
  </cols>
  <sheetData>
    <row r="1" spans="1:7">
      <c r="A1" s="1"/>
      <c r="B1" s="2"/>
      <c r="C1" s="3" t="s">
        <v>552</v>
      </c>
      <c r="D1" s="2"/>
      <c r="E1" s="2"/>
      <c r="F1" s="4"/>
      <c r="G1" s="5"/>
    </row>
    <row r="2" spans="1:7" ht="25.5">
      <c r="A2" s="126" t="s">
        <v>1</v>
      </c>
      <c r="B2" s="127"/>
      <c r="C2" s="127"/>
      <c r="D2" s="8" t="s">
        <v>3</v>
      </c>
      <c r="E2" s="9" t="s">
        <v>4</v>
      </c>
      <c r="F2" s="10" t="s">
        <v>5</v>
      </c>
      <c r="G2" s="11" t="s">
        <v>6</v>
      </c>
    </row>
    <row r="3" spans="1:7">
      <c r="A3" s="128" t="s">
        <v>7</v>
      </c>
      <c r="B3" s="125"/>
      <c r="C3" s="125"/>
      <c r="D3" s="12"/>
      <c r="E3" s="12"/>
      <c r="F3" s="13"/>
      <c r="G3" s="14"/>
    </row>
    <row r="4" spans="1:7">
      <c r="A4" s="15"/>
      <c r="B4" s="124" t="s">
        <v>553</v>
      </c>
      <c r="C4" s="125"/>
      <c r="D4" s="12"/>
      <c r="E4" s="12"/>
      <c r="F4" s="13"/>
      <c r="G4" s="14"/>
    </row>
    <row r="5" spans="1:7">
      <c r="A5" s="15"/>
      <c r="B5" s="129" t="s">
        <v>224</v>
      </c>
      <c r="C5" s="125"/>
      <c r="D5" s="12"/>
      <c r="E5" s="12"/>
      <c r="F5" s="13"/>
      <c r="G5" s="14"/>
    </row>
    <row r="6" spans="1:7">
      <c r="A6" s="15"/>
      <c r="B6" s="16"/>
      <c r="C6" s="12" t="s">
        <v>554</v>
      </c>
      <c r="D6" s="58" t="s">
        <v>553</v>
      </c>
      <c r="E6" s="12">
        <v>2181000</v>
      </c>
      <c r="F6" s="13">
        <f>+F7</f>
        <v>56588.7</v>
      </c>
      <c r="G6" s="14">
        <f>+G7</f>
        <v>100.1</v>
      </c>
    </row>
    <row r="7" spans="1:7" ht="13.5" thickBot="1">
      <c r="A7" s="15"/>
      <c r="B7" s="12"/>
      <c r="C7" s="12"/>
      <c r="D7" s="7" t="s">
        <v>86</v>
      </c>
      <c r="E7" s="12"/>
      <c r="F7" s="17">
        <v>56588.7</v>
      </c>
      <c r="G7" s="18">
        <v>100.1</v>
      </c>
    </row>
    <row r="8" spans="1:7" ht="13.5" thickTop="1">
      <c r="A8" s="15"/>
      <c r="B8" s="12"/>
      <c r="C8" s="12"/>
      <c r="D8" s="12"/>
      <c r="E8" s="12"/>
      <c r="F8" s="13"/>
      <c r="G8" s="14"/>
    </row>
    <row r="9" spans="1:7">
      <c r="A9" s="19" t="s">
        <v>87</v>
      </c>
      <c r="B9" s="12"/>
      <c r="C9" s="12"/>
      <c r="D9" s="12"/>
      <c r="E9" s="12"/>
      <c r="F9" s="20">
        <v>-54.91</v>
      </c>
      <c r="G9" s="21">
        <v>-0.1</v>
      </c>
    </row>
    <row r="10" spans="1:7">
      <c r="A10" s="15"/>
      <c r="B10" s="12"/>
      <c r="C10" s="12"/>
      <c r="D10" s="12"/>
      <c r="E10" s="12"/>
      <c r="F10" s="13"/>
      <c r="G10" s="14"/>
    </row>
    <row r="11" spans="1:7" ht="13.5" thickBot="1">
      <c r="A11" s="15"/>
      <c r="B11" s="12"/>
      <c r="C11" s="12"/>
      <c r="D11" s="7" t="s">
        <v>88</v>
      </c>
      <c r="E11" s="12"/>
      <c r="F11" s="17">
        <v>56533.79</v>
      </c>
      <c r="G11" s="18">
        <v>100</v>
      </c>
    </row>
    <row r="12" spans="1:7" ht="13.5" thickTop="1">
      <c r="A12" s="15"/>
      <c r="B12" s="12"/>
      <c r="C12" s="12"/>
      <c r="D12" s="12"/>
      <c r="E12" s="12"/>
      <c r="F12" s="13"/>
      <c r="G12" s="14"/>
    </row>
    <row r="13" spans="1:7">
      <c r="A13" s="59" t="s">
        <v>89</v>
      </c>
      <c r="B13" s="60"/>
      <c r="C13" s="12"/>
      <c r="D13" s="12"/>
      <c r="E13" s="12"/>
      <c r="F13" s="13"/>
      <c r="G13" s="14"/>
    </row>
    <row r="14" spans="1:7">
      <c r="A14" s="61"/>
      <c r="B14" s="60"/>
      <c r="C14" s="12"/>
      <c r="D14" s="12"/>
      <c r="E14" s="12"/>
      <c r="F14" s="13"/>
      <c r="G14" s="14"/>
    </row>
    <row r="15" spans="1:7">
      <c r="A15" s="61">
        <v>1</v>
      </c>
      <c r="B15" s="60" t="s">
        <v>90</v>
      </c>
      <c r="C15" s="12"/>
      <c r="D15" s="12"/>
      <c r="E15" s="12"/>
      <c r="F15" s="13"/>
      <c r="G15" s="14"/>
    </row>
    <row r="16" spans="1:7">
      <c r="A16" s="25"/>
      <c r="B16" s="26"/>
      <c r="C16" s="26"/>
      <c r="D16" s="26"/>
      <c r="E16" s="26"/>
      <c r="F16" s="27"/>
      <c r="G16" s="28"/>
    </row>
    <row r="17" spans="1:7">
      <c r="A17" s="60"/>
      <c r="B17" s="60"/>
      <c r="C17" s="12"/>
      <c r="D17" s="12"/>
      <c r="E17" s="12"/>
      <c r="F17" s="13"/>
      <c r="G17" s="48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orientation="portrait" r:id="rId1"/>
  <headerFooter alignWithMargins="0"/>
</worksheet>
</file>

<file path=xl/worksheets/sheet84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6" sqref="C6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1.28515625" style="6" bestFit="1" customWidth="1"/>
    <col min="5" max="5" width="19.7109375" style="6" bestFit="1" customWidth="1"/>
    <col min="6" max="6" width="8.7109375" style="6" customWidth="1"/>
    <col min="7" max="7" width="12" style="29" customWidth="1"/>
    <col min="8" max="8" width="10.5703125" style="30" customWidth="1"/>
    <col min="9" max="16384" width="9.140625" style="6"/>
  </cols>
  <sheetData>
    <row r="1" spans="1:8">
      <c r="A1" s="1"/>
      <c r="B1" s="2"/>
      <c r="C1" s="3" t="s">
        <v>548</v>
      </c>
      <c r="D1" s="2"/>
      <c r="E1" s="2"/>
      <c r="F1" s="2"/>
      <c r="G1" s="4"/>
      <c r="H1" s="5"/>
    </row>
    <row r="2" spans="1:8" ht="25.5">
      <c r="A2" s="126" t="s">
        <v>1</v>
      </c>
      <c r="B2" s="127"/>
      <c r="C2" s="127"/>
      <c r="D2" s="7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>
      <c r="A3" s="128" t="s">
        <v>535</v>
      </c>
      <c r="B3" s="125"/>
      <c r="C3" s="125"/>
      <c r="D3" s="12"/>
      <c r="E3" s="12"/>
      <c r="F3" s="12"/>
      <c r="G3" s="13"/>
      <c r="H3" s="14"/>
    </row>
    <row r="4" spans="1:8">
      <c r="A4" s="15"/>
      <c r="B4" s="124" t="s">
        <v>549</v>
      </c>
      <c r="C4" s="125"/>
      <c r="D4" s="12"/>
      <c r="E4" s="12"/>
      <c r="F4" s="12"/>
      <c r="G4" s="13"/>
      <c r="H4" s="14"/>
    </row>
    <row r="5" spans="1:8">
      <c r="A5" s="15"/>
      <c r="B5" s="129" t="s">
        <v>8</v>
      </c>
      <c r="C5" s="125"/>
      <c r="D5" s="12"/>
      <c r="E5" s="12"/>
      <c r="F5" s="12"/>
      <c r="G5" s="13"/>
      <c r="H5" s="14"/>
    </row>
    <row r="6" spans="1:8">
      <c r="A6" s="15"/>
      <c r="B6" s="16" t="s">
        <v>9</v>
      </c>
      <c r="C6" s="55" t="s">
        <v>550</v>
      </c>
      <c r="D6" s="12" t="s">
        <v>551</v>
      </c>
      <c r="E6" s="55" t="s">
        <v>549</v>
      </c>
      <c r="F6" s="12">
        <v>1068099</v>
      </c>
      <c r="G6" s="13">
        <v>26099.53</v>
      </c>
      <c r="H6" s="14">
        <v>98.72</v>
      </c>
    </row>
    <row r="7" spans="1:8" ht="13.5" thickBot="1">
      <c r="A7" s="15"/>
      <c r="B7" s="12"/>
      <c r="C7" s="12"/>
      <c r="D7" s="12"/>
      <c r="E7" s="7" t="s">
        <v>86</v>
      </c>
      <c r="F7" s="12"/>
      <c r="G7" s="17">
        <v>26099.53</v>
      </c>
      <c r="H7" s="18">
        <v>98.72</v>
      </c>
    </row>
    <row r="8" spans="1:8" ht="13.5" thickTop="1">
      <c r="A8" s="15"/>
      <c r="B8" s="12"/>
      <c r="C8" s="12"/>
      <c r="D8" s="12"/>
      <c r="E8" s="12"/>
      <c r="F8" s="12"/>
      <c r="G8" s="13"/>
      <c r="H8" s="14"/>
    </row>
    <row r="9" spans="1:8">
      <c r="A9" s="15"/>
      <c r="B9" s="16" t="s">
        <v>9</v>
      </c>
      <c r="C9" s="12" t="s">
        <v>240</v>
      </c>
      <c r="D9" s="12"/>
      <c r="E9" s="12" t="s">
        <v>9</v>
      </c>
      <c r="F9" s="12"/>
      <c r="G9" s="13">
        <v>407.53</v>
      </c>
      <c r="H9" s="14">
        <v>1.54</v>
      </c>
    </row>
    <row r="10" spans="1:8" ht="13.5" thickBot="1">
      <c r="A10" s="15"/>
      <c r="B10" s="12"/>
      <c r="C10" s="12"/>
      <c r="D10" s="12"/>
      <c r="E10" s="7" t="s">
        <v>86</v>
      </c>
      <c r="F10" s="12"/>
      <c r="G10" s="17">
        <v>407.53</v>
      </c>
      <c r="H10" s="18">
        <v>1.54</v>
      </c>
    </row>
    <row r="11" spans="1:8" ht="13.5" thickTop="1">
      <c r="A11" s="15"/>
      <c r="B11" s="12"/>
      <c r="C11" s="12"/>
      <c r="D11" s="12"/>
      <c r="E11" s="12"/>
      <c r="F11" s="12"/>
      <c r="G11" s="13"/>
      <c r="H11" s="14"/>
    </row>
    <row r="12" spans="1:8">
      <c r="A12" s="19" t="s">
        <v>87</v>
      </c>
      <c r="B12" s="12"/>
      <c r="C12" s="12"/>
      <c r="D12" s="12"/>
      <c r="E12" s="12"/>
      <c r="F12" s="12"/>
      <c r="G12" s="20">
        <v>-69.2</v>
      </c>
      <c r="H12" s="21">
        <v>-0.26</v>
      </c>
    </row>
    <row r="13" spans="1:8">
      <c r="A13" s="15"/>
      <c r="B13" s="12"/>
      <c r="C13" s="12"/>
      <c r="D13" s="12"/>
      <c r="E13" s="12"/>
      <c r="F13" s="12"/>
      <c r="G13" s="13"/>
      <c r="H13" s="14"/>
    </row>
    <row r="14" spans="1:8" ht="13.5" thickBot="1">
      <c r="A14" s="15"/>
      <c r="B14" s="12"/>
      <c r="C14" s="12"/>
      <c r="D14" s="12"/>
      <c r="E14" s="7" t="s">
        <v>88</v>
      </c>
      <c r="F14" s="12"/>
      <c r="G14" s="17">
        <v>26437.86</v>
      </c>
      <c r="H14" s="18">
        <v>100</v>
      </c>
    </row>
    <row r="15" spans="1:8" ht="13.5" thickTop="1">
      <c r="A15" s="15"/>
      <c r="B15" s="12"/>
      <c r="C15" s="12"/>
      <c r="D15" s="12"/>
      <c r="E15" s="12"/>
      <c r="F15" s="12"/>
      <c r="G15" s="13"/>
      <c r="H15" s="14"/>
    </row>
    <row r="16" spans="1:8">
      <c r="A16" s="56" t="s">
        <v>89</v>
      </c>
      <c r="B16" s="55"/>
      <c r="C16" s="12"/>
      <c r="D16" s="12"/>
      <c r="E16" s="12"/>
      <c r="F16" s="12"/>
      <c r="G16" s="13"/>
      <c r="H16" s="14"/>
    </row>
    <row r="17" spans="1:8">
      <c r="A17" s="57"/>
      <c r="B17" s="55"/>
      <c r="C17" s="12"/>
      <c r="D17" s="12"/>
      <c r="E17" s="12"/>
      <c r="F17" s="12"/>
      <c r="G17" s="13"/>
      <c r="H17" s="14"/>
    </row>
    <row r="18" spans="1:8">
      <c r="A18" s="57">
        <v>1</v>
      </c>
      <c r="B18" s="55" t="s">
        <v>90</v>
      </c>
      <c r="C18" s="12"/>
      <c r="D18" s="12"/>
      <c r="E18" s="12"/>
      <c r="F18" s="12"/>
      <c r="G18" s="13"/>
      <c r="H18" s="14"/>
    </row>
    <row r="19" spans="1:8">
      <c r="A19" s="25"/>
      <c r="B19" s="26"/>
      <c r="C19" s="26"/>
      <c r="D19" s="26"/>
      <c r="E19" s="26"/>
      <c r="F19" s="26"/>
      <c r="G19" s="27"/>
      <c r="H19" s="28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orientation="portrait" r:id="rId1"/>
  <headerFooter alignWithMargins="0"/>
</worksheet>
</file>

<file path=xl/worksheets/sheet85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G17" sqref="G17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5" width="12.28515625" style="6" bestFit="1" customWidth="1"/>
    <col min="6" max="6" width="8.7109375" style="6" customWidth="1"/>
    <col min="7" max="7" width="12.42578125" style="29" customWidth="1"/>
    <col min="8" max="8" width="9.7109375" style="30" customWidth="1"/>
    <col min="9" max="16384" width="9.140625" style="6"/>
  </cols>
  <sheetData>
    <row r="1" spans="1:8">
      <c r="A1" s="1"/>
      <c r="B1" s="2"/>
      <c r="C1" s="3" t="s">
        <v>542</v>
      </c>
      <c r="D1" s="2"/>
      <c r="E1" s="2"/>
      <c r="F1" s="2"/>
      <c r="G1" s="4"/>
      <c r="H1" s="5"/>
    </row>
    <row r="2" spans="1:8" ht="25.5">
      <c r="A2" s="126" t="s">
        <v>1</v>
      </c>
      <c r="B2" s="127"/>
      <c r="C2" s="127"/>
      <c r="D2" s="7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>
      <c r="A3" s="128" t="s">
        <v>535</v>
      </c>
      <c r="B3" s="125"/>
      <c r="C3" s="125"/>
      <c r="D3" s="12"/>
      <c r="E3" s="12"/>
      <c r="F3" s="12"/>
      <c r="G3" s="13"/>
      <c r="H3" s="14"/>
    </row>
    <row r="4" spans="1:8">
      <c r="A4" s="15"/>
      <c r="B4" s="124" t="s">
        <v>543</v>
      </c>
      <c r="C4" s="125"/>
      <c r="D4" s="12"/>
      <c r="E4" s="12"/>
      <c r="F4" s="12"/>
      <c r="G4" s="13"/>
      <c r="H4" s="14"/>
    </row>
    <row r="5" spans="1:8">
      <c r="A5" s="15"/>
      <c r="B5" s="129" t="s">
        <v>8</v>
      </c>
      <c r="C5" s="125"/>
      <c r="D5" s="12"/>
      <c r="E5" s="12"/>
      <c r="F5" s="12"/>
      <c r="G5" s="13"/>
      <c r="H5" s="14"/>
    </row>
    <row r="6" spans="1:8">
      <c r="A6" s="15"/>
      <c r="B6" s="16" t="s">
        <v>9</v>
      </c>
      <c r="C6" s="12" t="s">
        <v>544</v>
      </c>
      <c r="D6" s="12" t="s">
        <v>545</v>
      </c>
      <c r="E6" s="52" t="s">
        <v>541</v>
      </c>
      <c r="F6" s="12">
        <v>57620</v>
      </c>
      <c r="G6" s="13">
        <v>1390.56</v>
      </c>
      <c r="H6" s="14">
        <v>31.45</v>
      </c>
    </row>
    <row r="7" spans="1:8" ht="13.5" thickBot="1">
      <c r="A7" s="15"/>
      <c r="B7" s="12"/>
      <c r="C7" s="12"/>
      <c r="D7" s="12"/>
      <c r="E7" s="7" t="s">
        <v>86</v>
      </c>
      <c r="F7" s="12"/>
      <c r="G7" s="17">
        <v>1390.56</v>
      </c>
      <c r="H7" s="18">
        <v>31.45</v>
      </c>
    </row>
    <row r="8" spans="1:8" ht="13.5" thickTop="1">
      <c r="A8" s="15"/>
      <c r="B8" s="129" t="s">
        <v>224</v>
      </c>
      <c r="C8" s="125"/>
      <c r="D8" s="12"/>
      <c r="E8" s="12"/>
      <c r="F8" s="12"/>
      <c r="G8" s="13"/>
      <c r="H8" s="14"/>
    </row>
    <row r="9" spans="1:8">
      <c r="A9" s="15"/>
      <c r="B9" s="16" t="s">
        <v>9</v>
      </c>
      <c r="C9" s="12" t="s">
        <v>546</v>
      </c>
      <c r="D9" s="52" t="s">
        <v>547</v>
      </c>
      <c r="E9" s="52" t="s">
        <v>541</v>
      </c>
      <c r="F9" s="12">
        <v>2845726.2618</v>
      </c>
      <c r="G9" s="13">
        <v>2825.19</v>
      </c>
      <c r="H9" s="14">
        <v>63.89</v>
      </c>
    </row>
    <row r="10" spans="1:8" ht="13.5" thickBot="1">
      <c r="A10" s="15"/>
      <c r="B10" s="12"/>
      <c r="C10" s="12"/>
      <c r="D10" s="12"/>
      <c r="E10" s="7" t="s">
        <v>86</v>
      </c>
      <c r="F10" s="12"/>
      <c r="G10" s="17">
        <v>2825.19</v>
      </c>
      <c r="H10" s="18">
        <v>63.89</v>
      </c>
    </row>
    <row r="11" spans="1:8" ht="13.5" thickTop="1">
      <c r="A11" s="15"/>
      <c r="B11" s="12"/>
      <c r="C11" s="12"/>
      <c r="D11" s="12"/>
      <c r="E11" s="12"/>
      <c r="F11" s="12"/>
      <c r="G11" s="13"/>
      <c r="H11" s="14"/>
    </row>
    <row r="12" spans="1:8">
      <c r="A12" s="15"/>
      <c r="B12" s="16" t="s">
        <v>9</v>
      </c>
      <c r="C12" s="12" t="s">
        <v>240</v>
      </c>
      <c r="D12" s="12"/>
      <c r="E12" s="12" t="s">
        <v>9</v>
      </c>
      <c r="F12" s="12"/>
      <c r="G12" s="13">
        <v>193.56</v>
      </c>
      <c r="H12" s="14">
        <v>4.38</v>
      </c>
    </row>
    <row r="13" spans="1:8" ht="13.5" thickBot="1">
      <c r="A13" s="15"/>
      <c r="B13" s="12"/>
      <c r="C13" s="12"/>
      <c r="D13" s="12"/>
      <c r="E13" s="7" t="s">
        <v>86</v>
      </c>
      <c r="F13" s="12"/>
      <c r="G13" s="17">
        <v>193.56</v>
      </c>
      <c r="H13" s="18">
        <v>4.38</v>
      </c>
    </row>
    <row r="14" spans="1:8" ht="13.5" thickTop="1">
      <c r="A14" s="15"/>
      <c r="B14" s="12"/>
      <c r="C14" s="12"/>
      <c r="D14" s="12"/>
      <c r="E14" s="12"/>
      <c r="F14" s="12"/>
      <c r="G14" s="13"/>
      <c r="H14" s="14"/>
    </row>
    <row r="15" spans="1:8">
      <c r="A15" s="19" t="s">
        <v>87</v>
      </c>
      <c r="B15" s="12"/>
      <c r="C15" s="12"/>
      <c r="D15" s="12"/>
      <c r="E15" s="12"/>
      <c r="F15" s="12"/>
      <c r="G15" s="20">
        <v>12.68</v>
      </c>
      <c r="H15" s="21">
        <v>0.28000000000000003</v>
      </c>
    </row>
    <row r="16" spans="1:8">
      <c r="A16" s="15"/>
      <c r="B16" s="12"/>
      <c r="C16" s="12"/>
      <c r="D16" s="12"/>
      <c r="E16" s="12"/>
      <c r="F16" s="12"/>
      <c r="G16" s="13"/>
      <c r="H16" s="14"/>
    </row>
    <row r="17" spans="1:8" ht="13.5" thickBot="1">
      <c r="A17" s="15"/>
      <c r="B17" s="12"/>
      <c r="C17" s="12"/>
      <c r="D17" s="12"/>
      <c r="E17" s="7" t="s">
        <v>88</v>
      </c>
      <c r="F17" s="12"/>
      <c r="G17" s="17">
        <v>4421.99</v>
      </c>
      <c r="H17" s="18">
        <v>100</v>
      </c>
    </row>
    <row r="18" spans="1:8" ht="13.5" thickTop="1">
      <c r="A18" s="15"/>
      <c r="B18" s="12"/>
      <c r="C18" s="12"/>
      <c r="D18" s="12"/>
      <c r="E18" s="12"/>
      <c r="F18" s="12"/>
      <c r="G18" s="13"/>
      <c r="H18" s="14"/>
    </row>
    <row r="19" spans="1:8">
      <c r="A19" s="53" t="s">
        <v>89</v>
      </c>
      <c r="B19" s="52"/>
      <c r="C19" s="12"/>
      <c r="D19" s="12"/>
      <c r="E19" s="12"/>
      <c r="F19" s="12"/>
      <c r="G19" s="13"/>
      <c r="H19" s="14"/>
    </row>
    <row r="20" spans="1:8">
      <c r="A20" s="54">
        <v>1</v>
      </c>
      <c r="B20" s="52" t="s">
        <v>90</v>
      </c>
      <c r="C20" s="12"/>
      <c r="D20" s="12"/>
      <c r="E20" s="12"/>
      <c r="F20" s="12"/>
      <c r="G20" s="13"/>
      <c r="H20" s="14"/>
    </row>
    <row r="21" spans="1:8">
      <c r="A21" s="25"/>
      <c r="B21" s="26"/>
      <c r="C21" s="26"/>
      <c r="D21" s="26"/>
      <c r="E21" s="26"/>
      <c r="F21" s="26"/>
      <c r="G21" s="27"/>
      <c r="H21" s="28"/>
    </row>
  </sheetData>
  <mergeCells count="5">
    <mergeCell ref="A2:C2"/>
    <mergeCell ref="A3:C3"/>
    <mergeCell ref="B4:C4"/>
    <mergeCell ref="B5:C5"/>
    <mergeCell ref="B8:C8"/>
  </mergeCells>
  <pageMargins left="0.75" right="0.75" top="1" bottom="1" header="0.5" footer="0.5"/>
  <pageSetup orientation="portrait" r:id="rId1"/>
  <headerFooter alignWithMargins="0"/>
</worksheet>
</file>

<file path=xl/worksheets/sheet86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G7" sqref="G7:G10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2.5703125" style="6" bestFit="1" customWidth="1"/>
    <col min="5" max="5" width="12.28515625" style="6" bestFit="1" customWidth="1"/>
    <col min="6" max="6" width="8.7109375" style="6" customWidth="1"/>
    <col min="7" max="7" width="13.140625" style="29" customWidth="1"/>
    <col min="8" max="8" width="10.42578125" style="30" customWidth="1"/>
    <col min="9" max="16384" width="9.140625" style="6"/>
  </cols>
  <sheetData>
    <row r="1" spans="1:8">
      <c r="A1" s="1"/>
      <c r="B1" s="2"/>
      <c r="C1" s="3" t="s">
        <v>534</v>
      </c>
      <c r="D1" s="2"/>
      <c r="E1" s="2"/>
      <c r="F1" s="2"/>
      <c r="G1" s="4"/>
      <c r="H1" s="5"/>
    </row>
    <row r="2" spans="1:8" ht="25.5">
      <c r="A2" s="126" t="s">
        <v>1</v>
      </c>
      <c r="B2" s="127"/>
      <c r="C2" s="127"/>
      <c r="D2" s="7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>
      <c r="A3" s="128" t="s">
        <v>535</v>
      </c>
      <c r="B3" s="125"/>
      <c r="C3" s="125"/>
      <c r="D3" s="12"/>
      <c r="E3" s="12"/>
      <c r="F3" s="12"/>
      <c r="G3" s="13"/>
      <c r="H3" s="14"/>
    </row>
    <row r="4" spans="1:8">
      <c r="A4" s="15"/>
      <c r="B4" s="129" t="s">
        <v>224</v>
      </c>
      <c r="C4" s="125"/>
      <c r="D4" s="12"/>
      <c r="E4" s="12"/>
      <c r="F4" s="12"/>
      <c r="G4" s="13"/>
      <c r="H4" s="14"/>
    </row>
    <row r="5" spans="1:8">
      <c r="A5" s="15"/>
      <c r="B5" s="16" t="s">
        <v>9</v>
      </c>
      <c r="C5" s="12" t="s">
        <v>536</v>
      </c>
      <c r="D5" s="12" t="s">
        <v>537</v>
      </c>
      <c r="E5" s="12" t="s">
        <v>538</v>
      </c>
      <c r="F5" s="12">
        <v>87190.568100000004</v>
      </c>
      <c r="G5" s="13">
        <v>2389.4699999999998</v>
      </c>
      <c r="H5" s="14">
        <v>88.72</v>
      </c>
    </row>
    <row r="6" spans="1:8">
      <c r="A6" s="15"/>
      <c r="B6" s="16" t="s">
        <v>9</v>
      </c>
      <c r="C6" s="12" t="s">
        <v>539</v>
      </c>
      <c r="D6" s="12" t="s">
        <v>540</v>
      </c>
      <c r="E6" s="12" t="s">
        <v>541</v>
      </c>
      <c r="F6" s="12">
        <v>1313151.074</v>
      </c>
      <c r="G6" s="13">
        <v>277.99</v>
      </c>
      <c r="H6" s="14">
        <v>10.32</v>
      </c>
    </row>
    <row r="7" spans="1:8" ht="13.5" thickBot="1">
      <c r="A7" s="15"/>
      <c r="B7" s="12"/>
      <c r="C7" s="12"/>
      <c r="D7" s="12"/>
      <c r="E7" s="7" t="s">
        <v>86</v>
      </c>
      <c r="F7" s="12"/>
      <c r="G7" s="17">
        <v>2667.46</v>
      </c>
      <c r="H7" s="18">
        <v>99.04</v>
      </c>
    </row>
    <row r="8" spans="1:8" ht="13.5" thickTop="1">
      <c r="A8" s="15"/>
      <c r="B8" s="12"/>
      <c r="C8" s="12"/>
      <c r="D8" s="12"/>
      <c r="E8" s="12"/>
      <c r="F8" s="12"/>
      <c r="G8" s="13"/>
      <c r="H8" s="14"/>
    </row>
    <row r="9" spans="1:8">
      <c r="A9" s="15"/>
      <c r="B9" s="12"/>
      <c r="C9" s="12"/>
      <c r="D9" s="12"/>
      <c r="E9" s="12"/>
      <c r="F9" s="12"/>
      <c r="G9" s="13"/>
      <c r="H9" s="14"/>
    </row>
    <row r="10" spans="1:8">
      <c r="A10" s="19" t="s">
        <v>87</v>
      </c>
      <c r="B10" s="12"/>
      <c r="C10" s="12"/>
      <c r="D10" s="12"/>
      <c r="E10" s="12"/>
      <c r="F10" s="12"/>
      <c r="G10" s="20">
        <v>25.9</v>
      </c>
      <c r="H10" s="21">
        <v>0.96</v>
      </c>
    </row>
    <row r="11" spans="1:8">
      <c r="A11" s="15"/>
      <c r="B11" s="12"/>
      <c r="C11" s="12"/>
      <c r="D11" s="12"/>
      <c r="E11" s="12"/>
      <c r="F11" s="12"/>
      <c r="G11" s="13"/>
      <c r="H11" s="14"/>
    </row>
    <row r="12" spans="1:8" ht="13.5" thickBot="1">
      <c r="A12" s="15"/>
      <c r="B12" s="12"/>
      <c r="C12" s="12"/>
      <c r="D12" s="12"/>
      <c r="E12" s="7" t="s">
        <v>88</v>
      </c>
      <c r="F12" s="12"/>
      <c r="G12" s="17">
        <v>2693.36</v>
      </c>
      <c r="H12" s="18">
        <v>100</v>
      </c>
    </row>
    <row r="13" spans="1:8" ht="13.5" thickTop="1">
      <c r="A13" s="15"/>
      <c r="B13" s="12"/>
      <c r="C13" s="12"/>
      <c r="D13" s="12"/>
      <c r="E13" s="12"/>
      <c r="F13" s="12"/>
      <c r="G13" s="13"/>
      <c r="H13" s="14"/>
    </row>
    <row r="14" spans="1:8">
      <c r="A14" s="49" t="s">
        <v>89</v>
      </c>
      <c r="B14" s="50"/>
      <c r="C14" s="12"/>
      <c r="D14" s="12"/>
      <c r="E14" s="12"/>
      <c r="F14" s="12"/>
      <c r="G14" s="13"/>
      <c r="H14" s="14"/>
    </row>
    <row r="15" spans="1:8">
      <c r="A15" s="51"/>
      <c r="B15" s="50"/>
      <c r="C15" s="12"/>
      <c r="D15" s="12"/>
      <c r="E15" s="12"/>
      <c r="F15" s="12"/>
      <c r="G15" s="13"/>
      <c r="H15" s="14"/>
    </row>
    <row r="16" spans="1:8">
      <c r="A16" s="51">
        <v>1</v>
      </c>
      <c r="B16" s="50" t="s">
        <v>90</v>
      </c>
      <c r="C16" s="12"/>
      <c r="D16" s="12"/>
      <c r="E16" s="12"/>
      <c r="F16" s="12"/>
      <c r="G16" s="13"/>
      <c r="H16" s="14"/>
    </row>
    <row r="17" spans="1:8">
      <c r="A17" s="25"/>
      <c r="B17" s="26"/>
      <c r="C17" s="26"/>
      <c r="D17" s="26"/>
      <c r="E17" s="26"/>
      <c r="F17" s="26"/>
      <c r="G17" s="27"/>
      <c r="H17" s="28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87.xml><?xml version="1.0" encoding="utf-8"?>
<worksheet xmlns="http://schemas.openxmlformats.org/spreadsheetml/2006/main" xmlns:r="http://schemas.openxmlformats.org/officeDocument/2006/relationships">
  <dimension ref="A1:I95"/>
  <sheetViews>
    <sheetView topLeftCell="A73" workbookViewId="0">
      <selection activeCell="E9" sqref="E9"/>
    </sheetView>
  </sheetViews>
  <sheetFormatPr defaultRowHeight="12.75"/>
  <cols>
    <col min="1" max="1" width="2.7109375" style="6" customWidth="1"/>
    <col min="2" max="2" width="45.7109375" style="6" customWidth="1"/>
    <col min="3" max="3" width="11.7109375" style="6" customWidth="1"/>
    <col min="4" max="4" width="12.42578125" style="6" bestFit="1" customWidth="1"/>
    <col min="5" max="5" width="20.42578125" style="6" bestFit="1" customWidth="1"/>
    <col min="6" max="6" width="7.85546875" style="6" bestFit="1" customWidth="1"/>
    <col min="7" max="7" width="12.7109375" style="29" customWidth="1"/>
    <col min="8" max="8" width="9.140625" style="30" customWidth="1"/>
    <col min="9" max="9" width="9.140625" style="41"/>
    <col min="10" max="16384" width="9.140625" style="6"/>
  </cols>
  <sheetData>
    <row r="1" spans="1:9">
      <c r="A1" s="1"/>
      <c r="B1" s="2"/>
      <c r="C1" s="3" t="s">
        <v>468</v>
      </c>
      <c r="D1" s="2"/>
      <c r="E1" s="2"/>
      <c r="F1" s="2"/>
      <c r="G1" s="4"/>
      <c r="H1" s="5"/>
      <c r="I1" s="6"/>
    </row>
    <row r="2" spans="1:9" ht="30.75" customHeight="1">
      <c r="A2" s="126" t="s">
        <v>1</v>
      </c>
      <c r="B2" s="127"/>
      <c r="C2" s="127"/>
      <c r="D2" s="7" t="s">
        <v>2</v>
      </c>
      <c r="E2" s="8" t="s">
        <v>3</v>
      </c>
      <c r="F2" s="9" t="s">
        <v>4</v>
      </c>
      <c r="G2" s="10" t="s">
        <v>5</v>
      </c>
      <c r="H2" s="11" t="s">
        <v>6</v>
      </c>
      <c r="I2" s="6"/>
    </row>
    <row r="3" spans="1:9">
      <c r="A3" s="128" t="s">
        <v>7</v>
      </c>
      <c r="B3" s="125"/>
      <c r="C3" s="125"/>
      <c r="D3" s="12"/>
      <c r="E3" s="12"/>
      <c r="F3" s="12"/>
      <c r="G3" s="13"/>
      <c r="H3" s="14"/>
      <c r="I3" s="6"/>
    </row>
    <row r="4" spans="1:9">
      <c r="A4" s="15"/>
      <c r="B4" s="129" t="s">
        <v>8</v>
      </c>
      <c r="C4" s="125"/>
      <c r="D4" s="12"/>
      <c r="E4" s="12"/>
      <c r="F4" s="12"/>
      <c r="G4" s="13"/>
      <c r="H4" s="14"/>
      <c r="I4" s="6"/>
    </row>
    <row r="5" spans="1:9">
      <c r="A5" s="15"/>
      <c r="B5" s="12" t="s">
        <v>431</v>
      </c>
      <c r="C5" s="12"/>
      <c r="D5" s="12" t="s">
        <v>432</v>
      </c>
      <c r="E5" s="12" t="s">
        <v>149</v>
      </c>
      <c r="F5" s="12">
        <v>161153</v>
      </c>
      <c r="G5" s="13">
        <v>793.92</v>
      </c>
      <c r="H5" s="14">
        <v>3.28</v>
      </c>
      <c r="I5" s="6"/>
    </row>
    <row r="6" spans="1:9">
      <c r="A6" s="15"/>
      <c r="B6" s="12" t="s">
        <v>448</v>
      </c>
      <c r="C6" s="12"/>
      <c r="D6" s="12" t="s">
        <v>449</v>
      </c>
      <c r="E6" s="12" t="s">
        <v>152</v>
      </c>
      <c r="F6" s="12">
        <v>30604</v>
      </c>
      <c r="G6" s="13">
        <v>768.54</v>
      </c>
      <c r="H6" s="14">
        <v>3.18</v>
      </c>
      <c r="I6" s="6"/>
    </row>
    <row r="7" spans="1:9">
      <c r="A7" s="15"/>
      <c r="B7" s="12" t="s">
        <v>100</v>
      </c>
      <c r="C7" s="12"/>
      <c r="D7" s="12" t="s">
        <v>101</v>
      </c>
      <c r="E7" s="12" t="s">
        <v>18</v>
      </c>
      <c r="F7" s="12">
        <v>489200</v>
      </c>
      <c r="G7" s="13">
        <v>694.91</v>
      </c>
      <c r="H7" s="14">
        <v>2.87</v>
      </c>
      <c r="I7" s="6"/>
    </row>
    <row r="8" spans="1:9">
      <c r="A8" s="15"/>
      <c r="B8" s="12" t="s">
        <v>139</v>
      </c>
      <c r="C8" s="12"/>
      <c r="D8" s="12" t="s">
        <v>140</v>
      </c>
      <c r="E8" s="12" t="s">
        <v>80</v>
      </c>
      <c r="F8" s="12">
        <v>75037</v>
      </c>
      <c r="G8" s="13">
        <v>685.88</v>
      </c>
      <c r="H8" s="14">
        <v>2.84</v>
      </c>
      <c r="I8" s="6"/>
    </row>
    <row r="9" spans="1:9">
      <c r="A9" s="15"/>
      <c r="B9" s="12" t="s">
        <v>112</v>
      </c>
      <c r="C9" s="12"/>
      <c r="D9" s="12" t="s">
        <v>113</v>
      </c>
      <c r="E9" s="12" t="s">
        <v>18</v>
      </c>
      <c r="F9" s="12">
        <v>96000</v>
      </c>
      <c r="G9" s="13">
        <v>657.12</v>
      </c>
      <c r="H9" s="14">
        <v>2.72</v>
      </c>
      <c r="I9" s="6"/>
    </row>
    <row r="10" spans="1:9">
      <c r="A10" s="15"/>
      <c r="B10" s="12" t="s">
        <v>102</v>
      </c>
      <c r="C10" s="12"/>
      <c r="D10" s="12" t="s">
        <v>103</v>
      </c>
      <c r="E10" s="12" t="s">
        <v>104</v>
      </c>
      <c r="F10" s="12">
        <v>166025</v>
      </c>
      <c r="G10" s="13">
        <v>572.37</v>
      </c>
      <c r="H10" s="14">
        <v>2.37</v>
      </c>
      <c r="I10" s="6"/>
    </row>
    <row r="11" spans="1:9">
      <c r="A11" s="15"/>
      <c r="B11" s="12" t="s">
        <v>433</v>
      </c>
      <c r="C11" s="12"/>
      <c r="D11" s="12" t="s">
        <v>434</v>
      </c>
      <c r="E11" s="12" t="s">
        <v>104</v>
      </c>
      <c r="F11" s="12">
        <v>6235</v>
      </c>
      <c r="G11" s="13">
        <v>566.74</v>
      </c>
      <c r="H11" s="14">
        <v>2.34</v>
      </c>
      <c r="I11" s="6"/>
    </row>
    <row r="12" spans="1:9">
      <c r="A12" s="15"/>
      <c r="B12" s="12" t="s">
        <v>355</v>
      </c>
      <c r="C12" s="12"/>
      <c r="D12" s="12" t="s">
        <v>356</v>
      </c>
      <c r="E12" s="12" t="s">
        <v>149</v>
      </c>
      <c r="F12" s="12">
        <v>42500</v>
      </c>
      <c r="G12" s="13">
        <v>541.07000000000005</v>
      </c>
      <c r="H12" s="14">
        <v>2.2400000000000002</v>
      </c>
      <c r="I12" s="6"/>
    </row>
    <row r="13" spans="1:9">
      <c r="A13" s="15"/>
      <c r="B13" s="12" t="s">
        <v>469</v>
      </c>
      <c r="C13" s="12"/>
      <c r="D13" s="12" t="s">
        <v>470</v>
      </c>
      <c r="E13" s="12" t="s">
        <v>15</v>
      </c>
      <c r="F13" s="12">
        <v>41354</v>
      </c>
      <c r="G13" s="13">
        <v>537.46</v>
      </c>
      <c r="H13" s="14">
        <v>2.2200000000000002</v>
      </c>
      <c r="I13" s="6"/>
    </row>
    <row r="14" spans="1:9">
      <c r="A14" s="15"/>
      <c r="B14" s="12" t="s">
        <v>446</v>
      </c>
      <c r="C14" s="12"/>
      <c r="D14" s="12" t="s">
        <v>447</v>
      </c>
      <c r="E14" s="12" t="s">
        <v>168</v>
      </c>
      <c r="F14" s="12">
        <v>489896</v>
      </c>
      <c r="G14" s="13">
        <v>504.84</v>
      </c>
      <c r="H14" s="14">
        <v>2.09</v>
      </c>
      <c r="I14" s="6"/>
    </row>
    <row r="15" spans="1:9">
      <c r="A15" s="15"/>
      <c r="B15" s="12" t="s">
        <v>95</v>
      </c>
      <c r="C15" s="12"/>
      <c r="D15" s="12" t="s">
        <v>96</v>
      </c>
      <c r="E15" s="12" t="s">
        <v>97</v>
      </c>
      <c r="F15" s="12">
        <v>74300</v>
      </c>
      <c r="G15" s="13">
        <v>486.4</v>
      </c>
      <c r="H15" s="14">
        <v>2.0099999999999998</v>
      </c>
      <c r="I15" s="6"/>
    </row>
    <row r="16" spans="1:9">
      <c r="A16" s="15"/>
      <c r="B16" s="12" t="s">
        <v>471</v>
      </c>
      <c r="C16" s="12"/>
      <c r="D16" s="12" t="s">
        <v>472</v>
      </c>
      <c r="E16" s="12" t="s">
        <v>97</v>
      </c>
      <c r="F16" s="12">
        <v>115275</v>
      </c>
      <c r="G16" s="13">
        <v>484.67</v>
      </c>
      <c r="H16" s="14">
        <v>2</v>
      </c>
      <c r="I16" s="6"/>
    </row>
    <row r="17" spans="1:9">
      <c r="A17" s="15"/>
      <c r="B17" s="12" t="s">
        <v>192</v>
      </c>
      <c r="C17" s="12"/>
      <c r="D17" s="12" t="s">
        <v>193</v>
      </c>
      <c r="E17" s="12" t="s">
        <v>44</v>
      </c>
      <c r="F17" s="12">
        <v>108100</v>
      </c>
      <c r="G17" s="13">
        <v>484.23</v>
      </c>
      <c r="H17" s="14">
        <v>2</v>
      </c>
      <c r="I17" s="6"/>
    </row>
    <row r="18" spans="1:9">
      <c r="A18" s="15"/>
      <c r="B18" s="12" t="s">
        <v>473</v>
      </c>
      <c r="C18" s="12"/>
      <c r="D18" s="12" t="s">
        <v>474</v>
      </c>
      <c r="E18" s="12" t="s">
        <v>44</v>
      </c>
      <c r="F18" s="12">
        <v>740000</v>
      </c>
      <c r="G18" s="13">
        <v>467.31</v>
      </c>
      <c r="H18" s="14">
        <v>1.93</v>
      </c>
      <c r="I18" s="6"/>
    </row>
    <row r="19" spans="1:9">
      <c r="A19" s="15"/>
      <c r="B19" s="12" t="s">
        <v>460</v>
      </c>
      <c r="C19" s="12"/>
      <c r="D19" s="12" t="s">
        <v>461</v>
      </c>
      <c r="E19" s="12" t="s">
        <v>26</v>
      </c>
      <c r="F19" s="12">
        <v>130627</v>
      </c>
      <c r="G19" s="13">
        <v>463.73</v>
      </c>
      <c r="H19" s="14">
        <v>1.92</v>
      </c>
      <c r="I19" s="6"/>
    </row>
    <row r="20" spans="1:9">
      <c r="A20" s="15"/>
      <c r="B20" s="12" t="s">
        <v>443</v>
      </c>
      <c r="C20" s="12"/>
      <c r="D20" s="12" t="s">
        <v>444</v>
      </c>
      <c r="E20" s="12" t="s">
        <v>445</v>
      </c>
      <c r="F20" s="12">
        <v>13566</v>
      </c>
      <c r="G20" s="13">
        <v>460.5</v>
      </c>
      <c r="H20" s="14">
        <v>1.9</v>
      </c>
      <c r="I20" s="6"/>
    </row>
    <row r="21" spans="1:9">
      <c r="A21" s="15"/>
      <c r="B21" s="12" t="s">
        <v>475</v>
      </c>
      <c r="C21" s="12"/>
      <c r="D21" s="12" t="s">
        <v>476</v>
      </c>
      <c r="E21" s="12" t="s">
        <v>97</v>
      </c>
      <c r="F21" s="12">
        <v>12428</v>
      </c>
      <c r="G21" s="13">
        <v>452.76</v>
      </c>
      <c r="H21" s="14">
        <v>1.87</v>
      </c>
      <c r="I21" s="6"/>
    </row>
    <row r="22" spans="1:9">
      <c r="A22" s="15"/>
      <c r="B22" s="12" t="s">
        <v>187</v>
      </c>
      <c r="C22" s="12"/>
      <c r="D22" s="12" t="s">
        <v>188</v>
      </c>
      <c r="E22" s="12" t="s">
        <v>122</v>
      </c>
      <c r="F22" s="12">
        <v>138906</v>
      </c>
      <c r="G22" s="13">
        <v>445.75</v>
      </c>
      <c r="H22" s="14">
        <v>1.84</v>
      </c>
      <c r="I22" s="6"/>
    </row>
    <row r="23" spans="1:9">
      <c r="A23" s="15"/>
      <c r="B23" s="12" t="s">
        <v>477</v>
      </c>
      <c r="C23" s="12"/>
      <c r="D23" s="12" t="s">
        <v>478</v>
      </c>
      <c r="E23" s="12" t="s">
        <v>199</v>
      </c>
      <c r="F23" s="12">
        <v>131000</v>
      </c>
      <c r="G23" s="13">
        <v>434.07</v>
      </c>
      <c r="H23" s="14">
        <v>1.8</v>
      </c>
      <c r="I23" s="6"/>
    </row>
    <row r="24" spans="1:9">
      <c r="A24" s="15"/>
      <c r="B24" s="12" t="s">
        <v>479</v>
      </c>
      <c r="C24" s="12"/>
      <c r="D24" s="12" t="s">
        <v>480</v>
      </c>
      <c r="E24" s="12" t="s">
        <v>122</v>
      </c>
      <c r="F24" s="12">
        <v>165800</v>
      </c>
      <c r="G24" s="13">
        <v>433.82</v>
      </c>
      <c r="H24" s="14">
        <v>1.79</v>
      </c>
      <c r="I24" s="6"/>
    </row>
    <row r="25" spans="1:9">
      <c r="A25" s="15"/>
      <c r="B25" s="12" t="s">
        <v>437</v>
      </c>
      <c r="C25" s="12"/>
      <c r="D25" s="12" t="s">
        <v>438</v>
      </c>
      <c r="E25" s="12" t="s">
        <v>26</v>
      </c>
      <c r="F25" s="12">
        <v>15302</v>
      </c>
      <c r="G25" s="13">
        <v>429.76</v>
      </c>
      <c r="H25" s="14">
        <v>1.78</v>
      </c>
      <c r="I25" s="6"/>
    </row>
    <row r="26" spans="1:9">
      <c r="A26" s="15"/>
      <c r="B26" s="12" t="s">
        <v>481</v>
      </c>
      <c r="C26" s="12"/>
      <c r="D26" s="12" t="s">
        <v>482</v>
      </c>
      <c r="E26" s="12" t="s">
        <v>80</v>
      </c>
      <c r="F26" s="12">
        <v>20500</v>
      </c>
      <c r="G26" s="13">
        <v>427.15</v>
      </c>
      <c r="H26" s="14">
        <v>1.77</v>
      </c>
      <c r="I26" s="6"/>
    </row>
    <row r="27" spans="1:9">
      <c r="A27" s="15"/>
      <c r="B27" s="12" t="s">
        <v>483</v>
      </c>
      <c r="C27" s="12"/>
      <c r="D27" s="12" t="s">
        <v>484</v>
      </c>
      <c r="E27" s="12" t="s">
        <v>26</v>
      </c>
      <c r="F27" s="12">
        <v>23341</v>
      </c>
      <c r="G27" s="13">
        <v>407.15</v>
      </c>
      <c r="H27" s="14">
        <v>1.68</v>
      </c>
      <c r="I27" s="6"/>
    </row>
    <row r="28" spans="1:9">
      <c r="A28" s="15"/>
      <c r="B28" s="12" t="s">
        <v>323</v>
      </c>
      <c r="C28" s="12"/>
      <c r="D28" s="12" t="s">
        <v>324</v>
      </c>
      <c r="E28" s="12" t="s">
        <v>18</v>
      </c>
      <c r="F28" s="12">
        <v>55000</v>
      </c>
      <c r="G28" s="13">
        <v>396.06</v>
      </c>
      <c r="H28" s="14">
        <v>1.64</v>
      </c>
      <c r="I28" s="6"/>
    </row>
    <row r="29" spans="1:9">
      <c r="A29" s="15"/>
      <c r="B29" s="12" t="s">
        <v>485</v>
      </c>
      <c r="C29" s="12"/>
      <c r="D29" s="12" t="s">
        <v>486</v>
      </c>
      <c r="E29" s="12" t="s">
        <v>104</v>
      </c>
      <c r="F29" s="12">
        <v>107000</v>
      </c>
      <c r="G29" s="13">
        <v>392.8</v>
      </c>
      <c r="H29" s="14">
        <v>1.62</v>
      </c>
      <c r="I29" s="6"/>
    </row>
    <row r="30" spans="1:9">
      <c r="A30" s="15"/>
      <c r="B30" s="12" t="s">
        <v>487</v>
      </c>
      <c r="C30" s="12"/>
      <c r="D30" s="12" t="s">
        <v>488</v>
      </c>
      <c r="E30" s="12" t="s">
        <v>489</v>
      </c>
      <c r="F30" s="12">
        <v>24410</v>
      </c>
      <c r="G30" s="13">
        <v>391.78</v>
      </c>
      <c r="H30" s="14">
        <v>1.62</v>
      </c>
      <c r="I30" s="6"/>
    </row>
    <row r="31" spans="1:9">
      <c r="A31" s="15"/>
      <c r="B31" s="12" t="s">
        <v>490</v>
      </c>
      <c r="C31" s="12"/>
      <c r="D31" s="12" t="s">
        <v>491</v>
      </c>
      <c r="E31" s="12" t="s">
        <v>199</v>
      </c>
      <c r="F31" s="12">
        <v>153063</v>
      </c>
      <c r="G31" s="13">
        <v>389.32</v>
      </c>
      <c r="H31" s="14">
        <v>1.61</v>
      </c>
      <c r="I31" s="6"/>
    </row>
    <row r="32" spans="1:9">
      <c r="A32" s="15"/>
      <c r="B32" s="12" t="s">
        <v>492</v>
      </c>
      <c r="C32" s="12"/>
      <c r="D32" s="12" t="s">
        <v>493</v>
      </c>
      <c r="E32" s="12" t="s">
        <v>44</v>
      </c>
      <c r="F32" s="12">
        <v>43579</v>
      </c>
      <c r="G32" s="13">
        <v>384.32</v>
      </c>
      <c r="H32" s="14">
        <v>1.59</v>
      </c>
      <c r="I32" s="6"/>
    </row>
    <row r="33" spans="1:9">
      <c r="A33" s="15"/>
      <c r="B33" s="12" t="s">
        <v>494</v>
      </c>
      <c r="C33" s="12"/>
      <c r="D33" s="12" t="s">
        <v>495</v>
      </c>
      <c r="E33" s="12" t="s">
        <v>122</v>
      </c>
      <c r="F33" s="12">
        <v>73082</v>
      </c>
      <c r="G33" s="13">
        <v>381.45</v>
      </c>
      <c r="H33" s="14">
        <v>1.58</v>
      </c>
      <c r="I33" s="6"/>
    </row>
    <row r="34" spans="1:9">
      <c r="A34" s="15"/>
      <c r="B34" s="12" t="s">
        <v>258</v>
      </c>
      <c r="C34" s="12"/>
      <c r="D34" s="12" t="s">
        <v>259</v>
      </c>
      <c r="E34" s="12" t="s">
        <v>18</v>
      </c>
      <c r="F34" s="12">
        <v>38576</v>
      </c>
      <c r="G34" s="13">
        <v>358.56</v>
      </c>
      <c r="H34" s="14">
        <v>1.48</v>
      </c>
      <c r="I34" s="6"/>
    </row>
    <row r="35" spans="1:9">
      <c r="A35" s="15"/>
      <c r="B35" s="12" t="s">
        <v>147</v>
      </c>
      <c r="C35" s="12"/>
      <c r="D35" s="12" t="s">
        <v>148</v>
      </c>
      <c r="E35" s="12" t="s">
        <v>149</v>
      </c>
      <c r="F35" s="12">
        <v>91000</v>
      </c>
      <c r="G35" s="13">
        <v>358.09</v>
      </c>
      <c r="H35" s="14">
        <v>1.48</v>
      </c>
      <c r="I35" s="6"/>
    </row>
    <row r="36" spans="1:9">
      <c r="A36" s="15"/>
      <c r="B36" s="12" t="s">
        <v>141</v>
      </c>
      <c r="C36" s="12"/>
      <c r="D36" s="12" t="s">
        <v>142</v>
      </c>
      <c r="E36" s="12" t="s">
        <v>12</v>
      </c>
      <c r="F36" s="12">
        <v>23316</v>
      </c>
      <c r="G36" s="13">
        <v>356.92</v>
      </c>
      <c r="H36" s="14">
        <v>1.48</v>
      </c>
      <c r="I36" s="6"/>
    </row>
    <row r="37" spans="1:9">
      <c r="A37" s="15"/>
      <c r="B37" s="12" t="s">
        <v>496</v>
      </c>
      <c r="C37" s="12"/>
      <c r="D37" s="12" t="s">
        <v>497</v>
      </c>
      <c r="E37" s="12" t="s">
        <v>72</v>
      </c>
      <c r="F37" s="12">
        <v>110962</v>
      </c>
      <c r="G37" s="13">
        <v>348.64</v>
      </c>
      <c r="H37" s="14">
        <v>1.44</v>
      </c>
      <c r="I37" s="6"/>
    </row>
    <row r="38" spans="1:9">
      <c r="A38" s="15"/>
      <c r="B38" s="12" t="s">
        <v>498</v>
      </c>
      <c r="C38" s="12"/>
      <c r="D38" s="12" t="s">
        <v>499</v>
      </c>
      <c r="E38" s="12" t="s">
        <v>15</v>
      </c>
      <c r="F38" s="12">
        <v>208991</v>
      </c>
      <c r="G38" s="13">
        <v>347.24</v>
      </c>
      <c r="H38" s="14">
        <v>1.44</v>
      </c>
      <c r="I38" s="6"/>
    </row>
    <row r="39" spans="1:9">
      <c r="A39" s="15"/>
      <c r="B39" s="12" t="s">
        <v>500</v>
      </c>
      <c r="C39" s="12"/>
      <c r="D39" s="12" t="s">
        <v>501</v>
      </c>
      <c r="E39" s="12" t="s">
        <v>18</v>
      </c>
      <c r="F39" s="12">
        <v>1245000</v>
      </c>
      <c r="G39" s="13">
        <v>345.49</v>
      </c>
      <c r="H39" s="14">
        <v>1.43</v>
      </c>
      <c r="I39" s="6"/>
    </row>
    <row r="40" spans="1:9">
      <c r="A40" s="15"/>
      <c r="B40" s="12" t="s">
        <v>502</v>
      </c>
      <c r="C40" s="12"/>
      <c r="D40" s="12" t="s">
        <v>503</v>
      </c>
      <c r="E40" s="12" t="s">
        <v>122</v>
      </c>
      <c r="F40" s="12">
        <v>260000</v>
      </c>
      <c r="G40" s="13">
        <v>336.44</v>
      </c>
      <c r="H40" s="14">
        <v>1.39</v>
      </c>
      <c r="I40" s="6"/>
    </row>
    <row r="41" spans="1:9">
      <c r="A41" s="15"/>
      <c r="B41" s="12" t="s">
        <v>504</v>
      </c>
      <c r="C41" s="12"/>
      <c r="D41" s="12" t="s">
        <v>505</v>
      </c>
      <c r="E41" s="12" t="s">
        <v>122</v>
      </c>
      <c r="F41" s="12">
        <v>10713</v>
      </c>
      <c r="G41" s="13">
        <v>334.77</v>
      </c>
      <c r="H41" s="14">
        <v>1.38</v>
      </c>
      <c r="I41" s="6"/>
    </row>
    <row r="42" spans="1:9">
      <c r="A42" s="15"/>
      <c r="B42" s="12" t="s">
        <v>452</v>
      </c>
      <c r="C42" s="12"/>
      <c r="D42" s="12" t="s">
        <v>453</v>
      </c>
      <c r="E42" s="12" t="s">
        <v>196</v>
      </c>
      <c r="F42" s="12">
        <v>6067</v>
      </c>
      <c r="G42" s="13">
        <v>323.39</v>
      </c>
      <c r="H42" s="14">
        <v>1.34</v>
      </c>
      <c r="I42" s="6"/>
    </row>
    <row r="43" spans="1:9">
      <c r="A43" s="15"/>
      <c r="B43" s="12" t="s">
        <v>506</v>
      </c>
      <c r="C43" s="12"/>
      <c r="D43" s="12" t="s">
        <v>507</v>
      </c>
      <c r="E43" s="12" t="s">
        <v>44</v>
      </c>
      <c r="F43" s="12">
        <v>155500</v>
      </c>
      <c r="G43" s="13">
        <v>310.77</v>
      </c>
      <c r="H43" s="14">
        <v>1.29</v>
      </c>
      <c r="I43" s="6"/>
    </row>
    <row r="44" spans="1:9">
      <c r="A44" s="15"/>
      <c r="B44" s="12" t="s">
        <v>508</v>
      </c>
      <c r="C44" s="12"/>
      <c r="D44" s="12" t="s">
        <v>509</v>
      </c>
      <c r="E44" s="12" t="s">
        <v>510</v>
      </c>
      <c r="F44" s="12">
        <v>238013</v>
      </c>
      <c r="G44" s="13">
        <v>297.75</v>
      </c>
      <c r="H44" s="14">
        <v>1.23</v>
      </c>
      <c r="I44" s="6"/>
    </row>
    <row r="45" spans="1:9">
      <c r="A45" s="15"/>
      <c r="B45" s="12" t="s">
        <v>511</v>
      </c>
      <c r="C45" s="12"/>
      <c r="D45" s="12" t="s">
        <v>512</v>
      </c>
      <c r="E45" s="12" t="s">
        <v>15</v>
      </c>
      <c r="F45" s="12">
        <v>15207</v>
      </c>
      <c r="G45" s="13">
        <v>294.67</v>
      </c>
      <c r="H45" s="14">
        <v>1.22</v>
      </c>
      <c r="I45" s="6"/>
    </row>
    <row r="46" spans="1:9">
      <c r="A46" s="15"/>
      <c r="B46" s="12" t="s">
        <v>435</v>
      </c>
      <c r="C46" s="12"/>
      <c r="D46" s="12" t="s">
        <v>436</v>
      </c>
      <c r="E46" s="12" t="s">
        <v>122</v>
      </c>
      <c r="F46" s="12">
        <v>23129</v>
      </c>
      <c r="G46" s="13">
        <v>287.42</v>
      </c>
      <c r="H46" s="14">
        <v>1.19</v>
      </c>
      <c r="I46" s="6"/>
    </row>
    <row r="47" spans="1:9">
      <c r="A47" s="15"/>
      <c r="B47" s="12" t="s">
        <v>439</v>
      </c>
      <c r="C47" s="12"/>
      <c r="D47" s="12" t="s">
        <v>440</v>
      </c>
      <c r="E47" s="12" t="s">
        <v>149</v>
      </c>
      <c r="F47" s="12">
        <v>200000</v>
      </c>
      <c r="G47" s="13">
        <v>275.89999999999998</v>
      </c>
      <c r="H47" s="14">
        <v>1.1399999999999999</v>
      </c>
      <c r="I47" s="6"/>
    </row>
    <row r="48" spans="1:9">
      <c r="A48" s="15"/>
      <c r="B48" s="12" t="s">
        <v>93</v>
      </c>
      <c r="C48" s="12"/>
      <c r="D48" s="12" t="s">
        <v>94</v>
      </c>
      <c r="E48" s="12" t="s">
        <v>15</v>
      </c>
      <c r="F48" s="12">
        <v>10800</v>
      </c>
      <c r="G48" s="13">
        <v>271.91000000000003</v>
      </c>
      <c r="H48" s="14">
        <v>1.1200000000000001</v>
      </c>
      <c r="I48" s="6"/>
    </row>
    <row r="49" spans="1:9">
      <c r="A49" s="15"/>
      <c r="B49" s="12" t="s">
        <v>16</v>
      </c>
      <c r="C49" s="12"/>
      <c r="D49" s="12" t="s">
        <v>17</v>
      </c>
      <c r="E49" s="12" t="s">
        <v>18</v>
      </c>
      <c r="F49" s="12">
        <v>16700</v>
      </c>
      <c r="G49" s="13">
        <v>271.64999999999998</v>
      </c>
      <c r="H49" s="14">
        <v>1.1200000000000001</v>
      </c>
      <c r="I49" s="6"/>
    </row>
    <row r="50" spans="1:9">
      <c r="A50" s="15"/>
      <c r="B50" s="12" t="s">
        <v>163</v>
      </c>
      <c r="C50" s="12"/>
      <c r="D50" s="12" t="s">
        <v>164</v>
      </c>
      <c r="E50" s="12" t="s">
        <v>165</v>
      </c>
      <c r="F50" s="12">
        <v>101973</v>
      </c>
      <c r="G50" s="13">
        <v>270.38</v>
      </c>
      <c r="H50" s="14">
        <v>1.1200000000000001</v>
      </c>
      <c r="I50" s="6"/>
    </row>
    <row r="51" spans="1:9">
      <c r="A51" s="15"/>
      <c r="B51" s="12" t="s">
        <v>450</v>
      </c>
      <c r="C51" s="12"/>
      <c r="D51" s="12" t="s">
        <v>451</v>
      </c>
      <c r="E51" s="12" t="s">
        <v>294</v>
      </c>
      <c r="F51" s="12">
        <v>15866</v>
      </c>
      <c r="G51" s="13">
        <v>268.67</v>
      </c>
      <c r="H51" s="14">
        <v>1.1100000000000001</v>
      </c>
      <c r="I51" s="6"/>
    </row>
    <row r="52" spans="1:9">
      <c r="A52" s="15"/>
      <c r="B52" s="12" t="s">
        <v>513</v>
      </c>
      <c r="C52" s="12"/>
      <c r="D52" s="12" t="s">
        <v>514</v>
      </c>
      <c r="E52" s="12" t="s">
        <v>12</v>
      </c>
      <c r="F52" s="12">
        <v>195581</v>
      </c>
      <c r="G52" s="13">
        <v>258.07</v>
      </c>
      <c r="H52" s="14">
        <v>1.07</v>
      </c>
      <c r="I52" s="6"/>
    </row>
    <row r="53" spans="1:9">
      <c r="A53" s="15"/>
      <c r="B53" s="12" t="s">
        <v>515</v>
      </c>
      <c r="C53" s="12"/>
      <c r="D53" s="12" t="s">
        <v>516</v>
      </c>
      <c r="E53" s="12" t="s">
        <v>149</v>
      </c>
      <c r="F53" s="12">
        <v>58730</v>
      </c>
      <c r="G53" s="13">
        <v>241.97</v>
      </c>
      <c r="H53" s="14">
        <v>1</v>
      </c>
      <c r="I53" s="6"/>
    </row>
    <row r="54" spans="1:9">
      <c r="A54" s="15"/>
      <c r="B54" s="12" t="s">
        <v>517</v>
      </c>
      <c r="C54" s="12"/>
      <c r="D54" s="12" t="s">
        <v>518</v>
      </c>
      <c r="E54" s="12" t="s">
        <v>18</v>
      </c>
      <c r="F54" s="12">
        <v>37500</v>
      </c>
      <c r="G54" s="13">
        <v>241.82</v>
      </c>
      <c r="H54" s="14">
        <v>1</v>
      </c>
      <c r="I54" s="6"/>
    </row>
    <row r="55" spans="1:9">
      <c r="A55" s="15"/>
      <c r="B55" s="12" t="s">
        <v>339</v>
      </c>
      <c r="C55" s="12"/>
      <c r="D55" s="12" t="s">
        <v>340</v>
      </c>
      <c r="E55" s="12" t="s">
        <v>44</v>
      </c>
      <c r="F55" s="12">
        <v>11691</v>
      </c>
      <c r="G55" s="13">
        <v>219.26</v>
      </c>
      <c r="H55" s="14">
        <v>0.91</v>
      </c>
      <c r="I55" s="6"/>
    </row>
    <row r="56" spans="1:9">
      <c r="A56" s="15"/>
      <c r="B56" s="12" t="s">
        <v>519</v>
      </c>
      <c r="C56" s="12"/>
      <c r="D56" s="12" t="s">
        <v>520</v>
      </c>
      <c r="E56" s="12" t="s">
        <v>12</v>
      </c>
      <c r="F56" s="12">
        <v>6900</v>
      </c>
      <c r="G56" s="13">
        <v>205.55</v>
      </c>
      <c r="H56" s="14">
        <v>0.85</v>
      </c>
      <c r="I56" s="6"/>
    </row>
    <row r="57" spans="1:9">
      <c r="A57" s="15"/>
      <c r="B57" s="12" t="s">
        <v>270</v>
      </c>
      <c r="C57" s="12"/>
      <c r="D57" s="12" t="s">
        <v>271</v>
      </c>
      <c r="E57" s="12" t="s">
        <v>26</v>
      </c>
      <c r="F57" s="12">
        <v>24000</v>
      </c>
      <c r="G57" s="13">
        <v>199.38</v>
      </c>
      <c r="H57" s="14">
        <v>0.82</v>
      </c>
      <c r="I57" s="6"/>
    </row>
    <row r="58" spans="1:9">
      <c r="A58" s="15"/>
      <c r="B58" s="12" t="s">
        <v>521</v>
      </c>
      <c r="C58" s="12"/>
      <c r="D58" s="12" t="s">
        <v>522</v>
      </c>
      <c r="E58" s="12" t="s">
        <v>122</v>
      </c>
      <c r="F58" s="12">
        <v>20750</v>
      </c>
      <c r="G58" s="13">
        <v>157.69999999999999</v>
      </c>
      <c r="H58" s="14">
        <v>0.65</v>
      </c>
      <c r="I58" s="6"/>
    </row>
    <row r="59" spans="1:9">
      <c r="A59" s="15"/>
      <c r="B59" s="12" t="s">
        <v>523</v>
      </c>
      <c r="C59" s="12"/>
      <c r="D59" s="12" t="s">
        <v>524</v>
      </c>
      <c r="E59" s="12" t="s">
        <v>165</v>
      </c>
      <c r="F59" s="12">
        <v>6391</v>
      </c>
      <c r="G59" s="13">
        <v>148.6</v>
      </c>
      <c r="H59" s="14">
        <v>0.61</v>
      </c>
      <c r="I59" s="6"/>
    </row>
    <row r="60" spans="1:9">
      <c r="A60" s="15"/>
      <c r="B60" s="12" t="s">
        <v>137</v>
      </c>
      <c r="C60" s="12"/>
      <c r="D60" s="12" t="s">
        <v>138</v>
      </c>
      <c r="E60" s="12" t="s">
        <v>44</v>
      </c>
      <c r="F60" s="12">
        <v>16522</v>
      </c>
      <c r="G60" s="13">
        <v>120.83</v>
      </c>
      <c r="H60" s="14">
        <v>0.5</v>
      </c>
      <c r="I60" s="6"/>
    </row>
    <row r="61" spans="1:9">
      <c r="A61" s="15"/>
      <c r="B61" s="12" t="s">
        <v>525</v>
      </c>
      <c r="C61" s="12"/>
      <c r="D61" s="12" t="s">
        <v>526</v>
      </c>
      <c r="E61" s="12" t="s">
        <v>80</v>
      </c>
      <c r="F61" s="12">
        <v>19841</v>
      </c>
      <c r="G61" s="13">
        <v>114.62</v>
      </c>
      <c r="H61" s="14">
        <v>0.47</v>
      </c>
      <c r="I61" s="6"/>
    </row>
    <row r="62" spans="1:9">
      <c r="A62" s="15"/>
      <c r="B62" s="12" t="s">
        <v>527</v>
      </c>
      <c r="C62" s="12"/>
      <c r="D62" s="12" t="s">
        <v>528</v>
      </c>
      <c r="E62" s="12" t="s">
        <v>122</v>
      </c>
      <c r="F62" s="12">
        <v>54326</v>
      </c>
      <c r="G62" s="13">
        <v>104.44</v>
      </c>
      <c r="H62" s="14">
        <v>0.43</v>
      </c>
      <c r="I62" s="6"/>
    </row>
    <row r="63" spans="1:9">
      <c r="A63" s="15"/>
      <c r="B63" s="12" t="s">
        <v>315</v>
      </c>
      <c r="C63" s="12"/>
      <c r="D63" s="12" t="s">
        <v>316</v>
      </c>
      <c r="E63" s="12" t="s">
        <v>12</v>
      </c>
      <c r="F63" s="12">
        <v>50000</v>
      </c>
      <c r="G63" s="13">
        <v>80.05</v>
      </c>
      <c r="H63" s="14">
        <v>0.33</v>
      </c>
      <c r="I63" s="6"/>
    </row>
    <row r="64" spans="1:9">
      <c r="A64" s="15"/>
      <c r="B64" s="12" t="s">
        <v>529</v>
      </c>
      <c r="C64" s="12"/>
      <c r="D64" s="12" t="s">
        <v>530</v>
      </c>
      <c r="E64" s="12" t="s">
        <v>72</v>
      </c>
      <c r="F64" s="12">
        <v>274000</v>
      </c>
      <c r="G64" s="13">
        <v>72.2</v>
      </c>
      <c r="H64" s="14">
        <v>0.3</v>
      </c>
      <c r="I64" s="6"/>
    </row>
    <row r="65" spans="1:9" ht="13.5" thickBot="1">
      <c r="A65" s="15"/>
      <c r="B65" s="12"/>
      <c r="C65" s="12"/>
      <c r="D65" s="12"/>
      <c r="E65" s="7" t="s">
        <v>86</v>
      </c>
      <c r="F65" s="12"/>
      <c r="G65" s="33">
        <v>22359.03</v>
      </c>
      <c r="H65" s="34">
        <v>92.44</v>
      </c>
      <c r="I65" s="6"/>
    </row>
    <row r="66" spans="1:9" ht="13.5" thickTop="1">
      <c r="A66" s="15"/>
      <c r="B66" s="12"/>
      <c r="C66" s="12"/>
      <c r="D66" s="12"/>
      <c r="E66" s="7"/>
      <c r="F66" s="12"/>
      <c r="G66" s="42"/>
      <c r="H66" s="43"/>
      <c r="I66" s="6"/>
    </row>
    <row r="67" spans="1:9">
      <c r="A67" s="15"/>
      <c r="B67" s="133" t="s">
        <v>531</v>
      </c>
      <c r="C67" s="134"/>
      <c r="D67" s="12"/>
      <c r="E67" s="12"/>
      <c r="F67" s="12"/>
      <c r="G67" s="13">
        <v>250.58099999999999</v>
      </c>
      <c r="H67" s="14">
        <v>1.04</v>
      </c>
      <c r="I67" s="6"/>
    </row>
    <row r="68" spans="1:9" ht="13.5" thickBot="1">
      <c r="A68" s="15"/>
      <c r="B68" s="12"/>
      <c r="C68" s="12"/>
      <c r="D68" s="12"/>
      <c r="E68" s="7" t="s">
        <v>86</v>
      </c>
      <c r="F68" s="12"/>
      <c r="G68" s="17">
        <v>250.58099999999999</v>
      </c>
      <c r="H68" s="18">
        <v>1.04</v>
      </c>
      <c r="I68" s="6"/>
    </row>
    <row r="69" spans="1:9" ht="13.5" thickTop="1">
      <c r="A69" s="15"/>
      <c r="B69" s="12"/>
      <c r="C69" s="12"/>
      <c r="D69" s="12"/>
      <c r="E69" s="12"/>
      <c r="F69" s="12"/>
      <c r="G69" s="13"/>
      <c r="H69" s="14"/>
      <c r="I69" s="6"/>
    </row>
    <row r="70" spans="1:9">
      <c r="A70" s="15"/>
      <c r="B70" s="12" t="s">
        <v>240</v>
      </c>
      <c r="C70" s="12"/>
      <c r="D70" s="12"/>
      <c r="E70" s="12" t="s">
        <v>9</v>
      </c>
      <c r="F70" s="12"/>
      <c r="G70" s="13">
        <v>2052.5500000000002</v>
      </c>
      <c r="H70" s="14">
        <v>8.49</v>
      </c>
      <c r="I70" s="6"/>
    </row>
    <row r="71" spans="1:9" ht="13.5" thickBot="1">
      <c r="A71" s="15"/>
      <c r="B71" s="12"/>
      <c r="C71" s="12"/>
      <c r="D71" s="12"/>
      <c r="E71" s="7" t="s">
        <v>86</v>
      </c>
      <c r="F71" s="12"/>
      <c r="G71" s="17">
        <v>2052.5500000000002</v>
      </c>
      <c r="H71" s="18">
        <v>8.49</v>
      </c>
      <c r="I71" s="6"/>
    </row>
    <row r="72" spans="1:9" ht="13.5" thickTop="1">
      <c r="A72" s="15"/>
      <c r="B72" s="12"/>
      <c r="C72" s="12"/>
      <c r="D72" s="12"/>
      <c r="E72" s="12"/>
      <c r="F72" s="12"/>
      <c r="G72" s="13"/>
      <c r="H72" s="14"/>
      <c r="I72" s="6"/>
    </row>
    <row r="73" spans="1:9">
      <c r="A73" s="19" t="s">
        <v>87</v>
      </c>
      <c r="B73" s="12"/>
      <c r="C73" s="12"/>
      <c r="D73" s="12"/>
      <c r="E73" s="12"/>
      <c r="F73" s="12"/>
      <c r="G73" s="20">
        <v>-484.95</v>
      </c>
      <c r="H73" s="21">
        <v>-1.97</v>
      </c>
      <c r="I73" s="6"/>
    </row>
    <row r="74" spans="1:9">
      <c r="A74" s="15"/>
      <c r="B74" s="12"/>
      <c r="C74" s="12"/>
      <c r="D74" s="12"/>
      <c r="E74" s="12"/>
      <c r="F74" s="12"/>
      <c r="G74" s="13"/>
      <c r="H74" s="14"/>
    </row>
    <row r="75" spans="1:9" ht="13.5" thickBot="1">
      <c r="A75" s="15"/>
      <c r="B75" s="12"/>
      <c r="C75" s="12"/>
      <c r="D75" s="12"/>
      <c r="E75" s="7" t="s">
        <v>88</v>
      </c>
      <c r="F75" s="12"/>
      <c r="G75" s="17">
        <v>24177.21</v>
      </c>
      <c r="H75" s="18">
        <v>100</v>
      </c>
      <c r="I75" s="6"/>
    </row>
    <row r="76" spans="1:9" ht="13.5" thickTop="1">
      <c r="A76" s="15"/>
      <c r="B76" s="12"/>
      <c r="C76" s="12"/>
      <c r="D76" s="12"/>
      <c r="E76" s="12"/>
      <c r="F76" s="12"/>
      <c r="G76" s="13"/>
      <c r="H76" s="14"/>
      <c r="I76" s="6"/>
    </row>
    <row r="77" spans="1:9">
      <c r="A77" s="35" t="s">
        <v>89</v>
      </c>
      <c r="B77" s="12"/>
      <c r="C77" s="12"/>
      <c r="D77" s="12"/>
      <c r="E77" s="12"/>
      <c r="F77" s="12"/>
      <c r="G77" s="13"/>
      <c r="H77" s="14"/>
      <c r="I77" s="6"/>
    </row>
    <row r="78" spans="1:9">
      <c r="A78" s="15">
        <v>1</v>
      </c>
      <c r="B78" s="12" t="s">
        <v>241</v>
      </c>
      <c r="C78" s="12"/>
      <c r="D78" s="12"/>
      <c r="E78" s="12"/>
      <c r="F78" s="12"/>
      <c r="G78" s="13"/>
      <c r="H78" s="14"/>
      <c r="I78" s="6"/>
    </row>
    <row r="79" spans="1:9">
      <c r="A79" s="15"/>
      <c r="B79" s="12"/>
      <c r="C79" s="12"/>
      <c r="D79" s="12"/>
      <c r="E79" s="12"/>
      <c r="F79" s="12"/>
      <c r="G79" s="13"/>
      <c r="H79" s="14"/>
    </row>
    <row r="80" spans="1:9">
      <c r="A80" s="15">
        <v>2</v>
      </c>
      <c r="B80" s="12" t="s">
        <v>90</v>
      </c>
      <c r="C80" s="12"/>
      <c r="D80" s="12"/>
      <c r="E80" s="12"/>
      <c r="F80" s="12"/>
      <c r="G80" s="13"/>
      <c r="H80" s="14"/>
      <c r="I80" s="6"/>
    </row>
    <row r="81" spans="1:9">
      <c r="A81" s="15"/>
      <c r="B81" s="12"/>
      <c r="C81" s="12"/>
      <c r="D81" s="12"/>
      <c r="E81" s="12"/>
      <c r="F81" s="12"/>
      <c r="G81" s="13"/>
      <c r="H81" s="14"/>
    </row>
    <row r="82" spans="1:9">
      <c r="A82" s="15">
        <v>3</v>
      </c>
      <c r="B82" s="12" t="s">
        <v>532</v>
      </c>
      <c r="C82" s="12"/>
      <c r="D82" s="12"/>
      <c r="E82" s="12"/>
      <c r="F82" s="12"/>
      <c r="G82" s="13"/>
      <c r="H82" s="14"/>
      <c r="I82" s="6"/>
    </row>
    <row r="83" spans="1:9">
      <c r="A83" s="15"/>
      <c r="B83" s="12"/>
      <c r="C83" s="12"/>
      <c r="D83" s="12"/>
      <c r="E83" s="12"/>
      <c r="F83" s="12"/>
      <c r="G83" s="13"/>
      <c r="H83" s="14"/>
    </row>
    <row r="84" spans="1:9">
      <c r="A84" s="15">
        <v>4</v>
      </c>
      <c r="B84" s="12" t="s">
        <v>275</v>
      </c>
      <c r="C84" s="12"/>
      <c r="D84" s="12"/>
      <c r="E84" s="12"/>
      <c r="F84" s="12"/>
      <c r="G84" s="13"/>
      <c r="H84" s="14"/>
    </row>
    <row r="85" spans="1:9">
      <c r="A85" s="15"/>
      <c r="B85" s="12"/>
      <c r="C85" s="12"/>
      <c r="D85" s="12"/>
      <c r="E85" s="12"/>
      <c r="F85" s="12"/>
      <c r="G85" s="13"/>
      <c r="H85" s="14"/>
    </row>
    <row r="86" spans="1:9">
      <c r="A86" s="15"/>
      <c r="B86" s="12" t="s">
        <v>276</v>
      </c>
      <c r="C86" s="12" t="s">
        <v>277</v>
      </c>
      <c r="D86" s="12" t="s">
        <v>278</v>
      </c>
      <c r="E86" s="12" t="s">
        <v>279</v>
      </c>
      <c r="F86" s="12" t="s">
        <v>280</v>
      </c>
      <c r="G86" s="13"/>
      <c r="H86" s="14"/>
    </row>
    <row r="87" spans="1:9">
      <c r="A87" s="15"/>
      <c r="B87" s="12" t="s">
        <v>533</v>
      </c>
      <c r="C87" s="12" t="s">
        <v>281</v>
      </c>
      <c r="D87" s="12">
        <v>8352.5571</v>
      </c>
      <c r="E87" s="12">
        <v>8352.7000000000007</v>
      </c>
      <c r="F87" s="12">
        <v>25.311630000000001</v>
      </c>
      <c r="G87" s="13"/>
      <c r="H87" s="14"/>
    </row>
    <row r="88" spans="1:9">
      <c r="A88" s="15"/>
      <c r="B88" s="12"/>
      <c r="C88" s="12"/>
      <c r="D88" s="12"/>
      <c r="E88" s="12"/>
      <c r="F88" s="12"/>
      <c r="G88" s="13"/>
      <c r="H88" s="14"/>
    </row>
    <row r="89" spans="1:9">
      <c r="A89" s="15"/>
      <c r="B89" s="12" t="s">
        <v>282</v>
      </c>
      <c r="C89" s="44">
        <v>1.04E-2</v>
      </c>
      <c r="D89" s="12"/>
      <c r="E89" s="12"/>
      <c r="F89" s="12"/>
      <c r="G89" s="13"/>
      <c r="H89" s="14"/>
    </row>
    <row r="90" spans="1:9">
      <c r="A90" s="15"/>
      <c r="B90" s="12"/>
      <c r="C90" s="12"/>
      <c r="D90" s="12"/>
      <c r="E90" s="12"/>
      <c r="F90" s="12"/>
      <c r="G90" s="13"/>
      <c r="H90" s="14"/>
    </row>
    <row r="91" spans="1:9">
      <c r="A91" s="15">
        <v>5</v>
      </c>
      <c r="B91" s="12" t="s">
        <v>246</v>
      </c>
      <c r="C91" s="12"/>
      <c r="D91" s="12"/>
      <c r="E91" s="47"/>
      <c r="F91" s="47"/>
      <c r="G91" s="13"/>
      <c r="H91" s="14"/>
    </row>
    <row r="92" spans="1:9">
      <c r="A92" s="15"/>
      <c r="B92" s="12" t="s">
        <v>248</v>
      </c>
      <c r="C92" s="12"/>
      <c r="D92" s="12">
        <v>260</v>
      </c>
      <c r="E92" s="47"/>
      <c r="F92" s="47"/>
      <c r="G92" s="13"/>
      <c r="H92" s="14"/>
    </row>
    <row r="93" spans="1:9">
      <c r="A93" s="15"/>
      <c r="B93" s="12" t="s">
        <v>251</v>
      </c>
      <c r="C93" s="12"/>
      <c r="D93" s="12">
        <v>1039.57</v>
      </c>
      <c r="E93" s="12" t="s">
        <v>250</v>
      </c>
      <c r="F93" s="47"/>
      <c r="G93" s="13"/>
      <c r="H93" s="14"/>
    </row>
    <row r="94" spans="1:9">
      <c r="A94" s="15"/>
      <c r="B94" s="12" t="s">
        <v>252</v>
      </c>
      <c r="C94" s="12"/>
      <c r="D94" s="48">
        <v>0.3</v>
      </c>
      <c r="E94" s="12" t="s">
        <v>250</v>
      </c>
      <c r="F94" s="47"/>
      <c r="G94" s="13"/>
      <c r="H94" s="14"/>
    </row>
    <row r="95" spans="1:9">
      <c r="A95" s="25"/>
      <c r="B95" s="26"/>
      <c r="C95" s="26"/>
      <c r="D95" s="26"/>
      <c r="E95" s="26"/>
      <c r="F95" s="26"/>
      <c r="G95" s="27"/>
      <c r="H95" s="28"/>
    </row>
  </sheetData>
  <mergeCells count="4">
    <mergeCell ref="A2:C2"/>
    <mergeCell ref="A3:C3"/>
    <mergeCell ref="B4:C4"/>
    <mergeCell ref="B67:C67"/>
  </mergeCells>
  <pageMargins left="0.75" right="0.75" top="1" bottom="1" header="0.5" footer="0.5"/>
  <pageSetup orientation="portrait" r:id="rId1"/>
  <headerFooter alignWithMargins="0"/>
</worksheet>
</file>

<file path=xl/worksheets/sheet88.xml><?xml version="1.0" encoding="utf-8"?>
<worksheet xmlns="http://schemas.openxmlformats.org/spreadsheetml/2006/main" xmlns:r="http://schemas.openxmlformats.org/officeDocument/2006/relationships">
  <dimension ref="A1:I80"/>
  <sheetViews>
    <sheetView topLeftCell="A65" workbookViewId="0">
      <selection activeCell="G70" activeCellId="3" sqref="G57:G60 G65 G68 G70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2.140625" style="6" bestFit="1" customWidth="1"/>
    <col min="5" max="5" width="20.42578125" style="6" bestFit="1" customWidth="1"/>
    <col min="6" max="6" width="7.85546875" style="6" bestFit="1" customWidth="1"/>
    <col min="7" max="7" width="11.7109375" style="29" customWidth="1"/>
    <col min="8" max="8" width="9.5703125" style="30" customWidth="1"/>
    <col min="9" max="9" width="9.140625" style="41"/>
    <col min="10" max="16384" width="9.140625" style="6"/>
  </cols>
  <sheetData>
    <row r="1" spans="1:9">
      <c r="A1" s="1"/>
      <c r="B1" s="2"/>
      <c r="C1" s="3" t="s">
        <v>430</v>
      </c>
      <c r="D1" s="2"/>
      <c r="E1" s="2"/>
      <c r="F1" s="2"/>
      <c r="G1" s="4"/>
      <c r="H1" s="5"/>
      <c r="I1" s="6"/>
    </row>
    <row r="2" spans="1:9" ht="27.75" customHeight="1">
      <c r="A2" s="126" t="s">
        <v>1</v>
      </c>
      <c r="B2" s="127"/>
      <c r="C2" s="127"/>
      <c r="D2" s="7" t="s">
        <v>2</v>
      </c>
      <c r="E2" s="8" t="s">
        <v>3</v>
      </c>
      <c r="F2" s="9" t="s">
        <v>4</v>
      </c>
      <c r="G2" s="10" t="s">
        <v>5</v>
      </c>
      <c r="H2" s="11" t="s">
        <v>6</v>
      </c>
      <c r="I2" s="6"/>
    </row>
    <row r="3" spans="1:9">
      <c r="A3" s="128" t="s">
        <v>7</v>
      </c>
      <c r="B3" s="125"/>
      <c r="C3" s="125"/>
      <c r="D3" s="12"/>
      <c r="E3" s="12"/>
      <c r="F3" s="12"/>
      <c r="G3" s="13"/>
      <c r="H3" s="14"/>
      <c r="I3" s="6"/>
    </row>
    <row r="4" spans="1:9">
      <c r="A4" s="15"/>
      <c r="B4" s="129" t="s">
        <v>8</v>
      </c>
      <c r="C4" s="125"/>
      <c r="D4" s="12"/>
      <c r="E4" s="12"/>
      <c r="F4" s="12"/>
      <c r="G4" s="13"/>
      <c r="H4" s="14"/>
      <c r="I4" s="6"/>
    </row>
    <row r="5" spans="1:9">
      <c r="A5" s="15"/>
      <c r="B5" s="16" t="s">
        <v>9</v>
      </c>
      <c r="C5" s="12" t="s">
        <v>16</v>
      </c>
      <c r="D5" s="12" t="s">
        <v>17</v>
      </c>
      <c r="E5" s="12" t="s">
        <v>18</v>
      </c>
      <c r="F5" s="12">
        <v>185000</v>
      </c>
      <c r="G5" s="13">
        <v>3009.3</v>
      </c>
      <c r="H5" s="14">
        <v>6.57</v>
      </c>
      <c r="I5" s="6"/>
    </row>
    <row r="6" spans="1:9">
      <c r="A6" s="15"/>
      <c r="B6" s="16" t="s">
        <v>9</v>
      </c>
      <c r="C6" s="12" t="s">
        <v>13</v>
      </c>
      <c r="D6" s="12" t="s">
        <v>14</v>
      </c>
      <c r="E6" s="12" t="s">
        <v>15</v>
      </c>
      <c r="F6" s="12">
        <v>55000</v>
      </c>
      <c r="G6" s="13">
        <v>2228.19</v>
      </c>
      <c r="H6" s="14">
        <v>4.8600000000000003</v>
      </c>
      <c r="I6" s="6"/>
    </row>
    <row r="7" spans="1:9">
      <c r="A7" s="15"/>
      <c r="B7" s="16" t="s">
        <v>9</v>
      </c>
      <c r="C7" s="12" t="s">
        <v>22</v>
      </c>
      <c r="D7" s="12" t="s">
        <v>23</v>
      </c>
      <c r="E7" s="12" t="s">
        <v>18</v>
      </c>
      <c r="F7" s="12">
        <v>230000</v>
      </c>
      <c r="G7" s="13">
        <v>2097.2600000000002</v>
      </c>
      <c r="H7" s="14">
        <v>4.58</v>
      </c>
      <c r="I7" s="6"/>
    </row>
    <row r="8" spans="1:9">
      <c r="A8" s="15"/>
      <c r="B8" s="16" t="s">
        <v>9</v>
      </c>
      <c r="C8" s="12" t="s">
        <v>93</v>
      </c>
      <c r="D8" s="12" t="s">
        <v>94</v>
      </c>
      <c r="E8" s="12" t="s">
        <v>15</v>
      </c>
      <c r="F8" s="12">
        <v>75000</v>
      </c>
      <c r="G8" s="13">
        <v>1888.28</v>
      </c>
      <c r="H8" s="14">
        <v>4.12</v>
      </c>
      <c r="I8" s="6"/>
    </row>
    <row r="9" spans="1:9">
      <c r="A9" s="15"/>
      <c r="B9" s="16" t="s">
        <v>9</v>
      </c>
      <c r="C9" s="12" t="s">
        <v>35</v>
      </c>
      <c r="D9" s="12" t="s">
        <v>36</v>
      </c>
      <c r="E9" s="12" t="s">
        <v>18</v>
      </c>
      <c r="F9" s="12">
        <v>67500</v>
      </c>
      <c r="G9" s="13">
        <v>1824.39</v>
      </c>
      <c r="H9" s="14">
        <v>3.98</v>
      </c>
      <c r="I9" s="6"/>
    </row>
    <row r="10" spans="1:9">
      <c r="A10" s="15"/>
      <c r="B10" s="16" t="s">
        <v>9</v>
      </c>
      <c r="C10" s="12" t="s">
        <v>431</v>
      </c>
      <c r="D10" s="12" t="s">
        <v>432</v>
      </c>
      <c r="E10" s="12" t="s">
        <v>149</v>
      </c>
      <c r="F10" s="12">
        <v>360000</v>
      </c>
      <c r="G10" s="13">
        <v>1773.54</v>
      </c>
      <c r="H10" s="14">
        <v>3.87</v>
      </c>
      <c r="I10" s="6"/>
    </row>
    <row r="11" spans="1:9">
      <c r="A11" s="15"/>
      <c r="B11" s="16" t="s">
        <v>9</v>
      </c>
      <c r="C11" s="12" t="s">
        <v>29</v>
      </c>
      <c r="D11" s="12" t="s">
        <v>30</v>
      </c>
      <c r="E11" s="12" t="s">
        <v>31</v>
      </c>
      <c r="F11" s="12">
        <v>100000</v>
      </c>
      <c r="G11" s="13">
        <v>1655.45</v>
      </c>
      <c r="H11" s="14">
        <v>3.61</v>
      </c>
      <c r="I11" s="6"/>
    </row>
    <row r="12" spans="1:9">
      <c r="A12" s="15"/>
      <c r="B12" s="16" t="s">
        <v>9</v>
      </c>
      <c r="C12" s="12" t="s">
        <v>52</v>
      </c>
      <c r="D12" s="12" t="s">
        <v>53</v>
      </c>
      <c r="E12" s="12" t="s">
        <v>34</v>
      </c>
      <c r="F12" s="12">
        <v>49000</v>
      </c>
      <c r="G12" s="13">
        <v>1635.25</v>
      </c>
      <c r="H12" s="14">
        <v>3.57</v>
      </c>
      <c r="I12" s="6"/>
    </row>
    <row r="13" spans="1:9">
      <c r="A13" s="15"/>
      <c r="B13" s="16" t="s">
        <v>9</v>
      </c>
      <c r="C13" s="12" t="s">
        <v>27</v>
      </c>
      <c r="D13" s="12" t="s">
        <v>28</v>
      </c>
      <c r="E13" s="12" t="s">
        <v>15</v>
      </c>
      <c r="F13" s="12">
        <v>60000</v>
      </c>
      <c r="G13" s="13">
        <v>1564.71</v>
      </c>
      <c r="H13" s="14">
        <v>3.42</v>
      </c>
      <c r="I13" s="6"/>
    </row>
    <row r="14" spans="1:9">
      <c r="A14" s="15"/>
      <c r="B14" s="16" t="s">
        <v>9</v>
      </c>
      <c r="C14" s="12" t="s">
        <v>40</v>
      </c>
      <c r="D14" s="12" t="s">
        <v>41</v>
      </c>
      <c r="E14" s="12" t="s">
        <v>18</v>
      </c>
      <c r="F14" s="12">
        <v>325000</v>
      </c>
      <c r="G14" s="13">
        <v>1428.05</v>
      </c>
      <c r="H14" s="14">
        <v>3.12</v>
      </c>
      <c r="I14" s="6"/>
    </row>
    <row r="15" spans="1:9">
      <c r="A15" s="15"/>
      <c r="B15" s="16" t="s">
        <v>9</v>
      </c>
      <c r="C15" s="12" t="s">
        <v>19</v>
      </c>
      <c r="D15" s="12" t="s">
        <v>20</v>
      </c>
      <c r="E15" s="12" t="s">
        <v>21</v>
      </c>
      <c r="F15" s="12">
        <v>135000</v>
      </c>
      <c r="G15" s="13">
        <v>1350.74</v>
      </c>
      <c r="H15" s="14">
        <v>2.95</v>
      </c>
      <c r="I15" s="6"/>
    </row>
    <row r="16" spans="1:9">
      <c r="A16" s="15"/>
      <c r="B16" s="16" t="s">
        <v>9</v>
      </c>
      <c r="C16" s="12" t="s">
        <v>433</v>
      </c>
      <c r="D16" s="12" t="s">
        <v>434</v>
      </c>
      <c r="E16" s="12" t="s">
        <v>104</v>
      </c>
      <c r="F16" s="12">
        <v>12000</v>
      </c>
      <c r="G16" s="13">
        <v>1090.75</v>
      </c>
      <c r="H16" s="14">
        <v>2.38</v>
      </c>
      <c r="I16" s="6"/>
    </row>
    <row r="17" spans="1:9">
      <c r="A17" s="15"/>
      <c r="B17" s="16" t="s">
        <v>9</v>
      </c>
      <c r="C17" s="12" t="s">
        <v>58</v>
      </c>
      <c r="D17" s="12" t="s">
        <v>59</v>
      </c>
      <c r="E17" s="12" t="s">
        <v>34</v>
      </c>
      <c r="F17" s="12">
        <v>35000</v>
      </c>
      <c r="G17" s="13">
        <v>1072.49</v>
      </c>
      <c r="H17" s="14">
        <v>2.34</v>
      </c>
      <c r="I17" s="6"/>
    </row>
    <row r="18" spans="1:9">
      <c r="A18" s="15"/>
      <c r="B18" s="16" t="s">
        <v>9</v>
      </c>
      <c r="C18" s="12" t="s">
        <v>32</v>
      </c>
      <c r="D18" s="12" t="s">
        <v>33</v>
      </c>
      <c r="E18" s="12" t="s">
        <v>34</v>
      </c>
      <c r="F18" s="12">
        <v>200000</v>
      </c>
      <c r="G18" s="13">
        <v>1071.7</v>
      </c>
      <c r="H18" s="14">
        <v>2.34</v>
      </c>
      <c r="I18" s="6"/>
    </row>
    <row r="19" spans="1:9">
      <c r="A19" s="15"/>
      <c r="B19" s="16" t="s">
        <v>9</v>
      </c>
      <c r="C19" s="12" t="s">
        <v>10</v>
      </c>
      <c r="D19" s="12" t="s">
        <v>11</v>
      </c>
      <c r="E19" s="12" t="s">
        <v>12</v>
      </c>
      <c r="F19" s="12">
        <v>285000</v>
      </c>
      <c r="G19" s="13">
        <v>1012.32</v>
      </c>
      <c r="H19" s="14">
        <v>2.21</v>
      </c>
      <c r="I19" s="6"/>
    </row>
    <row r="20" spans="1:9">
      <c r="A20" s="15"/>
      <c r="B20" s="16" t="s">
        <v>9</v>
      </c>
      <c r="C20" s="12" t="s">
        <v>323</v>
      </c>
      <c r="D20" s="12" t="s">
        <v>324</v>
      </c>
      <c r="E20" s="12" t="s">
        <v>18</v>
      </c>
      <c r="F20" s="12">
        <v>140000</v>
      </c>
      <c r="G20" s="13">
        <v>1008.14</v>
      </c>
      <c r="H20" s="14">
        <v>2.2000000000000002</v>
      </c>
      <c r="I20" s="6"/>
    </row>
    <row r="21" spans="1:9">
      <c r="A21" s="15"/>
      <c r="B21" s="16" t="s">
        <v>9</v>
      </c>
      <c r="C21" s="12" t="s">
        <v>100</v>
      </c>
      <c r="D21" s="12" t="s">
        <v>101</v>
      </c>
      <c r="E21" s="12" t="s">
        <v>18</v>
      </c>
      <c r="F21" s="12">
        <v>670000</v>
      </c>
      <c r="G21" s="13">
        <v>951.74</v>
      </c>
      <c r="H21" s="14">
        <v>2.08</v>
      </c>
      <c r="I21" s="6"/>
    </row>
    <row r="22" spans="1:9">
      <c r="A22" s="15"/>
      <c r="B22" s="16" t="s">
        <v>9</v>
      </c>
      <c r="C22" s="12" t="s">
        <v>268</v>
      </c>
      <c r="D22" s="12" t="s">
        <v>269</v>
      </c>
      <c r="E22" s="12" t="s">
        <v>21</v>
      </c>
      <c r="F22" s="12">
        <v>125000</v>
      </c>
      <c r="G22" s="13">
        <v>905.94</v>
      </c>
      <c r="H22" s="14">
        <v>1.98</v>
      </c>
      <c r="I22" s="6"/>
    </row>
    <row r="23" spans="1:9">
      <c r="A23" s="15"/>
      <c r="B23" s="16" t="s">
        <v>9</v>
      </c>
      <c r="C23" s="12" t="s">
        <v>435</v>
      </c>
      <c r="D23" s="12" t="s">
        <v>436</v>
      </c>
      <c r="E23" s="12" t="s">
        <v>122</v>
      </c>
      <c r="F23" s="12">
        <v>72129</v>
      </c>
      <c r="G23" s="13">
        <v>896.35</v>
      </c>
      <c r="H23" s="14">
        <v>1.96</v>
      </c>
      <c r="I23" s="6"/>
    </row>
    <row r="24" spans="1:9">
      <c r="A24" s="15"/>
      <c r="B24" s="16" t="s">
        <v>9</v>
      </c>
      <c r="C24" s="12" t="s">
        <v>303</v>
      </c>
      <c r="D24" s="12" t="s">
        <v>304</v>
      </c>
      <c r="E24" s="12" t="s">
        <v>104</v>
      </c>
      <c r="F24" s="12">
        <v>35000</v>
      </c>
      <c r="G24" s="13">
        <v>891.96</v>
      </c>
      <c r="H24" s="14">
        <v>1.95</v>
      </c>
      <c r="I24" s="6"/>
    </row>
    <row r="25" spans="1:9">
      <c r="A25" s="15"/>
      <c r="B25" s="16" t="s">
        <v>9</v>
      </c>
      <c r="C25" s="12" t="s">
        <v>98</v>
      </c>
      <c r="D25" s="12" t="s">
        <v>99</v>
      </c>
      <c r="E25" s="12" t="s">
        <v>44</v>
      </c>
      <c r="F25" s="12">
        <v>54825</v>
      </c>
      <c r="G25" s="13">
        <v>750.58</v>
      </c>
      <c r="H25" s="14">
        <v>1.64</v>
      </c>
      <c r="I25" s="6"/>
    </row>
    <row r="26" spans="1:9">
      <c r="A26" s="15"/>
      <c r="B26" s="16" t="s">
        <v>9</v>
      </c>
      <c r="C26" s="12" t="s">
        <v>437</v>
      </c>
      <c r="D26" s="12" t="s">
        <v>438</v>
      </c>
      <c r="E26" s="12" t="s">
        <v>26</v>
      </c>
      <c r="F26" s="12">
        <v>25000</v>
      </c>
      <c r="G26" s="13">
        <v>702.13</v>
      </c>
      <c r="H26" s="14">
        <v>1.53</v>
      </c>
      <c r="I26" s="6"/>
    </row>
    <row r="27" spans="1:9">
      <c r="A27" s="15"/>
      <c r="B27" s="16" t="s">
        <v>9</v>
      </c>
      <c r="C27" s="12" t="s">
        <v>439</v>
      </c>
      <c r="D27" s="12" t="s">
        <v>440</v>
      </c>
      <c r="E27" s="12" t="s">
        <v>149</v>
      </c>
      <c r="F27" s="12">
        <v>500000</v>
      </c>
      <c r="G27" s="13">
        <v>689.75</v>
      </c>
      <c r="H27" s="14">
        <v>1.51</v>
      </c>
      <c r="I27" s="6"/>
    </row>
    <row r="28" spans="1:9">
      <c r="A28" s="15"/>
      <c r="B28" s="16" t="s">
        <v>9</v>
      </c>
      <c r="C28" s="12" t="s">
        <v>141</v>
      </c>
      <c r="D28" s="12" t="s">
        <v>142</v>
      </c>
      <c r="E28" s="12" t="s">
        <v>12</v>
      </c>
      <c r="F28" s="12">
        <v>45000</v>
      </c>
      <c r="G28" s="13">
        <v>688.86</v>
      </c>
      <c r="H28" s="14">
        <v>1.5</v>
      </c>
      <c r="I28" s="6"/>
    </row>
    <row r="29" spans="1:9">
      <c r="A29" s="15"/>
      <c r="B29" s="16" t="s">
        <v>9</v>
      </c>
      <c r="C29" s="12" t="s">
        <v>49</v>
      </c>
      <c r="D29" s="12" t="s">
        <v>50</v>
      </c>
      <c r="E29" s="12" t="s">
        <v>51</v>
      </c>
      <c r="F29" s="12">
        <v>160000</v>
      </c>
      <c r="G29" s="13">
        <v>638.24</v>
      </c>
      <c r="H29" s="14">
        <v>1.39</v>
      </c>
      <c r="I29" s="6"/>
    </row>
    <row r="30" spans="1:9">
      <c r="A30" s="15"/>
      <c r="B30" s="16" t="s">
        <v>9</v>
      </c>
      <c r="C30" s="12" t="s">
        <v>143</v>
      </c>
      <c r="D30" s="12" t="s">
        <v>144</v>
      </c>
      <c r="E30" s="12" t="s">
        <v>21</v>
      </c>
      <c r="F30" s="12">
        <v>120000</v>
      </c>
      <c r="G30" s="13">
        <v>636.48</v>
      </c>
      <c r="H30" s="14">
        <v>1.39</v>
      </c>
      <c r="I30" s="6"/>
    </row>
    <row r="31" spans="1:9">
      <c r="A31" s="15"/>
      <c r="B31" s="16" t="s">
        <v>9</v>
      </c>
      <c r="C31" s="12" t="s">
        <v>441</v>
      </c>
      <c r="D31" s="12" t="s">
        <v>442</v>
      </c>
      <c r="E31" s="12" t="s">
        <v>97</v>
      </c>
      <c r="F31" s="12">
        <v>2000</v>
      </c>
      <c r="G31" s="13">
        <v>626.30999999999995</v>
      </c>
      <c r="H31" s="14">
        <v>1.37</v>
      </c>
      <c r="I31" s="6"/>
    </row>
    <row r="32" spans="1:9">
      <c r="A32" s="15"/>
      <c r="B32" s="16" t="s">
        <v>9</v>
      </c>
      <c r="C32" s="12" t="s">
        <v>443</v>
      </c>
      <c r="D32" s="12" t="s">
        <v>444</v>
      </c>
      <c r="E32" s="12" t="s">
        <v>445</v>
      </c>
      <c r="F32" s="12">
        <v>17000</v>
      </c>
      <c r="G32" s="13">
        <v>577.07000000000005</v>
      </c>
      <c r="H32" s="14">
        <v>1.26</v>
      </c>
      <c r="I32" s="6"/>
    </row>
    <row r="33" spans="1:9">
      <c r="A33" s="15"/>
      <c r="B33" s="16" t="s">
        <v>9</v>
      </c>
      <c r="C33" s="12" t="s">
        <v>446</v>
      </c>
      <c r="D33" s="12" t="s">
        <v>447</v>
      </c>
      <c r="E33" s="12" t="s">
        <v>168</v>
      </c>
      <c r="F33" s="12">
        <v>550000</v>
      </c>
      <c r="G33" s="13">
        <v>566.78</v>
      </c>
      <c r="H33" s="14">
        <v>1.24</v>
      </c>
      <c r="I33" s="6"/>
    </row>
    <row r="34" spans="1:9">
      <c r="A34" s="15"/>
      <c r="B34" s="16" t="s">
        <v>9</v>
      </c>
      <c r="C34" s="12" t="s">
        <v>448</v>
      </c>
      <c r="D34" s="12" t="s">
        <v>449</v>
      </c>
      <c r="E34" s="12" t="s">
        <v>152</v>
      </c>
      <c r="F34" s="12">
        <v>22450</v>
      </c>
      <c r="G34" s="13">
        <v>563.78</v>
      </c>
      <c r="H34" s="14">
        <v>1.23</v>
      </c>
      <c r="I34" s="6"/>
    </row>
    <row r="35" spans="1:9">
      <c r="A35" s="15"/>
      <c r="B35" s="16" t="s">
        <v>9</v>
      </c>
      <c r="C35" s="12" t="s">
        <v>135</v>
      </c>
      <c r="D35" s="12" t="s">
        <v>136</v>
      </c>
      <c r="E35" s="12" t="s">
        <v>44</v>
      </c>
      <c r="F35" s="12">
        <v>40000</v>
      </c>
      <c r="G35" s="13">
        <v>561.74</v>
      </c>
      <c r="H35" s="14">
        <v>1.23</v>
      </c>
      <c r="I35" s="6"/>
    </row>
    <row r="36" spans="1:9">
      <c r="A36" s="15"/>
      <c r="B36" s="16" t="s">
        <v>9</v>
      </c>
      <c r="C36" s="12" t="s">
        <v>258</v>
      </c>
      <c r="D36" s="12" t="s">
        <v>259</v>
      </c>
      <c r="E36" s="12" t="s">
        <v>18</v>
      </c>
      <c r="F36" s="12">
        <v>60000</v>
      </c>
      <c r="G36" s="13">
        <v>557.70000000000005</v>
      </c>
      <c r="H36" s="14">
        <v>1.22</v>
      </c>
      <c r="I36" s="6"/>
    </row>
    <row r="37" spans="1:9">
      <c r="A37" s="15"/>
      <c r="B37" s="16" t="s">
        <v>9</v>
      </c>
      <c r="C37" s="12" t="s">
        <v>133</v>
      </c>
      <c r="D37" s="12" t="s">
        <v>134</v>
      </c>
      <c r="E37" s="12" t="s">
        <v>80</v>
      </c>
      <c r="F37" s="12">
        <v>55000</v>
      </c>
      <c r="G37" s="13">
        <v>516.80999999999995</v>
      </c>
      <c r="H37" s="14">
        <v>1.1299999999999999</v>
      </c>
      <c r="I37" s="6"/>
    </row>
    <row r="38" spans="1:9">
      <c r="A38" s="15"/>
      <c r="B38" s="16" t="s">
        <v>9</v>
      </c>
      <c r="C38" s="12" t="s">
        <v>42</v>
      </c>
      <c r="D38" s="12" t="s">
        <v>43</v>
      </c>
      <c r="E38" s="12" t="s">
        <v>44</v>
      </c>
      <c r="F38" s="12">
        <v>60000</v>
      </c>
      <c r="G38" s="13">
        <v>507.24</v>
      </c>
      <c r="H38" s="14">
        <v>1.1100000000000001</v>
      </c>
      <c r="I38" s="6"/>
    </row>
    <row r="39" spans="1:9">
      <c r="A39" s="15"/>
      <c r="B39" s="16" t="s">
        <v>9</v>
      </c>
      <c r="C39" s="12" t="s">
        <v>299</v>
      </c>
      <c r="D39" s="12" t="s">
        <v>300</v>
      </c>
      <c r="E39" s="12" t="s">
        <v>165</v>
      </c>
      <c r="F39" s="12">
        <v>145000</v>
      </c>
      <c r="G39" s="13">
        <v>505.4</v>
      </c>
      <c r="H39" s="14">
        <v>1.1000000000000001</v>
      </c>
      <c r="I39" s="6"/>
    </row>
    <row r="40" spans="1:9">
      <c r="A40" s="15"/>
      <c r="B40" s="16" t="s">
        <v>9</v>
      </c>
      <c r="C40" s="12" t="s">
        <v>270</v>
      </c>
      <c r="D40" s="12" t="s">
        <v>271</v>
      </c>
      <c r="E40" s="12" t="s">
        <v>26</v>
      </c>
      <c r="F40" s="12">
        <v>60000</v>
      </c>
      <c r="G40" s="13">
        <v>498.45</v>
      </c>
      <c r="H40" s="14">
        <v>1.0900000000000001</v>
      </c>
      <c r="I40" s="6"/>
    </row>
    <row r="41" spans="1:9">
      <c r="A41" s="15"/>
      <c r="B41" s="16" t="s">
        <v>9</v>
      </c>
      <c r="C41" s="12" t="s">
        <v>325</v>
      </c>
      <c r="D41" s="12" t="s">
        <v>326</v>
      </c>
      <c r="E41" s="12" t="s">
        <v>97</v>
      </c>
      <c r="F41" s="12">
        <v>225000</v>
      </c>
      <c r="G41" s="13">
        <v>492.98</v>
      </c>
      <c r="H41" s="14">
        <v>1.08</v>
      </c>
      <c r="I41" s="6"/>
    </row>
    <row r="42" spans="1:9">
      <c r="A42" s="15"/>
      <c r="B42" s="16" t="s">
        <v>9</v>
      </c>
      <c r="C42" s="12" t="s">
        <v>112</v>
      </c>
      <c r="D42" s="12" t="s">
        <v>113</v>
      </c>
      <c r="E42" s="12" t="s">
        <v>18</v>
      </c>
      <c r="F42" s="12">
        <v>70000</v>
      </c>
      <c r="G42" s="13">
        <v>479.15</v>
      </c>
      <c r="H42" s="14">
        <v>1.05</v>
      </c>
      <c r="I42" s="6"/>
    </row>
    <row r="43" spans="1:9">
      <c r="A43" s="15"/>
      <c r="B43" s="16" t="s">
        <v>9</v>
      </c>
      <c r="C43" s="12" t="s">
        <v>450</v>
      </c>
      <c r="D43" s="12" t="s">
        <v>451</v>
      </c>
      <c r="E43" s="12" t="s">
        <v>294</v>
      </c>
      <c r="F43" s="12">
        <v>27000</v>
      </c>
      <c r="G43" s="13">
        <v>457.2</v>
      </c>
      <c r="H43" s="14">
        <v>1</v>
      </c>
      <c r="I43" s="6"/>
    </row>
    <row r="44" spans="1:9">
      <c r="A44" s="15"/>
      <c r="B44" s="16" t="s">
        <v>9</v>
      </c>
      <c r="C44" s="12" t="s">
        <v>452</v>
      </c>
      <c r="D44" s="12" t="s">
        <v>453</v>
      </c>
      <c r="E44" s="12" t="s">
        <v>196</v>
      </c>
      <c r="F44" s="12">
        <v>8465</v>
      </c>
      <c r="G44" s="13">
        <v>451.21</v>
      </c>
      <c r="H44" s="14">
        <v>0.99</v>
      </c>
      <c r="I44" s="6"/>
    </row>
    <row r="45" spans="1:9">
      <c r="A45" s="15"/>
      <c r="B45" s="16" t="s">
        <v>9</v>
      </c>
      <c r="C45" s="12" t="s">
        <v>292</v>
      </c>
      <c r="D45" s="12" t="s">
        <v>293</v>
      </c>
      <c r="E45" s="12" t="s">
        <v>294</v>
      </c>
      <c r="F45" s="12">
        <v>150000</v>
      </c>
      <c r="G45" s="13">
        <v>447.38</v>
      </c>
      <c r="H45" s="14">
        <v>0.98</v>
      </c>
      <c r="I45" s="6"/>
    </row>
    <row r="46" spans="1:9">
      <c r="A46" s="15"/>
      <c r="B46" s="16" t="s">
        <v>9</v>
      </c>
      <c r="C46" s="12" t="s">
        <v>454</v>
      </c>
      <c r="D46" s="12" t="s">
        <v>455</v>
      </c>
      <c r="E46" s="12" t="s">
        <v>97</v>
      </c>
      <c r="F46" s="12">
        <v>3000</v>
      </c>
      <c r="G46" s="13">
        <v>447.02</v>
      </c>
      <c r="H46" s="14">
        <v>0.98</v>
      </c>
      <c r="I46" s="6"/>
    </row>
    <row r="47" spans="1:9">
      <c r="A47" s="15"/>
      <c r="B47" s="16" t="s">
        <v>9</v>
      </c>
      <c r="C47" s="12" t="s">
        <v>456</v>
      </c>
      <c r="D47" s="12" t="s">
        <v>457</v>
      </c>
      <c r="E47" s="12" t="s">
        <v>31</v>
      </c>
      <c r="F47" s="12">
        <v>150000</v>
      </c>
      <c r="G47" s="13">
        <v>409.05</v>
      </c>
      <c r="H47" s="14">
        <v>0.89</v>
      </c>
      <c r="I47" s="6"/>
    </row>
    <row r="48" spans="1:9">
      <c r="A48" s="15"/>
      <c r="B48" s="16" t="s">
        <v>9</v>
      </c>
      <c r="C48" s="12" t="s">
        <v>301</v>
      </c>
      <c r="D48" s="12" t="s">
        <v>302</v>
      </c>
      <c r="E48" s="12" t="s">
        <v>122</v>
      </c>
      <c r="F48" s="12">
        <v>50000</v>
      </c>
      <c r="G48" s="13">
        <v>406.53</v>
      </c>
      <c r="H48" s="14">
        <v>0.89</v>
      </c>
      <c r="I48" s="6"/>
    </row>
    <row r="49" spans="1:9">
      <c r="A49" s="15"/>
      <c r="B49" s="16" t="s">
        <v>9</v>
      </c>
      <c r="C49" s="12" t="s">
        <v>37</v>
      </c>
      <c r="D49" s="12" t="s">
        <v>38</v>
      </c>
      <c r="E49" s="12" t="s">
        <v>39</v>
      </c>
      <c r="F49" s="12">
        <v>100000</v>
      </c>
      <c r="G49" s="13">
        <v>405.15</v>
      </c>
      <c r="H49" s="14">
        <v>0.88</v>
      </c>
      <c r="I49" s="6"/>
    </row>
    <row r="50" spans="1:9">
      <c r="A50" s="15"/>
      <c r="B50" s="16" t="s">
        <v>9</v>
      </c>
      <c r="C50" s="12" t="s">
        <v>458</v>
      </c>
      <c r="D50" s="12" t="s">
        <v>459</v>
      </c>
      <c r="E50" s="12" t="s">
        <v>122</v>
      </c>
      <c r="F50" s="12">
        <v>54999</v>
      </c>
      <c r="G50" s="13">
        <v>402.21</v>
      </c>
      <c r="H50" s="14">
        <v>0.88</v>
      </c>
      <c r="I50" s="6"/>
    </row>
    <row r="51" spans="1:9">
      <c r="A51" s="15"/>
      <c r="B51" s="16" t="s">
        <v>9</v>
      </c>
      <c r="C51" s="12" t="s">
        <v>102</v>
      </c>
      <c r="D51" s="12" t="s">
        <v>103</v>
      </c>
      <c r="E51" s="12" t="s">
        <v>104</v>
      </c>
      <c r="F51" s="12">
        <v>115000</v>
      </c>
      <c r="G51" s="13">
        <v>396.46</v>
      </c>
      <c r="H51" s="14">
        <v>0.87</v>
      </c>
      <c r="I51" s="6"/>
    </row>
    <row r="52" spans="1:9">
      <c r="A52" s="15"/>
      <c r="B52" s="16" t="s">
        <v>9</v>
      </c>
      <c r="C52" s="12" t="s">
        <v>460</v>
      </c>
      <c r="D52" s="12" t="s">
        <v>461</v>
      </c>
      <c r="E52" s="12" t="s">
        <v>26</v>
      </c>
      <c r="F52" s="12">
        <v>100000</v>
      </c>
      <c r="G52" s="13">
        <v>355</v>
      </c>
      <c r="H52" s="14">
        <v>0.78</v>
      </c>
      <c r="I52" s="6"/>
    </row>
    <row r="53" spans="1:9">
      <c r="A53" s="15"/>
      <c r="B53" s="16" t="s">
        <v>9</v>
      </c>
      <c r="C53" s="12" t="s">
        <v>189</v>
      </c>
      <c r="D53" s="12" t="s">
        <v>190</v>
      </c>
      <c r="E53" s="12" t="s">
        <v>191</v>
      </c>
      <c r="F53" s="12">
        <v>307292</v>
      </c>
      <c r="G53" s="13">
        <v>321.58</v>
      </c>
      <c r="H53" s="14">
        <v>0.7</v>
      </c>
      <c r="I53" s="6"/>
    </row>
    <row r="54" spans="1:9">
      <c r="A54" s="15"/>
      <c r="B54" s="16" t="s">
        <v>9</v>
      </c>
      <c r="C54" s="12" t="s">
        <v>462</v>
      </c>
      <c r="D54" s="12" t="s">
        <v>463</v>
      </c>
      <c r="E54" s="12" t="s">
        <v>80</v>
      </c>
      <c r="F54" s="12">
        <v>325000</v>
      </c>
      <c r="G54" s="13">
        <v>311.35000000000002</v>
      </c>
      <c r="H54" s="14">
        <v>0.68</v>
      </c>
      <c r="I54" s="6"/>
    </row>
    <row r="55" spans="1:9">
      <c r="A55" s="15"/>
      <c r="B55" s="16" t="s">
        <v>9</v>
      </c>
      <c r="C55" s="12" t="s">
        <v>116</v>
      </c>
      <c r="D55" s="12" t="s">
        <v>117</v>
      </c>
      <c r="E55" s="12" t="s">
        <v>34</v>
      </c>
      <c r="F55" s="12">
        <v>550000</v>
      </c>
      <c r="G55" s="13">
        <v>255.48</v>
      </c>
      <c r="H55" s="14">
        <v>0.56000000000000005</v>
      </c>
      <c r="I55" s="6"/>
    </row>
    <row r="56" spans="1:9">
      <c r="A56" s="15"/>
      <c r="B56" s="16" t="s">
        <v>9</v>
      </c>
      <c r="C56" s="12" t="s">
        <v>194</v>
      </c>
      <c r="D56" s="12" t="s">
        <v>195</v>
      </c>
      <c r="E56" s="12" t="s">
        <v>196</v>
      </c>
      <c r="F56" s="12">
        <v>62008</v>
      </c>
      <c r="G56" s="13">
        <v>247.13</v>
      </c>
      <c r="H56" s="14">
        <v>0.54</v>
      </c>
      <c r="I56" s="6"/>
    </row>
    <row r="57" spans="1:9" ht="13.5" thickBot="1">
      <c r="A57" s="15"/>
      <c r="B57" s="12"/>
      <c r="C57" s="12"/>
      <c r="D57" s="12"/>
      <c r="E57" s="7" t="s">
        <v>86</v>
      </c>
      <c r="F57" s="12"/>
      <c r="G57" s="17">
        <v>45228.75</v>
      </c>
      <c r="H57" s="18">
        <v>98.78</v>
      </c>
      <c r="I57" s="6"/>
    </row>
    <row r="58" spans="1:9" ht="13.5" thickTop="1">
      <c r="A58" s="15"/>
      <c r="B58" s="124" t="s">
        <v>464</v>
      </c>
      <c r="C58" s="125"/>
      <c r="D58" s="12"/>
      <c r="E58" s="12"/>
      <c r="F58" s="12"/>
      <c r="G58" s="13"/>
      <c r="H58" s="14"/>
      <c r="I58" s="6"/>
    </row>
    <row r="59" spans="1:9">
      <c r="A59" s="15"/>
      <c r="B59" s="129" t="s">
        <v>8</v>
      </c>
      <c r="C59" s="125"/>
      <c r="D59" s="12"/>
      <c r="E59" s="12"/>
      <c r="F59" s="12"/>
      <c r="G59" s="13"/>
      <c r="H59" s="14"/>
      <c r="I59" s="6"/>
    </row>
    <row r="60" spans="1:9">
      <c r="A60" s="15"/>
      <c r="B60" s="16" t="s">
        <v>9</v>
      </c>
      <c r="C60" s="12" t="s">
        <v>465</v>
      </c>
      <c r="D60" s="12" t="s">
        <v>466</v>
      </c>
      <c r="E60" s="12" t="s">
        <v>168</v>
      </c>
      <c r="F60" s="12">
        <v>7875000</v>
      </c>
      <c r="G60" s="13">
        <v>63</v>
      </c>
      <c r="H60" s="14">
        <v>0.14000000000000001</v>
      </c>
      <c r="I60" s="6"/>
    </row>
    <row r="61" spans="1:9" ht="13.5" thickBot="1">
      <c r="A61" s="15"/>
      <c r="B61" s="12"/>
      <c r="C61" s="12"/>
      <c r="D61" s="12"/>
      <c r="E61" s="7" t="s">
        <v>86</v>
      </c>
      <c r="F61" s="12"/>
      <c r="G61" s="17">
        <v>63</v>
      </c>
      <c r="H61" s="18">
        <v>0.14000000000000001</v>
      </c>
      <c r="I61" s="6"/>
    </row>
    <row r="62" spans="1:9" ht="13.5" thickTop="1">
      <c r="A62" s="15"/>
      <c r="B62" s="138" t="s">
        <v>207</v>
      </c>
      <c r="C62" s="138"/>
      <c r="D62" s="12"/>
      <c r="E62" s="7"/>
      <c r="F62" s="12"/>
      <c r="G62" s="20"/>
      <c r="H62" s="21"/>
      <c r="I62" s="6"/>
    </row>
    <row r="63" spans="1:9">
      <c r="A63" s="15"/>
      <c r="B63" s="136" t="s">
        <v>8</v>
      </c>
      <c r="C63" s="137"/>
      <c r="D63" s="12"/>
      <c r="E63" s="12"/>
      <c r="F63" s="12"/>
      <c r="G63" s="13"/>
      <c r="H63" s="14"/>
      <c r="I63" s="6"/>
    </row>
    <row r="64" spans="1:9">
      <c r="A64" s="15"/>
      <c r="B64" s="16" t="s">
        <v>9</v>
      </c>
      <c r="C64" s="12" t="s">
        <v>189</v>
      </c>
      <c r="D64" s="12" t="s">
        <v>208</v>
      </c>
      <c r="E64" s="12" t="s">
        <v>209</v>
      </c>
      <c r="F64" s="12">
        <v>69140</v>
      </c>
      <c r="G64" s="13">
        <v>65.11</v>
      </c>
      <c r="H64" s="14">
        <v>0.14000000000000001</v>
      </c>
      <c r="I64" s="6"/>
    </row>
    <row r="65" spans="1:9" ht="13.5" thickBot="1">
      <c r="A65" s="15"/>
      <c r="B65" s="12"/>
      <c r="C65" s="12"/>
      <c r="D65" s="12"/>
      <c r="E65" s="7" t="s">
        <v>86</v>
      </c>
      <c r="F65" s="12"/>
      <c r="G65" s="17">
        <v>65.11</v>
      </c>
      <c r="H65" s="18">
        <v>0.14000000000000001</v>
      </c>
      <c r="I65" s="6"/>
    </row>
    <row r="66" spans="1:9" ht="13.5" thickTop="1">
      <c r="A66" s="15"/>
      <c r="B66" s="12"/>
      <c r="C66" s="12"/>
      <c r="D66" s="12"/>
      <c r="E66" s="12"/>
      <c r="F66" s="12"/>
      <c r="G66" s="13"/>
      <c r="H66" s="14"/>
      <c r="I66" s="6"/>
    </row>
    <row r="67" spans="1:9">
      <c r="A67" s="15"/>
      <c r="B67" s="16" t="s">
        <v>9</v>
      </c>
      <c r="C67" s="12" t="s">
        <v>240</v>
      </c>
      <c r="D67" s="12"/>
      <c r="E67" s="12" t="s">
        <v>9</v>
      </c>
      <c r="F67" s="12"/>
      <c r="G67" s="13">
        <v>387.11</v>
      </c>
      <c r="H67" s="14">
        <v>0.85</v>
      </c>
      <c r="I67" s="6"/>
    </row>
    <row r="68" spans="1:9" ht="13.5" thickBot="1">
      <c r="A68" s="15"/>
      <c r="B68" s="12"/>
      <c r="C68" s="12"/>
      <c r="D68" s="12"/>
      <c r="E68" s="7" t="s">
        <v>86</v>
      </c>
      <c r="F68" s="12"/>
      <c r="G68" s="17">
        <v>387.11</v>
      </c>
      <c r="H68" s="18">
        <v>0.85</v>
      </c>
      <c r="I68" s="6"/>
    </row>
    <row r="69" spans="1:9" ht="13.5" thickTop="1">
      <c r="A69" s="15"/>
      <c r="B69" s="12"/>
      <c r="C69" s="12"/>
      <c r="D69" s="12"/>
      <c r="E69" s="12"/>
      <c r="F69" s="12"/>
      <c r="G69" s="13"/>
      <c r="H69" s="14"/>
      <c r="I69" s="6"/>
    </row>
    <row r="70" spans="1:9">
      <c r="A70" s="19" t="s">
        <v>87</v>
      </c>
      <c r="B70" s="12"/>
      <c r="C70" s="12"/>
      <c r="D70" s="12"/>
      <c r="E70" s="12"/>
      <c r="F70" s="12"/>
      <c r="G70" s="20">
        <v>56.76</v>
      </c>
      <c r="H70" s="21">
        <v>0.09</v>
      </c>
      <c r="I70" s="6"/>
    </row>
    <row r="71" spans="1:9">
      <c r="A71" s="15"/>
      <c r="B71" s="12"/>
      <c r="C71" s="12"/>
      <c r="D71" s="12"/>
      <c r="E71" s="12"/>
      <c r="F71" s="12"/>
      <c r="G71" s="13"/>
      <c r="H71" s="14"/>
    </row>
    <row r="72" spans="1:9" ht="13.5" thickBot="1">
      <c r="A72" s="15"/>
      <c r="B72" s="12"/>
      <c r="C72" s="12"/>
      <c r="D72" s="12"/>
      <c r="E72" s="7" t="s">
        <v>88</v>
      </c>
      <c r="F72" s="12"/>
      <c r="G72" s="17">
        <v>45800.73</v>
      </c>
      <c r="H72" s="18">
        <v>100</v>
      </c>
      <c r="I72" s="6"/>
    </row>
    <row r="73" spans="1:9" ht="13.5" thickTop="1">
      <c r="A73" s="15"/>
      <c r="B73" s="12"/>
      <c r="C73" s="12"/>
      <c r="D73" s="12"/>
      <c r="E73" s="12"/>
      <c r="F73" s="12"/>
      <c r="G73" s="13"/>
      <c r="H73" s="14"/>
      <c r="I73" s="6"/>
    </row>
    <row r="74" spans="1:9">
      <c r="A74" s="35" t="s">
        <v>89</v>
      </c>
      <c r="B74" s="12"/>
      <c r="C74" s="12"/>
      <c r="D74" s="12"/>
      <c r="E74" s="12"/>
      <c r="F74" s="12"/>
      <c r="G74" s="13"/>
      <c r="H74" s="14"/>
      <c r="I74" s="6"/>
    </row>
    <row r="75" spans="1:9">
      <c r="A75" s="15">
        <v>1</v>
      </c>
      <c r="B75" s="12" t="s">
        <v>241</v>
      </c>
      <c r="C75" s="12"/>
      <c r="D75" s="12"/>
      <c r="E75" s="12"/>
      <c r="F75" s="12"/>
      <c r="G75" s="13"/>
      <c r="H75" s="14"/>
      <c r="I75" s="6"/>
    </row>
    <row r="76" spans="1:9">
      <c r="A76" s="15"/>
      <c r="B76" s="12"/>
      <c r="C76" s="12"/>
      <c r="D76" s="12"/>
      <c r="E76" s="12"/>
      <c r="F76" s="12"/>
      <c r="G76" s="13"/>
      <c r="H76" s="14"/>
    </row>
    <row r="77" spans="1:9">
      <c r="A77" s="15">
        <v>2</v>
      </c>
      <c r="B77" s="12" t="s">
        <v>90</v>
      </c>
      <c r="C77" s="12"/>
      <c r="D77" s="12"/>
      <c r="E77" s="12"/>
      <c r="F77" s="12"/>
      <c r="G77" s="13"/>
      <c r="H77" s="14"/>
      <c r="I77" s="6"/>
    </row>
    <row r="78" spans="1:9">
      <c r="A78" s="15"/>
      <c r="B78" s="12"/>
      <c r="C78" s="12"/>
      <c r="D78" s="12"/>
      <c r="E78" s="12"/>
      <c r="F78" s="12"/>
      <c r="G78" s="13"/>
      <c r="H78" s="14"/>
    </row>
    <row r="79" spans="1:9">
      <c r="A79" s="15">
        <v>3</v>
      </c>
      <c r="B79" s="12" t="s">
        <v>467</v>
      </c>
      <c r="C79" s="12"/>
      <c r="D79" s="12"/>
      <c r="E79" s="12"/>
      <c r="F79" s="12"/>
      <c r="G79" s="13"/>
      <c r="H79" s="14"/>
      <c r="I79" s="6"/>
    </row>
    <row r="80" spans="1:9">
      <c r="A80" s="25"/>
      <c r="B80" s="26"/>
      <c r="C80" s="26"/>
      <c r="D80" s="26"/>
      <c r="E80" s="26"/>
      <c r="F80" s="26"/>
      <c r="G80" s="27"/>
      <c r="H80" s="28"/>
    </row>
  </sheetData>
  <mergeCells count="7">
    <mergeCell ref="B63:C63"/>
    <mergeCell ref="A2:C2"/>
    <mergeCell ref="A3:C3"/>
    <mergeCell ref="B4:C4"/>
    <mergeCell ref="B58:C58"/>
    <mergeCell ref="B59:C59"/>
    <mergeCell ref="B62:C62"/>
  </mergeCells>
  <pageMargins left="0.75" right="0.75" top="1" bottom="1" header="0.5" footer="0.5"/>
  <pageSetup orientation="portrait" r:id="rId1"/>
  <headerFooter alignWithMargins="0"/>
</worksheet>
</file>

<file path=xl/worksheets/sheet89.xml><?xml version="1.0" encoding="utf-8"?>
<worksheet xmlns="http://schemas.openxmlformats.org/spreadsheetml/2006/main" xmlns:r="http://schemas.openxmlformats.org/officeDocument/2006/relationships">
  <dimension ref="A1:I238"/>
  <sheetViews>
    <sheetView workbookViewId="0">
      <selection activeCell="G93" sqref="G93"/>
    </sheetView>
  </sheetViews>
  <sheetFormatPr defaultRowHeight="12.75"/>
  <cols>
    <col min="1" max="1" width="2.7109375" style="6" customWidth="1"/>
    <col min="2" max="2" width="45.28515625" style="6" customWidth="1"/>
    <col min="3" max="3" width="27.140625" style="6" customWidth="1"/>
    <col min="4" max="4" width="13.5703125" style="6" bestFit="1" customWidth="1"/>
    <col min="5" max="5" width="20.42578125" style="6" bestFit="1" customWidth="1"/>
    <col min="6" max="6" width="8.42578125" style="6" bestFit="1" customWidth="1"/>
    <col min="7" max="7" width="12.85546875" style="29" customWidth="1"/>
    <col min="8" max="8" width="8.140625" style="30" bestFit="1" customWidth="1"/>
    <col min="9" max="9" width="9.140625" style="45"/>
    <col min="10" max="16384" width="9.140625" style="6"/>
  </cols>
  <sheetData>
    <row r="1" spans="1:8">
      <c r="A1" s="1"/>
      <c r="B1" s="2"/>
      <c r="C1" s="3" t="s">
        <v>283</v>
      </c>
      <c r="D1" s="2"/>
      <c r="E1" s="2"/>
      <c r="F1" s="2"/>
      <c r="G1" s="4"/>
      <c r="H1" s="5"/>
    </row>
    <row r="2" spans="1:8" ht="25.5">
      <c r="A2" s="126" t="s">
        <v>1</v>
      </c>
      <c r="B2" s="127"/>
      <c r="C2" s="127"/>
      <c r="D2" s="7" t="s">
        <v>2</v>
      </c>
      <c r="E2" s="8" t="s">
        <v>92</v>
      </c>
      <c r="F2" s="9" t="s">
        <v>4</v>
      </c>
      <c r="G2" s="10" t="s">
        <v>5</v>
      </c>
      <c r="H2" s="11" t="s">
        <v>6</v>
      </c>
    </row>
    <row r="3" spans="1:8">
      <c r="A3" s="128" t="s">
        <v>7</v>
      </c>
      <c r="B3" s="125"/>
      <c r="C3" s="125"/>
      <c r="D3" s="12"/>
      <c r="E3" s="12"/>
      <c r="F3" s="12"/>
      <c r="G3" s="13"/>
      <c r="H3" s="14"/>
    </row>
    <row r="4" spans="1:8">
      <c r="A4" s="15"/>
      <c r="B4" s="129" t="s">
        <v>8</v>
      </c>
      <c r="C4" s="125"/>
      <c r="D4" s="12"/>
      <c r="E4" s="12"/>
      <c r="F4" s="12"/>
      <c r="G4" s="13"/>
      <c r="H4" s="14"/>
    </row>
    <row r="5" spans="1:8">
      <c r="A5" s="15"/>
      <c r="B5" s="12" t="s">
        <v>98</v>
      </c>
      <c r="C5" s="12"/>
      <c r="D5" s="12" t="s">
        <v>99</v>
      </c>
      <c r="E5" s="12" t="s">
        <v>44</v>
      </c>
      <c r="F5" s="12">
        <v>1034000</v>
      </c>
      <c r="G5" s="13">
        <v>14155.98</v>
      </c>
      <c r="H5" s="14">
        <v>6.17</v>
      </c>
    </row>
    <row r="6" spans="1:8">
      <c r="A6" s="15"/>
      <c r="B6" s="12" t="s">
        <v>19</v>
      </c>
      <c r="C6" s="12"/>
      <c r="D6" s="12" t="s">
        <v>20</v>
      </c>
      <c r="E6" s="12" t="s">
        <v>21</v>
      </c>
      <c r="F6" s="12">
        <v>1351000</v>
      </c>
      <c r="G6" s="13">
        <v>13517.43</v>
      </c>
      <c r="H6" s="14">
        <v>5.89</v>
      </c>
    </row>
    <row r="7" spans="1:8">
      <c r="A7" s="15"/>
      <c r="B7" s="12" t="s">
        <v>22</v>
      </c>
      <c r="C7" s="12"/>
      <c r="D7" s="12" t="s">
        <v>23</v>
      </c>
      <c r="E7" s="12" t="s">
        <v>18</v>
      </c>
      <c r="F7" s="12">
        <v>1377500</v>
      </c>
      <c r="G7" s="13">
        <v>12560.73</v>
      </c>
      <c r="H7" s="14">
        <v>5.47</v>
      </c>
    </row>
    <row r="8" spans="1:8">
      <c r="A8" s="15"/>
      <c r="B8" s="12" t="s">
        <v>284</v>
      </c>
      <c r="C8" s="12"/>
      <c r="D8" s="12" t="s">
        <v>285</v>
      </c>
      <c r="E8" s="12" t="s">
        <v>104</v>
      </c>
      <c r="F8" s="12">
        <v>231250</v>
      </c>
      <c r="G8" s="13">
        <v>8112.37</v>
      </c>
      <c r="H8" s="14">
        <v>3.53</v>
      </c>
    </row>
    <row r="9" spans="1:8">
      <c r="A9" s="15"/>
      <c r="B9" s="12" t="s">
        <v>24</v>
      </c>
      <c r="C9" s="12"/>
      <c r="D9" s="12" t="s">
        <v>25</v>
      </c>
      <c r="E9" s="12" t="s">
        <v>26</v>
      </c>
      <c r="F9" s="12">
        <v>728000</v>
      </c>
      <c r="G9" s="13">
        <v>8050.95</v>
      </c>
      <c r="H9" s="14">
        <v>3.51</v>
      </c>
    </row>
    <row r="10" spans="1:8">
      <c r="A10" s="15"/>
      <c r="B10" s="12" t="s">
        <v>70</v>
      </c>
      <c r="C10" s="12"/>
      <c r="D10" s="12" t="s">
        <v>71</v>
      </c>
      <c r="E10" s="12" t="s">
        <v>72</v>
      </c>
      <c r="F10" s="12">
        <v>1145500</v>
      </c>
      <c r="G10" s="13">
        <v>5612.95</v>
      </c>
      <c r="H10" s="14">
        <v>2.4500000000000002</v>
      </c>
    </row>
    <row r="11" spans="1:8">
      <c r="A11" s="15"/>
      <c r="B11" s="12" t="s">
        <v>286</v>
      </c>
      <c r="C11" s="12"/>
      <c r="D11" s="12" t="s">
        <v>287</v>
      </c>
      <c r="E11" s="12" t="s">
        <v>26</v>
      </c>
      <c r="F11" s="12">
        <v>1066000</v>
      </c>
      <c r="G11" s="13">
        <v>5064.03</v>
      </c>
      <c r="H11" s="14">
        <v>2.21</v>
      </c>
    </row>
    <row r="12" spans="1:8">
      <c r="A12" s="15"/>
      <c r="B12" s="12" t="s">
        <v>288</v>
      </c>
      <c r="C12" s="12"/>
      <c r="D12" s="12" t="s">
        <v>289</v>
      </c>
      <c r="E12" s="12" t="s">
        <v>64</v>
      </c>
      <c r="F12" s="12">
        <v>735000</v>
      </c>
      <c r="G12" s="13">
        <v>4683.42</v>
      </c>
      <c r="H12" s="14">
        <v>2.04</v>
      </c>
    </row>
    <row r="13" spans="1:8">
      <c r="A13" s="15"/>
      <c r="B13" s="12" t="s">
        <v>32</v>
      </c>
      <c r="C13" s="12"/>
      <c r="D13" s="12" t="s">
        <v>109</v>
      </c>
      <c r="E13" s="12" t="s">
        <v>34</v>
      </c>
      <c r="F13" s="12">
        <v>1250000</v>
      </c>
      <c r="G13" s="13">
        <v>4191.25</v>
      </c>
      <c r="H13" s="14">
        <v>1.83</v>
      </c>
    </row>
    <row r="14" spans="1:8">
      <c r="A14" s="15"/>
      <c r="B14" s="12" t="s">
        <v>10</v>
      </c>
      <c r="C14" s="12"/>
      <c r="D14" s="12" t="s">
        <v>11</v>
      </c>
      <c r="E14" s="12" t="s">
        <v>12</v>
      </c>
      <c r="F14" s="12">
        <v>1092000</v>
      </c>
      <c r="G14" s="13">
        <v>3878.78</v>
      </c>
      <c r="H14" s="14">
        <v>1.69</v>
      </c>
    </row>
    <row r="15" spans="1:8">
      <c r="A15" s="15"/>
      <c r="B15" s="12" t="s">
        <v>290</v>
      </c>
      <c r="C15" s="12"/>
      <c r="D15" s="12" t="s">
        <v>291</v>
      </c>
      <c r="E15" s="12" t="s">
        <v>44</v>
      </c>
      <c r="F15" s="12">
        <v>539000</v>
      </c>
      <c r="G15" s="13">
        <v>3870.29</v>
      </c>
      <c r="H15" s="14">
        <v>1.69</v>
      </c>
    </row>
    <row r="16" spans="1:8">
      <c r="A16" s="15"/>
      <c r="B16" s="12" t="s">
        <v>143</v>
      </c>
      <c r="C16" s="12"/>
      <c r="D16" s="12" t="s">
        <v>144</v>
      </c>
      <c r="E16" s="12" t="s">
        <v>21</v>
      </c>
      <c r="F16" s="12">
        <v>719000</v>
      </c>
      <c r="G16" s="13">
        <v>3813.58</v>
      </c>
      <c r="H16" s="14">
        <v>1.66</v>
      </c>
    </row>
    <row r="17" spans="1:8">
      <c r="A17" s="15"/>
      <c r="B17" s="12" t="s">
        <v>292</v>
      </c>
      <c r="C17" s="12"/>
      <c r="D17" s="12" t="s">
        <v>293</v>
      </c>
      <c r="E17" s="12" t="s">
        <v>294</v>
      </c>
      <c r="F17" s="12">
        <v>1242000</v>
      </c>
      <c r="G17" s="13">
        <v>3704.27</v>
      </c>
      <c r="H17" s="14">
        <v>1.61</v>
      </c>
    </row>
    <row r="18" spans="1:8">
      <c r="A18" s="15"/>
      <c r="B18" s="12" t="s">
        <v>147</v>
      </c>
      <c r="C18" s="12"/>
      <c r="D18" s="12" t="s">
        <v>148</v>
      </c>
      <c r="E18" s="12" t="s">
        <v>149</v>
      </c>
      <c r="F18" s="12">
        <v>889000</v>
      </c>
      <c r="G18" s="13">
        <v>3498.22</v>
      </c>
      <c r="H18" s="14">
        <v>1.52</v>
      </c>
    </row>
    <row r="19" spans="1:8">
      <c r="A19" s="15"/>
      <c r="B19" s="12" t="s">
        <v>295</v>
      </c>
      <c r="C19" s="12"/>
      <c r="D19" s="12" t="s">
        <v>296</v>
      </c>
      <c r="E19" s="12" t="s">
        <v>15</v>
      </c>
      <c r="F19" s="12">
        <v>206750</v>
      </c>
      <c r="G19" s="13">
        <v>3325.37</v>
      </c>
      <c r="H19" s="14">
        <v>1.45</v>
      </c>
    </row>
    <row r="20" spans="1:8">
      <c r="A20" s="15"/>
      <c r="B20" s="12" t="s">
        <v>150</v>
      </c>
      <c r="C20" s="12"/>
      <c r="D20" s="12" t="s">
        <v>151</v>
      </c>
      <c r="E20" s="12" t="s">
        <v>152</v>
      </c>
      <c r="F20" s="12">
        <v>607000</v>
      </c>
      <c r="G20" s="13">
        <v>2469.88</v>
      </c>
      <c r="H20" s="14">
        <v>1.08</v>
      </c>
    </row>
    <row r="21" spans="1:8">
      <c r="A21" s="15"/>
      <c r="B21" s="12" t="s">
        <v>37</v>
      </c>
      <c r="C21" s="12"/>
      <c r="D21" s="12" t="s">
        <v>38</v>
      </c>
      <c r="E21" s="12" t="s">
        <v>39</v>
      </c>
      <c r="F21" s="12">
        <v>604000</v>
      </c>
      <c r="G21" s="13">
        <v>2447.11</v>
      </c>
      <c r="H21" s="14">
        <v>1.07</v>
      </c>
    </row>
    <row r="22" spans="1:8">
      <c r="A22" s="15"/>
      <c r="B22" s="12" t="s">
        <v>297</v>
      </c>
      <c r="C22" s="12"/>
      <c r="D22" s="12" t="s">
        <v>298</v>
      </c>
      <c r="E22" s="12" t="s">
        <v>31</v>
      </c>
      <c r="F22" s="12">
        <v>10950000</v>
      </c>
      <c r="G22" s="13">
        <v>2370.6799999999998</v>
      </c>
      <c r="H22" s="14">
        <v>1.03</v>
      </c>
    </row>
    <row r="23" spans="1:8">
      <c r="A23" s="15"/>
      <c r="B23" s="12" t="s">
        <v>56</v>
      </c>
      <c r="C23" s="12"/>
      <c r="D23" s="12" t="s">
        <v>57</v>
      </c>
      <c r="E23" s="12" t="s">
        <v>44</v>
      </c>
      <c r="F23" s="12">
        <v>74500</v>
      </c>
      <c r="G23" s="13">
        <v>2360.38</v>
      </c>
      <c r="H23" s="14">
        <v>1.03</v>
      </c>
    </row>
    <row r="24" spans="1:8">
      <c r="A24" s="15"/>
      <c r="B24" s="12" t="s">
        <v>299</v>
      </c>
      <c r="C24" s="12"/>
      <c r="D24" s="12" t="s">
        <v>300</v>
      </c>
      <c r="E24" s="12" t="s">
        <v>165</v>
      </c>
      <c r="F24" s="12">
        <v>614000</v>
      </c>
      <c r="G24" s="13">
        <v>2140.1</v>
      </c>
      <c r="H24" s="14">
        <v>0.93</v>
      </c>
    </row>
    <row r="25" spans="1:8">
      <c r="A25" s="15"/>
      <c r="B25" s="12" t="s">
        <v>301</v>
      </c>
      <c r="C25" s="12"/>
      <c r="D25" s="12" t="s">
        <v>302</v>
      </c>
      <c r="E25" s="12" t="s">
        <v>122</v>
      </c>
      <c r="F25" s="12">
        <v>246500</v>
      </c>
      <c r="G25" s="13">
        <v>2004.17</v>
      </c>
      <c r="H25" s="14">
        <v>0.87</v>
      </c>
    </row>
    <row r="26" spans="1:8">
      <c r="A26" s="15"/>
      <c r="B26" s="12" t="s">
        <v>52</v>
      </c>
      <c r="C26" s="12"/>
      <c r="D26" s="12" t="s">
        <v>53</v>
      </c>
      <c r="E26" s="12" t="s">
        <v>34</v>
      </c>
      <c r="F26" s="12">
        <v>57000</v>
      </c>
      <c r="G26" s="13">
        <v>1902.23</v>
      </c>
      <c r="H26" s="14">
        <v>0.83</v>
      </c>
    </row>
    <row r="27" spans="1:8">
      <c r="A27" s="15"/>
      <c r="B27" s="12" t="s">
        <v>303</v>
      </c>
      <c r="C27" s="12"/>
      <c r="D27" s="12" t="s">
        <v>304</v>
      </c>
      <c r="E27" s="12" t="s">
        <v>104</v>
      </c>
      <c r="F27" s="12">
        <v>70875</v>
      </c>
      <c r="G27" s="13">
        <v>1806.21</v>
      </c>
      <c r="H27" s="14">
        <v>0.79</v>
      </c>
    </row>
    <row r="28" spans="1:8">
      <c r="A28" s="15"/>
      <c r="B28" s="12" t="s">
        <v>305</v>
      </c>
      <c r="C28" s="12"/>
      <c r="D28" s="12" t="s">
        <v>306</v>
      </c>
      <c r="E28" s="12" t="s">
        <v>104</v>
      </c>
      <c r="F28" s="12">
        <v>322500</v>
      </c>
      <c r="G28" s="13">
        <v>1792.13</v>
      </c>
      <c r="H28" s="14">
        <v>0.78</v>
      </c>
    </row>
    <row r="29" spans="1:8">
      <c r="A29" s="15"/>
      <c r="B29" s="12" t="s">
        <v>307</v>
      </c>
      <c r="C29" s="12"/>
      <c r="D29" s="12" t="s">
        <v>308</v>
      </c>
      <c r="E29" s="12" t="s">
        <v>21</v>
      </c>
      <c r="F29" s="12">
        <v>447000</v>
      </c>
      <c r="G29" s="13">
        <v>1627.75</v>
      </c>
      <c r="H29" s="14">
        <v>0.71</v>
      </c>
    </row>
    <row r="30" spans="1:8">
      <c r="A30" s="15"/>
      <c r="B30" s="12" t="s">
        <v>54</v>
      </c>
      <c r="C30" s="12"/>
      <c r="D30" s="12" t="s">
        <v>55</v>
      </c>
      <c r="E30" s="12" t="s">
        <v>15</v>
      </c>
      <c r="F30" s="12">
        <v>286000</v>
      </c>
      <c r="G30" s="13">
        <v>1612.18</v>
      </c>
      <c r="H30" s="14">
        <v>0.7</v>
      </c>
    </row>
    <row r="31" spans="1:8">
      <c r="A31" s="15"/>
      <c r="B31" s="12" t="s">
        <v>309</v>
      </c>
      <c r="C31" s="12"/>
      <c r="D31" s="12" t="s">
        <v>310</v>
      </c>
      <c r="E31" s="12" t="s">
        <v>72</v>
      </c>
      <c r="F31" s="12">
        <v>938000</v>
      </c>
      <c r="G31" s="13">
        <v>1517.68</v>
      </c>
      <c r="H31" s="14">
        <v>0.66</v>
      </c>
    </row>
    <row r="32" spans="1:8">
      <c r="A32" s="15"/>
      <c r="B32" s="12" t="s">
        <v>311</v>
      </c>
      <c r="C32" s="12"/>
      <c r="D32" s="12" t="s">
        <v>312</v>
      </c>
      <c r="E32" s="12" t="s">
        <v>12</v>
      </c>
      <c r="F32" s="12">
        <v>581000</v>
      </c>
      <c r="G32" s="13">
        <v>1315.97</v>
      </c>
      <c r="H32" s="14">
        <v>0.56999999999999995</v>
      </c>
    </row>
    <row r="33" spans="1:8">
      <c r="A33" s="15"/>
      <c r="B33" s="12" t="s">
        <v>313</v>
      </c>
      <c r="C33" s="12"/>
      <c r="D33" s="12" t="s">
        <v>314</v>
      </c>
      <c r="E33" s="12" t="s">
        <v>80</v>
      </c>
      <c r="F33" s="12">
        <v>666000</v>
      </c>
      <c r="G33" s="13">
        <v>1255.4100000000001</v>
      </c>
      <c r="H33" s="14">
        <v>0.55000000000000004</v>
      </c>
    </row>
    <row r="34" spans="1:8">
      <c r="A34" s="15"/>
      <c r="B34" s="12" t="s">
        <v>45</v>
      </c>
      <c r="C34" s="12"/>
      <c r="D34" s="12" t="s">
        <v>46</v>
      </c>
      <c r="E34" s="12" t="s">
        <v>34</v>
      </c>
      <c r="F34" s="12">
        <v>91250</v>
      </c>
      <c r="G34" s="13">
        <v>1191.9100000000001</v>
      </c>
      <c r="H34" s="14">
        <v>0.52</v>
      </c>
    </row>
    <row r="35" spans="1:8">
      <c r="A35" s="15"/>
      <c r="B35" s="12" t="s">
        <v>315</v>
      </c>
      <c r="C35" s="12"/>
      <c r="D35" s="12" t="s">
        <v>316</v>
      </c>
      <c r="E35" s="12" t="s">
        <v>12</v>
      </c>
      <c r="F35" s="12">
        <v>728000</v>
      </c>
      <c r="G35" s="13">
        <v>1165.53</v>
      </c>
      <c r="H35" s="14">
        <v>0.51</v>
      </c>
    </row>
    <row r="36" spans="1:8">
      <c r="A36" s="15"/>
      <c r="B36" s="12" t="s">
        <v>317</v>
      </c>
      <c r="C36" s="12"/>
      <c r="D36" s="12" t="s">
        <v>318</v>
      </c>
      <c r="E36" s="12" t="s">
        <v>51</v>
      </c>
      <c r="F36" s="12">
        <v>1086000</v>
      </c>
      <c r="G36" s="13">
        <v>1152.79</v>
      </c>
      <c r="H36" s="14">
        <v>0.5</v>
      </c>
    </row>
    <row r="37" spans="1:8">
      <c r="A37" s="15"/>
      <c r="B37" s="12" t="s">
        <v>319</v>
      </c>
      <c r="C37" s="12"/>
      <c r="D37" s="12" t="s">
        <v>320</v>
      </c>
      <c r="E37" s="12" t="s">
        <v>12</v>
      </c>
      <c r="F37" s="12">
        <v>168500</v>
      </c>
      <c r="G37" s="13">
        <v>1107.05</v>
      </c>
      <c r="H37" s="14">
        <v>0.48</v>
      </c>
    </row>
    <row r="38" spans="1:8">
      <c r="A38" s="15"/>
      <c r="B38" s="12" t="s">
        <v>129</v>
      </c>
      <c r="C38" s="12"/>
      <c r="D38" s="12" t="s">
        <v>130</v>
      </c>
      <c r="E38" s="12" t="s">
        <v>31</v>
      </c>
      <c r="F38" s="12">
        <v>440000</v>
      </c>
      <c r="G38" s="13">
        <v>1106.1600000000001</v>
      </c>
      <c r="H38" s="14">
        <v>0.48</v>
      </c>
    </row>
    <row r="39" spans="1:8">
      <c r="A39" s="15"/>
      <c r="B39" s="12" t="s">
        <v>13</v>
      </c>
      <c r="C39" s="12"/>
      <c r="D39" s="12" t="s">
        <v>14</v>
      </c>
      <c r="E39" s="12" t="s">
        <v>15</v>
      </c>
      <c r="F39" s="12">
        <v>26875</v>
      </c>
      <c r="G39" s="13">
        <v>1088.77</v>
      </c>
      <c r="H39" s="14">
        <v>0.47</v>
      </c>
    </row>
    <row r="40" spans="1:8">
      <c r="A40" s="15"/>
      <c r="B40" s="12" t="s">
        <v>321</v>
      </c>
      <c r="C40" s="12"/>
      <c r="D40" s="12" t="s">
        <v>322</v>
      </c>
      <c r="E40" s="12" t="s">
        <v>26</v>
      </c>
      <c r="F40" s="12">
        <v>325000</v>
      </c>
      <c r="G40" s="13">
        <v>1060.6400000000001</v>
      </c>
      <c r="H40" s="14">
        <v>0.46</v>
      </c>
    </row>
    <row r="41" spans="1:8">
      <c r="A41" s="15"/>
      <c r="B41" s="12" t="s">
        <v>114</v>
      </c>
      <c r="C41" s="12"/>
      <c r="D41" s="12" t="s">
        <v>115</v>
      </c>
      <c r="E41" s="12" t="s">
        <v>39</v>
      </c>
      <c r="F41" s="12">
        <v>350000</v>
      </c>
      <c r="G41" s="13">
        <v>998.03</v>
      </c>
      <c r="H41" s="14">
        <v>0.43</v>
      </c>
    </row>
    <row r="42" spans="1:8">
      <c r="A42" s="15"/>
      <c r="B42" s="12" t="s">
        <v>60</v>
      </c>
      <c r="C42" s="12"/>
      <c r="D42" s="12" t="s">
        <v>61</v>
      </c>
      <c r="E42" s="12" t="s">
        <v>34</v>
      </c>
      <c r="F42" s="12">
        <v>36625</v>
      </c>
      <c r="G42" s="13">
        <v>956.3</v>
      </c>
      <c r="H42" s="14">
        <v>0.42</v>
      </c>
    </row>
    <row r="43" spans="1:8">
      <c r="A43" s="15"/>
      <c r="B43" s="12" t="s">
        <v>323</v>
      </c>
      <c r="C43" s="12"/>
      <c r="D43" s="12" t="s">
        <v>324</v>
      </c>
      <c r="E43" s="12" t="s">
        <v>18</v>
      </c>
      <c r="F43" s="12">
        <v>123500</v>
      </c>
      <c r="G43" s="13">
        <v>889.32</v>
      </c>
      <c r="H43" s="14">
        <v>0.39</v>
      </c>
    </row>
    <row r="44" spans="1:8">
      <c r="A44" s="15"/>
      <c r="B44" s="12" t="s">
        <v>42</v>
      </c>
      <c r="C44" s="12"/>
      <c r="D44" s="12" t="s">
        <v>43</v>
      </c>
      <c r="E44" s="12" t="s">
        <v>44</v>
      </c>
      <c r="F44" s="12">
        <v>100000</v>
      </c>
      <c r="G44" s="13">
        <v>845.4</v>
      </c>
      <c r="H44" s="14">
        <v>0.37</v>
      </c>
    </row>
    <row r="45" spans="1:8">
      <c r="A45" s="15"/>
      <c r="B45" s="12" t="s">
        <v>325</v>
      </c>
      <c r="C45" s="12"/>
      <c r="D45" s="12" t="s">
        <v>326</v>
      </c>
      <c r="E45" s="12" t="s">
        <v>97</v>
      </c>
      <c r="F45" s="12">
        <v>338000</v>
      </c>
      <c r="G45" s="13">
        <v>740.56</v>
      </c>
      <c r="H45" s="14">
        <v>0.32</v>
      </c>
    </row>
    <row r="46" spans="1:8">
      <c r="A46" s="15"/>
      <c r="B46" s="12" t="s">
        <v>327</v>
      </c>
      <c r="C46" s="12"/>
      <c r="D46" s="12" t="s">
        <v>328</v>
      </c>
      <c r="E46" s="12" t="s">
        <v>12</v>
      </c>
      <c r="F46" s="12">
        <v>238000</v>
      </c>
      <c r="G46" s="13">
        <v>717.93</v>
      </c>
      <c r="H46" s="14">
        <v>0.31</v>
      </c>
    </row>
    <row r="47" spans="1:8">
      <c r="A47" s="15"/>
      <c r="B47" s="12" t="s">
        <v>177</v>
      </c>
      <c r="C47" s="12"/>
      <c r="D47" s="12" t="s">
        <v>178</v>
      </c>
      <c r="E47" s="12" t="s">
        <v>18</v>
      </c>
      <c r="F47" s="12">
        <v>896000</v>
      </c>
      <c r="G47" s="13">
        <v>632.58000000000004</v>
      </c>
      <c r="H47" s="14">
        <v>0.28000000000000003</v>
      </c>
    </row>
    <row r="48" spans="1:8">
      <c r="A48" s="15"/>
      <c r="B48" s="12" t="s">
        <v>29</v>
      </c>
      <c r="C48" s="12"/>
      <c r="D48" s="12" t="s">
        <v>30</v>
      </c>
      <c r="E48" s="12" t="s">
        <v>31</v>
      </c>
      <c r="F48" s="12">
        <v>31500</v>
      </c>
      <c r="G48" s="13">
        <v>521.47</v>
      </c>
      <c r="H48" s="14">
        <v>0.23</v>
      </c>
    </row>
    <row r="49" spans="1:8">
      <c r="A49" s="15"/>
      <c r="B49" s="12" t="s">
        <v>329</v>
      </c>
      <c r="C49" s="12"/>
      <c r="D49" s="12" t="s">
        <v>330</v>
      </c>
      <c r="E49" s="12" t="s">
        <v>168</v>
      </c>
      <c r="F49" s="12">
        <v>144000</v>
      </c>
      <c r="G49" s="13">
        <v>470.23</v>
      </c>
      <c r="H49" s="14">
        <v>0.2</v>
      </c>
    </row>
    <row r="50" spans="1:8">
      <c r="A50" s="15"/>
      <c r="B50" s="12" t="s">
        <v>100</v>
      </c>
      <c r="C50" s="12"/>
      <c r="D50" s="12" t="s">
        <v>101</v>
      </c>
      <c r="E50" s="12" t="s">
        <v>18</v>
      </c>
      <c r="F50" s="12">
        <v>320000</v>
      </c>
      <c r="G50" s="13">
        <v>454.56</v>
      </c>
      <c r="H50" s="14">
        <v>0.2</v>
      </c>
    </row>
    <row r="51" spans="1:8">
      <c r="A51" s="15"/>
      <c r="B51" s="12" t="s">
        <v>331</v>
      </c>
      <c r="C51" s="12"/>
      <c r="D51" s="12" t="s">
        <v>332</v>
      </c>
      <c r="E51" s="12" t="s">
        <v>18</v>
      </c>
      <c r="F51" s="12">
        <v>364000</v>
      </c>
      <c r="G51" s="13">
        <v>451.54</v>
      </c>
      <c r="H51" s="14">
        <v>0.2</v>
      </c>
    </row>
    <row r="52" spans="1:8">
      <c r="A52" s="15"/>
      <c r="B52" s="12" t="s">
        <v>260</v>
      </c>
      <c r="C52" s="12"/>
      <c r="D52" s="12" t="s">
        <v>261</v>
      </c>
      <c r="E52" s="12" t="s">
        <v>18</v>
      </c>
      <c r="F52" s="12">
        <v>48000</v>
      </c>
      <c r="G52" s="13">
        <v>446.81</v>
      </c>
      <c r="H52" s="14">
        <v>0.19</v>
      </c>
    </row>
    <row r="53" spans="1:8">
      <c r="A53" s="15"/>
      <c r="B53" s="12" t="s">
        <v>333</v>
      </c>
      <c r="C53" s="12"/>
      <c r="D53" s="12" t="s">
        <v>334</v>
      </c>
      <c r="E53" s="12" t="s">
        <v>26</v>
      </c>
      <c r="F53" s="12">
        <v>115000</v>
      </c>
      <c r="G53" s="13">
        <v>416.36</v>
      </c>
      <c r="H53" s="14">
        <v>0.18</v>
      </c>
    </row>
    <row r="54" spans="1:8">
      <c r="A54" s="15"/>
      <c r="B54" s="12" t="s">
        <v>105</v>
      </c>
      <c r="C54" s="12"/>
      <c r="D54" s="12" t="s">
        <v>106</v>
      </c>
      <c r="E54" s="12" t="s">
        <v>26</v>
      </c>
      <c r="F54" s="12">
        <v>266000</v>
      </c>
      <c r="G54" s="13">
        <v>415.76</v>
      </c>
      <c r="H54" s="14">
        <v>0.18</v>
      </c>
    </row>
    <row r="55" spans="1:8">
      <c r="A55" s="15"/>
      <c r="B55" s="12" t="s">
        <v>35</v>
      </c>
      <c r="C55" s="12"/>
      <c r="D55" s="12" t="s">
        <v>36</v>
      </c>
      <c r="E55" s="12" t="s">
        <v>18</v>
      </c>
      <c r="F55" s="12">
        <v>15000</v>
      </c>
      <c r="G55" s="13">
        <v>405.42</v>
      </c>
      <c r="H55" s="14">
        <v>0.18</v>
      </c>
    </row>
    <row r="56" spans="1:8">
      <c r="A56" s="15"/>
      <c r="B56" s="12" t="s">
        <v>335</v>
      </c>
      <c r="C56" s="12"/>
      <c r="D56" s="12" t="s">
        <v>336</v>
      </c>
      <c r="E56" s="12" t="s">
        <v>26</v>
      </c>
      <c r="F56" s="12">
        <v>528000</v>
      </c>
      <c r="G56" s="13">
        <v>365.9</v>
      </c>
      <c r="H56" s="14">
        <v>0.16</v>
      </c>
    </row>
    <row r="57" spans="1:8">
      <c r="A57" s="15"/>
      <c r="B57" s="12" t="s">
        <v>202</v>
      </c>
      <c r="C57" s="12"/>
      <c r="D57" s="12" t="s">
        <v>203</v>
      </c>
      <c r="E57" s="12" t="s">
        <v>204</v>
      </c>
      <c r="F57" s="12">
        <v>1144000</v>
      </c>
      <c r="G57" s="13">
        <v>356.36</v>
      </c>
      <c r="H57" s="14">
        <v>0.16</v>
      </c>
    </row>
    <row r="58" spans="1:8">
      <c r="A58" s="15"/>
      <c r="B58" s="12" t="s">
        <v>337</v>
      </c>
      <c r="C58" s="12"/>
      <c r="D58" s="12" t="s">
        <v>338</v>
      </c>
      <c r="E58" s="12" t="s">
        <v>44</v>
      </c>
      <c r="F58" s="12">
        <v>35250</v>
      </c>
      <c r="G58" s="13">
        <v>341.38</v>
      </c>
      <c r="H58" s="14">
        <v>0.15</v>
      </c>
    </row>
    <row r="59" spans="1:8">
      <c r="A59" s="15"/>
      <c r="B59" s="12" t="s">
        <v>339</v>
      </c>
      <c r="C59" s="12"/>
      <c r="D59" s="12" t="s">
        <v>340</v>
      </c>
      <c r="E59" s="12" t="s">
        <v>44</v>
      </c>
      <c r="F59" s="12">
        <v>13500</v>
      </c>
      <c r="G59" s="13">
        <v>253.19</v>
      </c>
      <c r="H59" s="14">
        <v>0.11</v>
      </c>
    </row>
    <row r="60" spans="1:8">
      <c r="A60" s="15"/>
      <c r="B60" s="12" t="s">
        <v>341</v>
      </c>
      <c r="C60" s="12"/>
      <c r="D60" s="12" t="s">
        <v>342</v>
      </c>
      <c r="E60" s="12" t="s">
        <v>64</v>
      </c>
      <c r="F60" s="12">
        <v>1845000</v>
      </c>
      <c r="G60" s="13">
        <v>245.39</v>
      </c>
      <c r="H60" s="14">
        <v>0.11</v>
      </c>
    </row>
    <row r="61" spans="1:8">
      <c r="A61" s="15"/>
      <c r="B61" s="12" t="s">
        <v>73</v>
      </c>
      <c r="C61" s="12"/>
      <c r="D61" s="12" t="s">
        <v>74</v>
      </c>
      <c r="E61" s="12" t="s">
        <v>67</v>
      </c>
      <c r="F61" s="12">
        <v>89000</v>
      </c>
      <c r="G61" s="13">
        <v>227.8</v>
      </c>
      <c r="H61" s="14">
        <v>0.1</v>
      </c>
    </row>
    <row r="62" spans="1:8">
      <c r="A62" s="15"/>
      <c r="B62" s="12" t="s">
        <v>159</v>
      </c>
      <c r="C62" s="12"/>
      <c r="D62" s="12" t="s">
        <v>160</v>
      </c>
      <c r="E62" s="12" t="s">
        <v>26</v>
      </c>
      <c r="F62" s="12">
        <v>75000</v>
      </c>
      <c r="G62" s="13">
        <v>211.76</v>
      </c>
      <c r="H62" s="14">
        <v>0.09</v>
      </c>
    </row>
    <row r="63" spans="1:8">
      <c r="A63" s="15"/>
      <c r="B63" s="12" t="s">
        <v>343</v>
      </c>
      <c r="C63" s="12"/>
      <c r="D63" s="12" t="s">
        <v>344</v>
      </c>
      <c r="E63" s="12" t="s">
        <v>72</v>
      </c>
      <c r="F63" s="12">
        <v>15000</v>
      </c>
      <c r="G63" s="13">
        <v>189.41</v>
      </c>
      <c r="H63" s="14">
        <v>0.08</v>
      </c>
    </row>
    <row r="64" spans="1:8">
      <c r="A64" s="15"/>
      <c r="B64" s="12" t="s">
        <v>345</v>
      </c>
      <c r="C64" s="12"/>
      <c r="D64" s="12" t="s">
        <v>346</v>
      </c>
      <c r="E64" s="12" t="s">
        <v>64</v>
      </c>
      <c r="F64" s="12">
        <v>248000</v>
      </c>
      <c r="G64" s="13">
        <v>189.35</v>
      </c>
      <c r="H64" s="14">
        <v>0.08</v>
      </c>
    </row>
    <row r="65" spans="1:8">
      <c r="A65" s="15"/>
      <c r="B65" s="12" t="s">
        <v>347</v>
      </c>
      <c r="C65" s="12"/>
      <c r="D65" s="12" t="s">
        <v>348</v>
      </c>
      <c r="E65" s="12" t="s">
        <v>204</v>
      </c>
      <c r="F65" s="12">
        <v>64000</v>
      </c>
      <c r="G65" s="13">
        <v>161.38</v>
      </c>
      <c r="H65" s="14">
        <v>7.0000000000000007E-2</v>
      </c>
    </row>
    <row r="66" spans="1:8">
      <c r="A66" s="15"/>
      <c r="B66" s="12" t="s">
        <v>349</v>
      </c>
      <c r="C66" s="12"/>
      <c r="D66" s="12" t="s">
        <v>350</v>
      </c>
      <c r="E66" s="12" t="s">
        <v>104</v>
      </c>
      <c r="F66" s="12">
        <v>124000</v>
      </c>
      <c r="G66" s="13">
        <v>138.32</v>
      </c>
      <c r="H66" s="14">
        <v>0.06</v>
      </c>
    </row>
    <row r="67" spans="1:8">
      <c r="A67" s="15"/>
      <c r="B67" s="12" t="s">
        <v>49</v>
      </c>
      <c r="C67" s="12"/>
      <c r="D67" s="12" t="s">
        <v>50</v>
      </c>
      <c r="E67" s="12" t="s">
        <v>51</v>
      </c>
      <c r="F67" s="12">
        <v>33500</v>
      </c>
      <c r="G67" s="13">
        <v>133.63</v>
      </c>
      <c r="H67" s="14">
        <v>0.06</v>
      </c>
    </row>
    <row r="68" spans="1:8">
      <c r="A68" s="15"/>
      <c r="B68" s="12" t="s">
        <v>351</v>
      </c>
      <c r="C68" s="12"/>
      <c r="D68" s="12" t="s">
        <v>352</v>
      </c>
      <c r="E68" s="12" t="s">
        <v>44</v>
      </c>
      <c r="F68" s="12">
        <v>20000</v>
      </c>
      <c r="G68" s="13">
        <v>126.67</v>
      </c>
      <c r="H68" s="14">
        <v>0.06</v>
      </c>
    </row>
    <row r="69" spans="1:8">
      <c r="A69" s="15"/>
      <c r="B69" s="12" t="s">
        <v>127</v>
      </c>
      <c r="C69" s="12"/>
      <c r="D69" s="12" t="s">
        <v>128</v>
      </c>
      <c r="E69" s="12" t="s">
        <v>83</v>
      </c>
      <c r="F69" s="12">
        <v>70000</v>
      </c>
      <c r="G69" s="13">
        <v>120.02</v>
      </c>
      <c r="H69" s="14">
        <v>0.05</v>
      </c>
    </row>
    <row r="70" spans="1:8">
      <c r="A70" s="15"/>
      <c r="B70" s="12" t="s">
        <v>353</v>
      </c>
      <c r="C70" s="12"/>
      <c r="D70" s="12" t="s">
        <v>354</v>
      </c>
      <c r="E70" s="12" t="s">
        <v>122</v>
      </c>
      <c r="F70" s="12">
        <v>124000</v>
      </c>
      <c r="G70" s="13">
        <v>112.65</v>
      </c>
      <c r="H70" s="14">
        <v>0.05</v>
      </c>
    </row>
    <row r="71" spans="1:8">
      <c r="A71" s="15"/>
      <c r="B71" s="12" t="s">
        <v>265</v>
      </c>
      <c r="C71" s="12"/>
      <c r="D71" s="12" t="s">
        <v>266</v>
      </c>
      <c r="E71" s="12" t="s">
        <v>18</v>
      </c>
      <c r="F71" s="12">
        <v>84000</v>
      </c>
      <c r="G71" s="13">
        <v>105.92</v>
      </c>
      <c r="H71" s="14">
        <v>0.05</v>
      </c>
    </row>
    <row r="72" spans="1:8">
      <c r="A72" s="15"/>
      <c r="B72" s="12" t="s">
        <v>355</v>
      </c>
      <c r="C72" s="12"/>
      <c r="D72" s="12" t="s">
        <v>356</v>
      </c>
      <c r="E72" s="12" t="s">
        <v>149</v>
      </c>
      <c r="F72" s="12">
        <v>8000</v>
      </c>
      <c r="G72" s="13">
        <v>101.85</v>
      </c>
      <c r="H72" s="14">
        <v>0.04</v>
      </c>
    </row>
    <row r="73" spans="1:8">
      <c r="A73" s="15"/>
      <c r="B73" s="12" t="s">
        <v>357</v>
      </c>
      <c r="C73" s="12"/>
      <c r="D73" s="12" t="s">
        <v>358</v>
      </c>
      <c r="E73" s="12" t="s">
        <v>12</v>
      </c>
      <c r="F73" s="12">
        <v>36000</v>
      </c>
      <c r="G73" s="13">
        <v>93.62</v>
      </c>
      <c r="H73" s="14">
        <v>0.04</v>
      </c>
    </row>
    <row r="74" spans="1:8">
      <c r="A74" s="15"/>
      <c r="B74" s="12" t="s">
        <v>359</v>
      </c>
      <c r="C74" s="12"/>
      <c r="D74" s="12" t="s">
        <v>360</v>
      </c>
      <c r="E74" s="12" t="s">
        <v>97</v>
      </c>
      <c r="F74" s="12">
        <v>56000</v>
      </c>
      <c r="G74" s="13">
        <v>88.26</v>
      </c>
      <c r="H74" s="14">
        <v>0.04</v>
      </c>
    </row>
    <row r="75" spans="1:8">
      <c r="A75" s="15"/>
      <c r="B75" s="12" t="s">
        <v>361</v>
      </c>
      <c r="C75" s="12"/>
      <c r="D75" s="12" t="s">
        <v>362</v>
      </c>
      <c r="E75" s="12" t="s">
        <v>18</v>
      </c>
      <c r="F75" s="12">
        <v>96000</v>
      </c>
      <c r="G75" s="13">
        <v>83.95</v>
      </c>
      <c r="H75" s="14">
        <v>0.04</v>
      </c>
    </row>
    <row r="76" spans="1:8">
      <c r="A76" s="15"/>
      <c r="B76" s="12" t="s">
        <v>258</v>
      </c>
      <c r="C76" s="12"/>
      <c r="D76" s="12" t="s">
        <v>259</v>
      </c>
      <c r="E76" s="12" t="s">
        <v>18</v>
      </c>
      <c r="F76" s="12">
        <v>9000</v>
      </c>
      <c r="G76" s="13">
        <v>83.66</v>
      </c>
      <c r="H76" s="14">
        <v>0.04</v>
      </c>
    </row>
    <row r="77" spans="1:8">
      <c r="A77" s="15"/>
      <c r="B77" s="12" t="s">
        <v>363</v>
      </c>
      <c r="C77" s="12"/>
      <c r="D77" s="12" t="s">
        <v>364</v>
      </c>
      <c r="E77" s="12" t="s">
        <v>365</v>
      </c>
      <c r="F77" s="12">
        <v>12000</v>
      </c>
      <c r="G77" s="13">
        <v>58.11</v>
      </c>
      <c r="H77" s="14">
        <v>0.03</v>
      </c>
    </row>
    <row r="78" spans="1:8">
      <c r="A78" s="15"/>
      <c r="B78" s="12" t="s">
        <v>366</v>
      </c>
      <c r="C78" s="12"/>
      <c r="D78" s="12" t="s">
        <v>367</v>
      </c>
      <c r="E78" s="12" t="s">
        <v>12</v>
      </c>
      <c r="F78" s="12">
        <v>3000</v>
      </c>
      <c r="G78" s="13">
        <v>50.71</v>
      </c>
      <c r="H78" s="14">
        <v>0.02</v>
      </c>
    </row>
    <row r="79" spans="1:8">
      <c r="A79" s="15"/>
      <c r="B79" s="12" t="s">
        <v>166</v>
      </c>
      <c r="C79" s="12"/>
      <c r="D79" s="12" t="s">
        <v>167</v>
      </c>
      <c r="E79" s="12" t="s">
        <v>168</v>
      </c>
      <c r="F79" s="12">
        <v>88000</v>
      </c>
      <c r="G79" s="13">
        <v>50.64</v>
      </c>
      <c r="H79" s="14">
        <v>0.02</v>
      </c>
    </row>
    <row r="80" spans="1:8">
      <c r="A80" s="15"/>
      <c r="B80" s="12" t="s">
        <v>84</v>
      </c>
      <c r="C80" s="12"/>
      <c r="D80" s="12" t="s">
        <v>85</v>
      </c>
      <c r="E80" s="12" t="s">
        <v>64</v>
      </c>
      <c r="F80" s="12">
        <v>40000</v>
      </c>
      <c r="G80" s="13">
        <v>37.54</v>
      </c>
      <c r="H80" s="14">
        <v>0.02</v>
      </c>
    </row>
    <row r="81" spans="1:8">
      <c r="A81" s="15"/>
      <c r="B81" s="12" t="s">
        <v>268</v>
      </c>
      <c r="C81" s="12"/>
      <c r="D81" s="12" t="s">
        <v>269</v>
      </c>
      <c r="E81" s="12" t="s">
        <v>21</v>
      </c>
      <c r="F81" s="12">
        <v>5000</v>
      </c>
      <c r="G81" s="13">
        <v>36.24</v>
      </c>
      <c r="H81" s="14">
        <v>0.02</v>
      </c>
    </row>
    <row r="82" spans="1:8">
      <c r="A82" s="15"/>
      <c r="B82" s="12" t="s">
        <v>368</v>
      </c>
      <c r="C82" s="12"/>
      <c r="D82" s="12" t="s">
        <v>369</v>
      </c>
      <c r="E82" s="12" t="s">
        <v>34</v>
      </c>
      <c r="F82" s="12">
        <v>11000</v>
      </c>
      <c r="G82" s="13">
        <v>28.51</v>
      </c>
      <c r="H82" s="14">
        <v>0.01</v>
      </c>
    </row>
    <row r="83" spans="1:8">
      <c r="A83" s="15"/>
      <c r="B83" s="12" t="s">
        <v>183</v>
      </c>
      <c r="C83" s="12"/>
      <c r="D83" s="12" t="s">
        <v>184</v>
      </c>
      <c r="E83" s="12" t="s">
        <v>18</v>
      </c>
      <c r="F83" s="12">
        <v>48000</v>
      </c>
      <c r="G83" s="13">
        <v>28.25</v>
      </c>
      <c r="H83" s="14">
        <v>0.01</v>
      </c>
    </row>
    <row r="84" spans="1:8">
      <c r="A84" s="15"/>
      <c r="B84" s="12" t="s">
        <v>370</v>
      </c>
      <c r="C84" s="12"/>
      <c r="D84" s="12" t="s">
        <v>371</v>
      </c>
      <c r="E84" s="12" t="s">
        <v>64</v>
      </c>
      <c r="F84" s="12">
        <v>48000</v>
      </c>
      <c r="G84" s="13">
        <v>23.04</v>
      </c>
      <c r="H84" s="14">
        <v>0.01</v>
      </c>
    </row>
    <row r="85" spans="1:8">
      <c r="A85" s="15"/>
      <c r="B85" s="12" t="s">
        <v>131</v>
      </c>
      <c r="C85" s="12"/>
      <c r="D85" s="12" t="s">
        <v>132</v>
      </c>
      <c r="E85" s="12" t="s">
        <v>77</v>
      </c>
      <c r="F85" s="12">
        <v>5000</v>
      </c>
      <c r="G85" s="13">
        <v>19.96</v>
      </c>
      <c r="H85" s="14">
        <v>0.01</v>
      </c>
    </row>
    <row r="86" spans="1:8">
      <c r="A86" s="15"/>
      <c r="B86" s="12" t="s">
        <v>192</v>
      </c>
      <c r="C86" s="12"/>
      <c r="D86" s="12" t="s">
        <v>193</v>
      </c>
      <c r="E86" s="12" t="s">
        <v>44</v>
      </c>
      <c r="F86" s="12">
        <v>500</v>
      </c>
      <c r="G86" s="13">
        <v>2.2400000000000002</v>
      </c>
      <c r="H86" s="14">
        <v>0</v>
      </c>
    </row>
    <row r="87" spans="1:8" ht="13.5" thickBot="1">
      <c r="A87" s="15"/>
      <c r="B87" s="12"/>
      <c r="C87" s="12"/>
      <c r="D87" s="12"/>
      <c r="E87" s="7" t="s">
        <v>86</v>
      </c>
      <c r="F87" s="12"/>
      <c r="G87" s="33">
        <v>145962.32999999999</v>
      </c>
      <c r="H87" s="34">
        <v>63.6099999999999</v>
      </c>
    </row>
    <row r="88" spans="1:8" ht="13.5" thickTop="1">
      <c r="A88" s="15"/>
      <c r="B88" s="12"/>
      <c r="C88" s="12"/>
      <c r="D88" s="12"/>
      <c r="E88" s="7"/>
      <c r="F88" s="12"/>
      <c r="G88" s="42"/>
      <c r="H88" s="43"/>
    </row>
    <row r="89" spans="1:8">
      <c r="A89" s="15"/>
      <c r="B89" s="133" t="s">
        <v>372</v>
      </c>
      <c r="C89" s="134"/>
      <c r="D89" s="12"/>
      <c r="E89" s="12"/>
      <c r="F89" s="12"/>
      <c r="G89" s="13">
        <f>+G90</f>
        <v>-146713.663375</v>
      </c>
      <c r="H89" s="14">
        <f>+H90</f>
        <v>-63.93</v>
      </c>
    </row>
    <row r="90" spans="1:8" ht="13.5" thickBot="1">
      <c r="A90" s="15"/>
      <c r="B90" s="12"/>
      <c r="C90" s="12"/>
      <c r="D90" s="12"/>
      <c r="E90" s="7" t="s">
        <v>86</v>
      </c>
      <c r="F90" s="12"/>
      <c r="G90" s="17">
        <v>-146713.663375</v>
      </c>
      <c r="H90" s="18">
        <v>-63.93</v>
      </c>
    </row>
    <row r="91" spans="1:8" ht="13.5" thickTop="1">
      <c r="A91" s="128" t="s">
        <v>227</v>
      </c>
      <c r="B91" s="125"/>
      <c r="C91" s="125"/>
      <c r="D91" s="12"/>
      <c r="E91" s="12"/>
      <c r="F91" s="12"/>
      <c r="G91" s="13"/>
      <c r="H91" s="14"/>
    </row>
    <row r="92" spans="1:8">
      <c r="A92" s="15"/>
      <c r="B92" s="124" t="s">
        <v>228</v>
      </c>
      <c r="C92" s="125"/>
      <c r="D92" s="12"/>
      <c r="E92" s="12"/>
      <c r="F92" s="12"/>
      <c r="G92" s="13"/>
      <c r="H92" s="14"/>
    </row>
    <row r="93" spans="1:8">
      <c r="A93" s="15"/>
      <c r="B93" s="46" t="s">
        <v>373</v>
      </c>
      <c r="C93" s="46" t="s">
        <v>333</v>
      </c>
      <c r="D93" s="12" t="s">
        <v>374</v>
      </c>
      <c r="E93" s="12" t="s">
        <v>232</v>
      </c>
      <c r="F93" s="12">
        <v>1200</v>
      </c>
      <c r="G93" s="13">
        <v>5946.46</v>
      </c>
      <c r="H93" s="14">
        <v>2.59</v>
      </c>
    </row>
    <row r="94" spans="1:8">
      <c r="A94" s="15"/>
      <c r="B94" s="46" t="s">
        <v>229</v>
      </c>
      <c r="C94" s="46" t="s">
        <v>155</v>
      </c>
      <c r="D94" s="12" t="s">
        <v>375</v>
      </c>
      <c r="E94" s="12" t="s">
        <v>232</v>
      </c>
      <c r="F94" s="12">
        <v>2500</v>
      </c>
      <c r="G94" s="13">
        <v>2455.1</v>
      </c>
      <c r="H94" s="14">
        <v>1.07</v>
      </c>
    </row>
    <row r="95" spans="1:8">
      <c r="A95" s="15"/>
      <c r="B95" s="46" t="s">
        <v>229</v>
      </c>
      <c r="C95" s="46" t="s">
        <v>40</v>
      </c>
      <c r="D95" s="12" t="s">
        <v>376</v>
      </c>
      <c r="E95" s="12" t="s">
        <v>232</v>
      </c>
      <c r="F95" s="12">
        <v>2500</v>
      </c>
      <c r="G95" s="13">
        <v>2433.1799999999998</v>
      </c>
      <c r="H95" s="14">
        <v>1.06</v>
      </c>
    </row>
    <row r="96" spans="1:8">
      <c r="A96" s="15"/>
      <c r="B96" s="46" t="s">
        <v>229</v>
      </c>
      <c r="C96" s="46" t="s">
        <v>155</v>
      </c>
      <c r="D96" s="12" t="s">
        <v>377</v>
      </c>
      <c r="E96" s="12" t="s">
        <v>232</v>
      </c>
      <c r="F96" s="12">
        <v>200</v>
      </c>
      <c r="G96" s="13">
        <v>194.11</v>
      </c>
      <c r="H96" s="14">
        <v>0.08</v>
      </c>
    </row>
    <row r="97" spans="1:8">
      <c r="A97" s="15"/>
      <c r="B97" s="46" t="s">
        <v>229</v>
      </c>
      <c r="C97" s="46" t="s">
        <v>155</v>
      </c>
      <c r="D97" s="12" t="s">
        <v>233</v>
      </c>
      <c r="E97" s="12" t="s">
        <v>232</v>
      </c>
      <c r="F97" s="12">
        <v>50</v>
      </c>
      <c r="G97" s="13">
        <v>48.83</v>
      </c>
      <c r="H97" s="14">
        <v>0.02</v>
      </c>
    </row>
    <row r="98" spans="1:8" ht="13.5" thickBot="1">
      <c r="A98" s="15"/>
      <c r="B98" s="12"/>
      <c r="C98" s="12"/>
      <c r="D98" s="12"/>
      <c r="E98" s="7" t="s">
        <v>86</v>
      </c>
      <c r="F98" s="12"/>
      <c r="G98" s="17">
        <v>11077.68</v>
      </c>
      <c r="H98" s="18">
        <v>4.82</v>
      </c>
    </row>
    <row r="99" spans="1:8" ht="13.5" thickTop="1">
      <c r="A99" s="15"/>
      <c r="B99" s="124" t="s">
        <v>378</v>
      </c>
      <c r="C99" s="125"/>
      <c r="D99" s="12"/>
      <c r="E99" s="12"/>
      <c r="F99" s="12"/>
      <c r="G99" s="13"/>
      <c r="H99" s="14"/>
    </row>
    <row r="100" spans="1:8">
      <c r="A100" s="15"/>
      <c r="B100" s="46" t="s">
        <v>379</v>
      </c>
      <c r="C100" s="12" t="s">
        <v>380</v>
      </c>
      <c r="D100" s="12" t="s">
        <v>381</v>
      </c>
      <c r="E100" s="12" t="s">
        <v>382</v>
      </c>
      <c r="F100" s="12">
        <v>4365000</v>
      </c>
      <c r="G100" s="13">
        <v>4325.9799999999996</v>
      </c>
      <c r="H100" s="14">
        <v>1.88</v>
      </c>
    </row>
    <row r="101" spans="1:8">
      <c r="A101" s="15"/>
      <c r="B101" s="46" t="s">
        <v>379</v>
      </c>
      <c r="C101" s="12" t="s">
        <v>383</v>
      </c>
      <c r="D101" s="12" t="s">
        <v>384</v>
      </c>
      <c r="E101" s="12" t="s">
        <v>382</v>
      </c>
      <c r="F101" s="12">
        <v>3500000</v>
      </c>
      <c r="G101" s="13">
        <v>3485.07</v>
      </c>
      <c r="H101" s="14">
        <v>1.52</v>
      </c>
    </row>
    <row r="102" spans="1:8" ht="13.5" thickBot="1">
      <c r="A102" s="15"/>
      <c r="B102" s="12"/>
      <c r="C102" s="12"/>
      <c r="D102" s="12"/>
      <c r="E102" s="7" t="s">
        <v>86</v>
      </c>
      <c r="F102" s="12"/>
      <c r="G102" s="33">
        <v>7811.05</v>
      </c>
      <c r="H102" s="34">
        <v>3.4</v>
      </c>
    </row>
    <row r="103" spans="1:8" ht="13.5" thickTop="1">
      <c r="A103" s="15"/>
      <c r="B103" s="12"/>
      <c r="C103" s="12"/>
      <c r="D103" s="12"/>
      <c r="E103" s="12"/>
      <c r="F103" s="12"/>
      <c r="G103" s="13"/>
      <c r="H103" s="14"/>
    </row>
    <row r="104" spans="1:8">
      <c r="A104" s="15"/>
      <c r="B104" s="130" t="s">
        <v>234</v>
      </c>
      <c r="C104" s="131"/>
      <c r="D104" s="12"/>
      <c r="E104" s="12"/>
      <c r="F104" s="12"/>
      <c r="G104" s="13"/>
      <c r="H104" s="14"/>
    </row>
    <row r="105" spans="1:8">
      <c r="A105" s="15"/>
      <c r="B105" s="124" t="s">
        <v>235</v>
      </c>
      <c r="C105" s="125"/>
      <c r="D105" s="12"/>
      <c r="E105" s="7" t="s">
        <v>236</v>
      </c>
      <c r="F105" s="12"/>
      <c r="G105" s="13"/>
      <c r="H105" s="14"/>
    </row>
    <row r="106" spans="1:8">
      <c r="A106" s="15"/>
      <c r="B106" s="12" t="s">
        <v>237</v>
      </c>
      <c r="D106" s="12"/>
      <c r="E106" s="12" t="s">
        <v>385</v>
      </c>
      <c r="F106" s="12"/>
      <c r="G106" s="13">
        <v>7608</v>
      </c>
      <c r="H106" s="14">
        <v>3.31</v>
      </c>
    </row>
    <row r="107" spans="1:8">
      <c r="A107" s="15"/>
      <c r="B107" s="12" t="s">
        <v>237</v>
      </c>
      <c r="D107" s="12"/>
      <c r="E107" s="12" t="s">
        <v>386</v>
      </c>
      <c r="F107" s="12"/>
      <c r="G107" s="13">
        <v>4215</v>
      </c>
      <c r="H107" s="14">
        <v>1.84</v>
      </c>
    </row>
    <row r="108" spans="1:8">
      <c r="A108" s="15"/>
      <c r="B108" s="12" t="s">
        <v>237</v>
      </c>
      <c r="D108" s="12"/>
      <c r="E108" s="12" t="s">
        <v>387</v>
      </c>
      <c r="F108" s="12"/>
      <c r="G108" s="13">
        <v>3948</v>
      </c>
      <c r="H108" s="14">
        <v>1.72</v>
      </c>
    </row>
    <row r="109" spans="1:8">
      <c r="A109" s="15"/>
      <c r="B109" s="12" t="s">
        <v>237</v>
      </c>
      <c r="D109" s="12"/>
      <c r="E109" s="12" t="s">
        <v>388</v>
      </c>
      <c r="F109" s="12"/>
      <c r="G109" s="13">
        <v>3205</v>
      </c>
      <c r="H109" s="14">
        <v>1.4</v>
      </c>
    </row>
    <row r="110" spans="1:8">
      <c r="A110" s="15"/>
      <c r="B110" s="12" t="s">
        <v>237</v>
      </c>
      <c r="D110" s="12"/>
      <c r="E110" s="12" t="s">
        <v>389</v>
      </c>
      <c r="F110" s="12"/>
      <c r="G110" s="13">
        <v>3050</v>
      </c>
      <c r="H110" s="14">
        <v>1.33</v>
      </c>
    </row>
    <row r="111" spans="1:8">
      <c r="A111" s="15"/>
      <c r="B111" s="12" t="s">
        <v>237</v>
      </c>
      <c r="D111" s="12"/>
      <c r="E111" s="12" t="s">
        <v>390</v>
      </c>
      <c r="F111" s="12"/>
      <c r="G111" s="13">
        <v>2240</v>
      </c>
      <c r="H111" s="14">
        <v>0.98</v>
      </c>
    </row>
    <row r="112" spans="1:8">
      <c r="A112" s="15"/>
      <c r="B112" s="12" t="s">
        <v>237</v>
      </c>
      <c r="D112" s="12"/>
      <c r="E112" s="12" t="s">
        <v>391</v>
      </c>
      <c r="F112" s="12"/>
      <c r="G112" s="13">
        <v>1870</v>
      </c>
      <c r="H112" s="14">
        <v>0.81</v>
      </c>
    </row>
    <row r="113" spans="1:8">
      <c r="A113" s="15"/>
      <c r="B113" s="12" t="s">
        <v>237</v>
      </c>
      <c r="D113" s="12"/>
      <c r="E113" s="12" t="s">
        <v>392</v>
      </c>
      <c r="F113" s="12"/>
      <c r="G113" s="13">
        <v>1650</v>
      </c>
      <c r="H113" s="14">
        <v>0.72</v>
      </c>
    </row>
    <row r="114" spans="1:8">
      <c r="A114" s="15"/>
      <c r="B114" s="12" t="s">
        <v>237</v>
      </c>
      <c r="D114" s="12"/>
      <c r="E114" s="12" t="s">
        <v>393</v>
      </c>
      <c r="F114" s="12"/>
      <c r="G114" s="13">
        <v>1190</v>
      </c>
      <c r="H114" s="14">
        <v>0.52</v>
      </c>
    </row>
    <row r="115" spans="1:8">
      <c r="A115" s="15"/>
      <c r="B115" s="12" t="s">
        <v>237</v>
      </c>
      <c r="D115" s="12"/>
      <c r="E115" s="12" t="s">
        <v>394</v>
      </c>
      <c r="F115" s="12"/>
      <c r="G115" s="13">
        <v>1039</v>
      </c>
      <c r="H115" s="14">
        <v>0.45</v>
      </c>
    </row>
    <row r="116" spans="1:8">
      <c r="A116" s="15"/>
      <c r="B116" s="12" t="s">
        <v>237</v>
      </c>
      <c r="D116" s="12"/>
      <c r="E116" s="12" t="s">
        <v>395</v>
      </c>
      <c r="F116" s="12"/>
      <c r="G116" s="13">
        <v>1000</v>
      </c>
      <c r="H116" s="14">
        <v>0.44</v>
      </c>
    </row>
    <row r="117" spans="1:8">
      <c r="A117" s="15"/>
      <c r="B117" s="12" t="s">
        <v>237</v>
      </c>
      <c r="D117" s="12"/>
      <c r="E117" s="12" t="s">
        <v>396</v>
      </c>
      <c r="F117" s="12"/>
      <c r="G117" s="13">
        <v>800</v>
      </c>
      <c r="H117" s="14">
        <v>0.35</v>
      </c>
    </row>
    <row r="118" spans="1:8">
      <c r="A118" s="15"/>
      <c r="B118" s="12" t="s">
        <v>237</v>
      </c>
      <c r="D118" s="12"/>
      <c r="E118" s="12" t="s">
        <v>397</v>
      </c>
      <c r="F118" s="12"/>
      <c r="G118" s="13">
        <v>684</v>
      </c>
      <c r="H118" s="14">
        <v>0.3</v>
      </c>
    </row>
    <row r="119" spans="1:8">
      <c r="A119" s="15"/>
      <c r="B119" s="12" t="s">
        <v>237</v>
      </c>
      <c r="D119" s="12"/>
      <c r="E119" s="12" t="s">
        <v>398</v>
      </c>
      <c r="F119" s="12"/>
      <c r="G119" s="13">
        <v>550</v>
      </c>
      <c r="H119" s="14">
        <v>0.24</v>
      </c>
    </row>
    <row r="120" spans="1:8">
      <c r="A120" s="15"/>
      <c r="B120" s="12" t="s">
        <v>237</v>
      </c>
      <c r="D120" s="12"/>
      <c r="E120" s="12" t="s">
        <v>399</v>
      </c>
      <c r="F120" s="12"/>
      <c r="G120" s="13">
        <v>490</v>
      </c>
      <c r="H120" s="14">
        <v>0.21</v>
      </c>
    </row>
    <row r="121" spans="1:8">
      <c r="A121" s="15"/>
      <c r="B121" s="12" t="s">
        <v>237</v>
      </c>
      <c r="D121" s="12"/>
      <c r="E121" s="12" t="s">
        <v>400</v>
      </c>
      <c r="F121" s="12"/>
      <c r="G121" s="13">
        <v>480</v>
      </c>
      <c r="H121" s="14">
        <v>0.21</v>
      </c>
    </row>
    <row r="122" spans="1:8">
      <c r="A122" s="15"/>
      <c r="B122" s="12" t="s">
        <v>237</v>
      </c>
      <c r="D122" s="12"/>
      <c r="E122" s="12" t="s">
        <v>401</v>
      </c>
      <c r="F122" s="12"/>
      <c r="G122" s="13">
        <v>450</v>
      </c>
      <c r="H122" s="14">
        <v>0.2</v>
      </c>
    </row>
    <row r="123" spans="1:8">
      <c r="A123" s="15"/>
      <c r="B123" s="12" t="s">
        <v>237</v>
      </c>
      <c r="D123" s="12"/>
      <c r="E123" s="12" t="s">
        <v>402</v>
      </c>
      <c r="F123" s="12"/>
      <c r="G123" s="13">
        <v>450</v>
      </c>
      <c r="H123" s="14">
        <v>0.2</v>
      </c>
    </row>
    <row r="124" spans="1:8">
      <c r="A124" s="15"/>
      <c r="B124" s="12" t="s">
        <v>237</v>
      </c>
      <c r="D124" s="12"/>
      <c r="E124" s="12" t="s">
        <v>403</v>
      </c>
      <c r="F124" s="12"/>
      <c r="G124" s="13">
        <v>200</v>
      </c>
      <c r="H124" s="14">
        <v>0.09</v>
      </c>
    </row>
    <row r="125" spans="1:8" ht="13.5" thickBot="1">
      <c r="A125" s="15"/>
      <c r="B125" s="12"/>
      <c r="C125" s="12"/>
      <c r="D125" s="12"/>
      <c r="E125" s="7" t="s">
        <v>86</v>
      </c>
      <c r="F125" s="12"/>
      <c r="G125" s="17">
        <v>35119</v>
      </c>
      <c r="H125" s="18">
        <v>15.32</v>
      </c>
    </row>
    <row r="126" spans="1:8" ht="13.5" thickTop="1">
      <c r="A126" s="15"/>
      <c r="B126" s="12" t="s">
        <v>240</v>
      </c>
      <c r="D126" s="12"/>
      <c r="E126" s="12" t="s">
        <v>9</v>
      </c>
      <c r="F126" s="12"/>
      <c r="G126" s="13">
        <v>10458.25</v>
      </c>
      <c r="H126" s="14">
        <v>4.5599999999999996</v>
      </c>
    </row>
    <row r="127" spans="1:8" ht="13.5" thickBot="1">
      <c r="A127" s="15"/>
      <c r="B127" s="12"/>
      <c r="C127" s="12"/>
      <c r="D127" s="12"/>
      <c r="E127" s="7" t="s">
        <v>86</v>
      </c>
      <c r="F127" s="12"/>
      <c r="G127" s="17">
        <v>45577.25</v>
      </c>
      <c r="H127" s="18">
        <v>19.88</v>
      </c>
    </row>
    <row r="128" spans="1:8" ht="13.5" thickTop="1">
      <c r="A128" s="15"/>
      <c r="B128" s="12"/>
      <c r="C128" s="12"/>
      <c r="D128" s="12"/>
      <c r="E128" s="12"/>
      <c r="F128" s="12"/>
      <c r="G128" s="13"/>
      <c r="H128" s="14"/>
    </row>
    <row r="129" spans="1:8">
      <c r="A129" s="19" t="s">
        <v>87</v>
      </c>
      <c r="B129" s="12"/>
      <c r="C129" s="12"/>
      <c r="D129" s="12"/>
      <c r="E129" s="12"/>
      <c r="F129" s="12"/>
      <c r="G129" s="20">
        <v>165824.34</v>
      </c>
      <c r="H129" s="21">
        <v>72.22</v>
      </c>
    </row>
    <row r="130" spans="1:8">
      <c r="A130" s="15"/>
      <c r="B130" s="12"/>
      <c r="C130" s="12"/>
      <c r="D130" s="12"/>
      <c r="E130" s="12"/>
      <c r="F130" s="12"/>
      <c r="G130" s="13"/>
      <c r="H130" s="14"/>
    </row>
    <row r="131" spans="1:8" ht="13.5" thickBot="1">
      <c r="A131" s="15"/>
      <c r="B131" s="12"/>
      <c r="C131" s="12"/>
      <c r="D131" s="12"/>
      <c r="E131" s="7" t="s">
        <v>88</v>
      </c>
      <c r="F131" s="12"/>
      <c r="G131" s="17">
        <v>229538.99</v>
      </c>
      <c r="H131" s="18">
        <v>100</v>
      </c>
    </row>
    <row r="132" spans="1:8" ht="13.5" thickTop="1">
      <c r="A132" s="15"/>
      <c r="B132" s="12"/>
      <c r="C132" s="12"/>
      <c r="D132" s="12"/>
      <c r="E132" s="12"/>
      <c r="F132" s="12"/>
      <c r="G132" s="13"/>
      <c r="H132" s="14"/>
    </row>
    <row r="133" spans="1:8">
      <c r="A133" s="35" t="s">
        <v>89</v>
      </c>
      <c r="B133" s="12"/>
      <c r="C133" s="12"/>
      <c r="D133" s="12"/>
      <c r="E133" s="12"/>
      <c r="F133" s="12"/>
      <c r="G133" s="13"/>
      <c r="H133" s="14"/>
    </row>
    <row r="134" spans="1:8">
      <c r="A134" s="15">
        <v>1</v>
      </c>
      <c r="B134" s="12" t="s">
        <v>241</v>
      </c>
      <c r="C134" s="12"/>
      <c r="D134" s="12"/>
      <c r="E134" s="12"/>
      <c r="F134" s="12"/>
      <c r="G134" s="13"/>
      <c r="H134" s="14"/>
    </row>
    <row r="135" spans="1:8">
      <c r="A135" s="15"/>
      <c r="B135" s="12"/>
      <c r="C135" s="12"/>
      <c r="D135" s="12"/>
      <c r="E135" s="12"/>
      <c r="F135" s="12"/>
      <c r="G135" s="13"/>
      <c r="H135" s="14"/>
    </row>
    <row r="136" spans="1:8">
      <c r="A136" s="15">
        <v>2</v>
      </c>
      <c r="B136" s="12" t="s">
        <v>90</v>
      </c>
      <c r="C136" s="12"/>
      <c r="D136" s="12"/>
      <c r="E136" s="12"/>
      <c r="F136" s="12"/>
      <c r="G136" s="13"/>
      <c r="H136" s="14"/>
    </row>
    <row r="137" spans="1:8">
      <c r="A137" s="15"/>
      <c r="B137" s="12"/>
      <c r="C137" s="12"/>
      <c r="D137" s="12"/>
      <c r="E137" s="12"/>
      <c r="F137" s="12"/>
      <c r="G137" s="13"/>
      <c r="H137" s="14"/>
    </row>
    <row r="138" spans="1:8">
      <c r="A138" s="15">
        <v>3</v>
      </c>
      <c r="B138" s="12" t="s">
        <v>404</v>
      </c>
      <c r="C138" s="12"/>
      <c r="D138" s="12"/>
      <c r="E138" s="12"/>
      <c r="F138" s="12"/>
      <c r="G138" s="13"/>
      <c r="H138" s="14"/>
    </row>
    <row r="139" spans="1:8">
      <c r="A139" s="15"/>
      <c r="B139" s="12"/>
      <c r="C139" s="12"/>
      <c r="D139" s="12"/>
      <c r="E139" s="12"/>
      <c r="F139" s="12"/>
      <c r="G139" s="13"/>
      <c r="H139" s="14"/>
    </row>
    <row r="140" spans="1:8">
      <c r="A140" s="15">
        <v>4</v>
      </c>
      <c r="B140" s="12" t="s">
        <v>243</v>
      </c>
      <c r="C140" s="12"/>
      <c r="D140" s="12"/>
      <c r="E140" s="12"/>
      <c r="F140" s="12"/>
      <c r="G140" s="13"/>
      <c r="H140" s="14"/>
    </row>
    <row r="141" spans="1:8">
      <c r="A141" s="15"/>
      <c r="B141" s="12" t="s">
        <v>244</v>
      </c>
      <c r="C141" s="12"/>
      <c r="D141" s="12"/>
      <c r="E141" s="12"/>
      <c r="F141" s="12"/>
      <c r="G141" s="13"/>
      <c r="H141" s="14"/>
    </row>
    <row r="142" spans="1:8">
      <c r="A142" s="15"/>
      <c r="B142" s="12" t="s">
        <v>245</v>
      </c>
      <c r="C142" s="12"/>
      <c r="D142" s="12"/>
      <c r="E142" s="12"/>
      <c r="F142" s="12"/>
      <c r="G142" s="13"/>
      <c r="H142" s="14"/>
    </row>
    <row r="143" spans="1:8">
      <c r="A143" s="15"/>
      <c r="B143" s="12"/>
      <c r="C143" s="12"/>
      <c r="D143" s="12"/>
      <c r="E143" s="12"/>
      <c r="F143" s="12"/>
      <c r="G143" s="13"/>
      <c r="H143" s="14"/>
    </row>
    <row r="144" spans="1:8">
      <c r="A144" s="15">
        <v>5</v>
      </c>
      <c r="B144" s="7" t="s">
        <v>405</v>
      </c>
      <c r="C144" s="7"/>
      <c r="D144" s="7"/>
      <c r="E144" s="7"/>
      <c r="F144" s="7"/>
      <c r="G144" s="13"/>
      <c r="H144" s="14"/>
    </row>
    <row r="145" spans="1:8">
      <c r="A145" s="15"/>
      <c r="B145" s="7"/>
      <c r="C145" s="7"/>
      <c r="D145" s="7"/>
      <c r="E145" s="7"/>
      <c r="F145" s="7"/>
      <c r="G145" s="13"/>
      <c r="H145" s="14"/>
    </row>
    <row r="146" spans="1:8">
      <c r="A146" s="15"/>
      <c r="B146" s="7" t="s">
        <v>276</v>
      </c>
      <c r="C146" s="7" t="s">
        <v>277</v>
      </c>
      <c r="D146" s="7" t="s">
        <v>278</v>
      </c>
      <c r="E146" s="7" t="s">
        <v>279</v>
      </c>
      <c r="F146" s="7" t="s">
        <v>280</v>
      </c>
      <c r="G146" s="13"/>
      <c r="H146" s="14"/>
    </row>
    <row r="147" spans="1:8">
      <c r="A147" s="15"/>
      <c r="B147" s="12" t="s">
        <v>98</v>
      </c>
      <c r="C147" s="12" t="s">
        <v>406</v>
      </c>
      <c r="D147" s="12">
        <v>1374.8312000000001</v>
      </c>
      <c r="E147" s="12">
        <v>1378.75</v>
      </c>
      <c r="F147" s="12">
        <v>2227.8305500000001</v>
      </c>
      <c r="G147" s="13"/>
      <c r="H147" s="14"/>
    </row>
    <row r="148" spans="1:8">
      <c r="A148" s="15"/>
      <c r="B148" s="12" t="s">
        <v>19</v>
      </c>
      <c r="C148" s="12" t="s">
        <v>406</v>
      </c>
      <c r="D148" s="12">
        <v>953.06230000000005</v>
      </c>
      <c r="E148" s="12">
        <v>1004.85</v>
      </c>
      <c r="F148" s="12">
        <v>2121.103775</v>
      </c>
      <c r="G148" s="13"/>
      <c r="H148" s="14"/>
    </row>
    <row r="149" spans="1:8">
      <c r="A149" s="15"/>
      <c r="B149" s="12" t="s">
        <v>22</v>
      </c>
      <c r="C149" s="12" t="s">
        <v>406</v>
      </c>
      <c r="D149" s="12">
        <v>903.78880000000004</v>
      </c>
      <c r="E149" s="12">
        <v>922.6</v>
      </c>
      <c r="F149" s="12">
        <v>1987.4570000000001</v>
      </c>
      <c r="G149" s="13"/>
      <c r="H149" s="14"/>
    </row>
    <row r="150" spans="1:8">
      <c r="A150" s="15"/>
      <c r="B150" s="12" t="s">
        <v>284</v>
      </c>
      <c r="C150" s="12" t="s">
        <v>406</v>
      </c>
      <c r="D150" s="12">
        <v>3422.7474000000002</v>
      </c>
      <c r="E150" s="12">
        <v>3527.25</v>
      </c>
      <c r="F150" s="12">
        <v>1273.7770312499999</v>
      </c>
      <c r="G150" s="13"/>
      <c r="H150" s="14"/>
    </row>
    <row r="151" spans="1:8">
      <c r="A151" s="15"/>
      <c r="B151" s="12" t="s">
        <v>24</v>
      </c>
      <c r="C151" s="12" t="s">
        <v>406</v>
      </c>
      <c r="D151" s="12">
        <v>1055.9935</v>
      </c>
      <c r="E151" s="12">
        <v>1108.8</v>
      </c>
      <c r="F151" s="12">
        <v>1263.2256</v>
      </c>
      <c r="G151" s="13"/>
      <c r="H151" s="14"/>
    </row>
    <row r="152" spans="1:8">
      <c r="A152" s="15"/>
      <c r="B152" s="12" t="s">
        <v>407</v>
      </c>
      <c r="C152" s="12" t="s">
        <v>406</v>
      </c>
      <c r="D152" s="12">
        <v>472.75959999999998</v>
      </c>
      <c r="E152" s="12">
        <v>491.1</v>
      </c>
      <c r="F152" s="12">
        <v>919.32102499999996</v>
      </c>
      <c r="G152" s="13"/>
      <c r="H152" s="14"/>
    </row>
    <row r="153" spans="1:8">
      <c r="A153" s="15"/>
      <c r="B153" s="12" t="s">
        <v>286</v>
      </c>
      <c r="C153" s="12" t="s">
        <v>406</v>
      </c>
      <c r="D153" s="12">
        <v>452.1798</v>
      </c>
      <c r="E153" s="12">
        <v>478.05</v>
      </c>
      <c r="F153" s="12">
        <v>865.72524999999996</v>
      </c>
      <c r="G153" s="13"/>
      <c r="H153" s="14"/>
    </row>
    <row r="154" spans="1:8">
      <c r="A154" s="15"/>
      <c r="B154" s="12" t="s">
        <v>288</v>
      </c>
      <c r="C154" s="12" t="s">
        <v>406</v>
      </c>
      <c r="D154" s="12">
        <v>582.83410000000003</v>
      </c>
      <c r="E154" s="12">
        <v>638.65</v>
      </c>
      <c r="F154" s="12">
        <v>874.96237499999995</v>
      </c>
      <c r="G154" s="13"/>
      <c r="H154" s="14"/>
    </row>
    <row r="155" spans="1:8">
      <c r="A155" s="15"/>
      <c r="B155" s="12" t="s">
        <v>408</v>
      </c>
      <c r="C155" s="12" t="s">
        <v>406</v>
      </c>
      <c r="D155" s="12">
        <v>329.25900000000001</v>
      </c>
      <c r="E155" s="12">
        <v>336.65</v>
      </c>
      <c r="F155" s="12">
        <v>720.15625</v>
      </c>
      <c r="G155" s="13"/>
      <c r="H155" s="14"/>
    </row>
    <row r="156" spans="1:8">
      <c r="A156" s="15"/>
      <c r="B156" s="12" t="s">
        <v>10</v>
      </c>
      <c r="C156" s="12" t="s">
        <v>406</v>
      </c>
      <c r="D156" s="12">
        <v>356.28100000000001</v>
      </c>
      <c r="E156" s="12">
        <v>356.8</v>
      </c>
      <c r="F156" s="12">
        <v>609.33600000000001</v>
      </c>
      <c r="G156" s="13"/>
      <c r="H156" s="14"/>
    </row>
    <row r="157" spans="1:8">
      <c r="A157" s="15"/>
      <c r="B157" s="12" t="s">
        <v>290</v>
      </c>
      <c r="C157" s="12" t="s">
        <v>406</v>
      </c>
      <c r="D157" s="12">
        <v>721.88480000000004</v>
      </c>
      <c r="E157" s="12">
        <v>722.05</v>
      </c>
      <c r="F157" s="12">
        <v>608.05937500000005</v>
      </c>
      <c r="G157" s="13"/>
      <c r="H157" s="14"/>
    </row>
    <row r="158" spans="1:8">
      <c r="A158" s="15"/>
      <c r="B158" s="12" t="s">
        <v>409</v>
      </c>
      <c r="C158" s="12" t="s">
        <v>406</v>
      </c>
      <c r="D158" s="12">
        <v>524.12109999999996</v>
      </c>
      <c r="E158" s="12">
        <v>533.29999999999995</v>
      </c>
      <c r="F158" s="12">
        <v>654.97304999999994</v>
      </c>
      <c r="G158" s="13"/>
      <c r="H158" s="14"/>
    </row>
    <row r="159" spans="1:8">
      <c r="A159" s="15"/>
      <c r="B159" s="12" t="s">
        <v>292</v>
      </c>
      <c r="C159" s="12" t="s">
        <v>406</v>
      </c>
      <c r="D159" s="12">
        <v>297.62630000000001</v>
      </c>
      <c r="E159" s="12">
        <v>299.3</v>
      </c>
      <c r="F159" s="12">
        <v>675.08910000000003</v>
      </c>
      <c r="G159" s="13"/>
      <c r="H159" s="14"/>
    </row>
    <row r="160" spans="1:8">
      <c r="A160" s="15"/>
      <c r="B160" s="12" t="s">
        <v>147</v>
      </c>
      <c r="C160" s="12" t="s">
        <v>406</v>
      </c>
      <c r="D160" s="12">
        <v>419.64330000000001</v>
      </c>
      <c r="E160" s="12">
        <v>393.75</v>
      </c>
      <c r="F160" s="12">
        <v>599.07487500000002</v>
      </c>
      <c r="G160" s="13"/>
      <c r="H160" s="14"/>
    </row>
    <row r="161" spans="1:8">
      <c r="A161" s="15"/>
      <c r="B161" s="12" t="s">
        <v>295</v>
      </c>
      <c r="C161" s="12" t="s">
        <v>406</v>
      </c>
      <c r="D161" s="12">
        <v>1571.6919</v>
      </c>
      <c r="E161" s="12">
        <v>1611.95</v>
      </c>
      <c r="F161" s="12">
        <v>580.61085624999998</v>
      </c>
      <c r="G161" s="13"/>
      <c r="H161" s="14"/>
    </row>
    <row r="162" spans="1:8">
      <c r="A162" s="15"/>
      <c r="B162" s="12" t="s">
        <v>150</v>
      </c>
      <c r="C162" s="12" t="s">
        <v>406</v>
      </c>
      <c r="D162" s="12">
        <v>405.4359</v>
      </c>
      <c r="E162" s="12">
        <v>409.8</v>
      </c>
      <c r="F162" s="12">
        <v>388.17649999999998</v>
      </c>
      <c r="G162" s="13"/>
      <c r="H162" s="14"/>
    </row>
    <row r="163" spans="1:8">
      <c r="A163" s="15"/>
      <c r="B163" s="12" t="s">
        <v>410</v>
      </c>
      <c r="C163" s="12" t="s">
        <v>406</v>
      </c>
      <c r="D163" s="12">
        <v>397.43150000000003</v>
      </c>
      <c r="E163" s="12">
        <v>406.65</v>
      </c>
      <c r="F163" s="12">
        <v>384.09870000000001</v>
      </c>
      <c r="G163" s="13"/>
      <c r="H163" s="14"/>
    </row>
    <row r="164" spans="1:8">
      <c r="A164" s="15"/>
      <c r="B164" s="12" t="s">
        <v>297</v>
      </c>
      <c r="C164" s="12" t="s">
        <v>406</v>
      </c>
      <c r="D164" s="12">
        <v>20.939699999999998</v>
      </c>
      <c r="E164" s="12">
        <v>21.8</v>
      </c>
      <c r="F164" s="12">
        <v>592.28549999999996</v>
      </c>
      <c r="G164" s="13"/>
      <c r="H164" s="14"/>
    </row>
    <row r="165" spans="1:8">
      <c r="A165" s="15"/>
      <c r="B165" s="12" t="s">
        <v>411</v>
      </c>
      <c r="C165" s="12" t="s">
        <v>406</v>
      </c>
      <c r="D165" s="12">
        <v>3086.2586000000001</v>
      </c>
      <c r="E165" s="12">
        <v>3178.55</v>
      </c>
      <c r="F165" s="12">
        <v>370.35998749999999</v>
      </c>
      <c r="G165" s="13"/>
      <c r="H165" s="14"/>
    </row>
    <row r="166" spans="1:8">
      <c r="A166" s="15"/>
      <c r="B166" s="12" t="s">
        <v>299</v>
      </c>
      <c r="C166" s="12" t="s">
        <v>406</v>
      </c>
      <c r="D166" s="12">
        <v>342.06990000000002</v>
      </c>
      <c r="E166" s="12">
        <v>349.55</v>
      </c>
      <c r="F166" s="12">
        <v>368.20044999999999</v>
      </c>
      <c r="G166" s="13"/>
      <c r="H166" s="14"/>
    </row>
    <row r="167" spans="1:8">
      <c r="A167" s="15"/>
      <c r="B167" s="12" t="s">
        <v>301</v>
      </c>
      <c r="C167" s="12" t="s">
        <v>406</v>
      </c>
      <c r="D167" s="12">
        <v>780.84029999999996</v>
      </c>
      <c r="E167" s="12">
        <v>816</v>
      </c>
      <c r="F167" s="12">
        <v>328.73239999999998</v>
      </c>
      <c r="G167" s="13"/>
      <c r="H167" s="14"/>
    </row>
    <row r="168" spans="1:8">
      <c r="A168" s="15"/>
      <c r="B168" s="12" t="s">
        <v>52</v>
      </c>
      <c r="C168" s="12" t="s">
        <v>406</v>
      </c>
      <c r="D168" s="12">
        <v>3224.7478000000001</v>
      </c>
      <c r="E168" s="12">
        <v>3357.7</v>
      </c>
      <c r="F168" s="12">
        <v>298.74554999999998</v>
      </c>
      <c r="G168" s="13"/>
      <c r="H168" s="14"/>
    </row>
    <row r="169" spans="1:8">
      <c r="A169" s="15"/>
      <c r="B169" s="12" t="s">
        <v>303</v>
      </c>
      <c r="C169" s="12" t="s">
        <v>406</v>
      </c>
      <c r="D169" s="12">
        <v>2520.8487</v>
      </c>
      <c r="E169" s="12">
        <v>2560.5500000000002</v>
      </c>
      <c r="F169" s="12">
        <v>283.519490625</v>
      </c>
      <c r="G169" s="13"/>
      <c r="H169" s="14"/>
    </row>
    <row r="170" spans="1:8">
      <c r="A170" s="15"/>
      <c r="B170" s="12" t="s">
        <v>305</v>
      </c>
      <c r="C170" s="12" t="s">
        <v>406</v>
      </c>
      <c r="D170" s="12">
        <v>538.04989999999998</v>
      </c>
      <c r="E170" s="12">
        <v>558.95000000000005</v>
      </c>
      <c r="F170" s="12">
        <v>328.71618749999999</v>
      </c>
      <c r="G170" s="13"/>
      <c r="H170" s="14"/>
    </row>
    <row r="171" spans="1:8">
      <c r="A171" s="15"/>
      <c r="B171" s="12" t="s">
        <v>412</v>
      </c>
      <c r="C171" s="12" t="s">
        <v>406</v>
      </c>
      <c r="D171" s="12">
        <v>360.27140000000003</v>
      </c>
      <c r="E171" s="12">
        <v>366.5</v>
      </c>
      <c r="F171" s="12">
        <v>283.01805000000002</v>
      </c>
      <c r="G171" s="13"/>
      <c r="H171" s="14"/>
    </row>
    <row r="172" spans="1:8">
      <c r="A172" s="15"/>
      <c r="B172" s="12" t="s">
        <v>54</v>
      </c>
      <c r="C172" s="12" t="s">
        <v>406</v>
      </c>
      <c r="D172" s="12">
        <v>562.75260000000003</v>
      </c>
      <c r="E172" s="12">
        <v>567.45000000000005</v>
      </c>
      <c r="F172" s="12">
        <v>253.28874999999999</v>
      </c>
      <c r="G172" s="13"/>
      <c r="H172" s="14"/>
    </row>
    <row r="173" spans="1:8">
      <c r="A173" s="15"/>
      <c r="B173" s="12" t="s">
        <v>413</v>
      </c>
      <c r="C173" s="12" t="s">
        <v>406</v>
      </c>
      <c r="D173" s="12">
        <v>157.23599999999999</v>
      </c>
      <c r="E173" s="12">
        <v>162.30000000000001</v>
      </c>
      <c r="F173" s="12">
        <v>437.84536179999998</v>
      </c>
      <c r="G173" s="13"/>
      <c r="H173" s="14"/>
    </row>
    <row r="174" spans="1:8">
      <c r="A174" s="15"/>
      <c r="B174" s="12" t="s">
        <v>414</v>
      </c>
      <c r="C174" s="12" t="s">
        <v>406</v>
      </c>
      <c r="D174" s="12">
        <v>222.12260000000001</v>
      </c>
      <c r="E174" s="12">
        <v>227.2</v>
      </c>
      <c r="F174" s="12">
        <v>206.83600000000001</v>
      </c>
      <c r="G174" s="13"/>
      <c r="H174" s="14"/>
    </row>
    <row r="175" spans="1:8">
      <c r="A175" s="15"/>
      <c r="B175" s="12" t="s">
        <v>313</v>
      </c>
      <c r="C175" s="12" t="s">
        <v>406</v>
      </c>
      <c r="D175" s="12">
        <v>180.89449999999999</v>
      </c>
      <c r="E175" s="12">
        <v>188.85</v>
      </c>
      <c r="F175" s="12">
        <v>244.3052169</v>
      </c>
      <c r="G175" s="13"/>
      <c r="H175" s="14"/>
    </row>
    <row r="176" spans="1:8">
      <c r="A176" s="15"/>
      <c r="B176" s="12" t="s">
        <v>45</v>
      </c>
      <c r="C176" s="12" t="s">
        <v>406</v>
      </c>
      <c r="D176" s="12">
        <v>1310.3398999999999</v>
      </c>
      <c r="E176" s="12">
        <v>1309.1500000000001</v>
      </c>
      <c r="F176" s="12">
        <v>187.03284375000001</v>
      </c>
      <c r="G176" s="13"/>
      <c r="H176" s="14"/>
    </row>
    <row r="177" spans="1:8">
      <c r="A177" s="15"/>
      <c r="B177" s="12" t="s">
        <v>315</v>
      </c>
      <c r="C177" s="12" t="s">
        <v>406</v>
      </c>
      <c r="D177" s="12">
        <v>159.0034</v>
      </c>
      <c r="E177" s="12">
        <v>161.19999999999999</v>
      </c>
      <c r="F177" s="12">
        <v>183.38319999999999</v>
      </c>
      <c r="G177" s="13"/>
      <c r="H177" s="14"/>
    </row>
    <row r="178" spans="1:8">
      <c r="A178" s="15"/>
      <c r="B178" s="12" t="s">
        <v>317</v>
      </c>
      <c r="C178" s="12" t="s">
        <v>406</v>
      </c>
      <c r="D178" s="12">
        <v>99.290300000000002</v>
      </c>
      <c r="E178" s="12">
        <v>106.75</v>
      </c>
      <c r="F178" s="12">
        <v>202.72905</v>
      </c>
      <c r="G178" s="13"/>
      <c r="H178" s="14"/>
    </row>
    <row r="179" spans="1:8">
      <c r="A179" s="15"/>
      <c r="B179" s="12" t="s">
        <v>129</v>
      </c>
      <c r="C179" s="12" t="s">
        <v>406</v>
      </c>
      <c r="D179" s="12">
        <v>247.5729</v>
      </c>
      <c r="E179" s="12">
        <v>252.95</v>
      </c>
      <c r="F179" s="12">
        <v>217.56899999999999</v>
      </c>
      <c r="G179" s="13"/>
      <c r="H179" s="14"/>
    </row>
    <row r="180" spans="1:8">
      <c r="A180" s="15"/>
      <c r="B180" s="12" t="s">
        <v>415</v>
      </c>
      <c r="C180" s="12" t="s">
        <v>406</v>
      </c>
      <c r="D180" s="12">
        <v>649.47609999999997</v>
      </c>
      <c r="E180" s="12">
        <v>660.3</v>
      </c>
      <c r="F180" s="12">
        <v>173.91727499999999</v>
      </c>
      <c r="G180" s="13"/>
      <c r="H180" s="14"/>
    </row>
    <row r="181" spans="1:8">
      <c r="A181" s="15"/>
      <c r="B181" s="12" t="s">
        <v>13</v>
      </c>
      <c r="C181" s="12" t="s">
        <v>406</v>
      </c>
      <c r="D181" s="12">
        <v>3958.1143999999999</v>
      </c>
      <c r="E181" s="12">
        <v>4061.95</v>
      </c>
      <c r="F181" s="12">
        <v>170.80070312500001</v>
      </c>
      <c r="G181" s="13"/>
      <c r="H181" s="14"/>
    </row>
    <row r="182" spans="1:8">
      <c r="A182" s="15"/>
      <c r="B182" s="12" t="s">
        <v>321</v>
      </c>
      <c r="C182" s="12" t="s">
        <v>406</v>
      </c>
      <c r="D182" s="12">
        <v>314.48680000000002</v>
      </c>
      <c r="E182" s="12">
        <v>328.25</v>
      </c>
      <c r="F182" s="12">
        <v>214.020625</v>
      </c>
      <c r="G182" s="13"/>
      <c r="H182" s="14"/>
    </row>
    <row r="183" spans="1:8">
      <c r="A183" s="15"/>
      <c r="B183" s="12" t="s">
        <v>114</v>
      </c>
      <c r="C183" s="12" t="s">
        <v>406</v>
      </c>
      <c r="D183" s="12">
        <v>283.15499999999997</v>
      </c>
      <c r="E183" s="12">
        <v>286.64999999999998</v>
      </c>
      <c r="F183" s="12">
        <v>156.73875000000001</v>
      </c>
      <c r="G183" s="13"/>
      <c r="H183" s="14"/>
    </row>
    <row r="184" spans="1:8">
      <c r="A184" s="15"/>
      <c r="B184" s="12" t="s">
        <v>60</v>
      </c>
      <c r="C184" s="12" t="s">
        <v>406</v>
      </c>
      <c r="D184" s="12">
        <v>2540.3198000000002</v>
      </c>
      <c r="E184" s="12">
        <v>2617.9</v>
      </c>
      <c r="F184" s="12">
        <v>150.01783125</v>
      </c>
      <c r="G184" s="13"/>
      <c r="H184" s="14"/>
    </row>
    <row r="185" spans="1:8">
      <c r="A185" s="15"/>
      <c r="B185" s="12" t="s">
        <v>323</v>
      </c>
      <c r="C185" s="12" t="s">
        <v>406</v>
      </c>
      <c r="D185" s="12">
        <v>700.86580000000004</v>
      </c>
      <c r="E185" s="12">
        <v>722.3</v>
      </c>
      <c r="F185" s="12">
        <v>139.21537499999999</v>
      </c>
      <c r="G185" s="13"/>
      <c r="H185" s="14"/>
    </row>
    <row r="186" spans="1:8">
      <c r="A186" s="15"/>
      <c r="B186" s="12" t="s">
        <v>416</v>
      </c>
      <c r="C186" s="12" t="s">
        <v>406</v>
      </c>
      <c r="D186" s="12">
        <v>837.72260000000006</v>
      </c>
      <c r="E186" s="12">
        <v>847.55</v>
      </c>
      <c r="F186" s="12">
        <v>132.60749999999999</v>
      </c>
      <c r="G186" s="13"/>
      <c r="H186" s="14"/>
    </row>
    <row r="187" spans="1:8">
      <c r="A187" s="15"/>
      <c r="B187" s="12" t="s">
        <v>325</v>
      </c>
      <c r="C187" s="12" t="s">
        <v>406</v>
      </c>
      <c r="D187" s="12">
        <v>219.13069999999999</v>
      </c>
      <c r="E187" s="12">
        <v>220.4</v>
      </c>
      <c r="F187" s="12">
        <v>135.1662</v>
      </c>
      <c r="G187" s="13"/>
      <c r="H187" s="14"/>
    </row>
    <row r="188" spans="1:8">
      <c r="A188" s="15"/>
      <c r="B188" s="12" t="s">
        <v>327</v>
      </c>
      <c r="C188" s="12" t="s">
        <v>406</v>
      </c>
      <c r="D188" s="12">
        <v>294.93040000000002</v>
      </c>
      <c r="E188" s="12">
        <v>302.5</v>
      </c>
      <c r="F188" s="12">
        <v>112.7525</v>
      </c>
      <c r="G188" s="13"/>
      <c r="H188" s="14"/>
    </row>
    <row r="189" spans="1:8">
      <c r="A189" s="15"/>
      <c r="B189" s="12" t="s">
        <v>417</v>
      </c>
      <c r="C189" s="12" t="s">
        <v>406</v>
      </c>
      <c r="D189" s="12">
        <v>67.544399999999996</v>
      </c>
      <c r="E189" s="12">
        <v>71</v>
      </c>
      <c r="F189" s="12">
        <v>125.2608</v>
      </c>
      <c r="G189" s="13"/>
      <c r="H189" s="14"/>
    </row>
    <row r="190" spans="1:8">
      <c r="A190" s="15"/>
      <c r="B190" s="12" t="s">
        <v>418</v>
      </c>
      <c r="C190" s="12" t="s">
        <v>406</v>
      </c>
      <c r="D190" s="12">
        <v>1593.9341999999999</v>
      </c>
      <c r="E190" s="12">
        <v>1660.35</v>
      </c>
      <c r="F190" s="12">
        <v>81.640912499999999</v>
      </c>
      <c r="G190" s="13"/>
      <c r="H190" s="14"/>
    </row>
    <row r="191" spans="1:8">
      <c r="A191" s="15"/>
      <c r="B191" s="12" t="s">
        <v>419</v>
      </c>
      <c r="C191" s="12" t="s">
        <v>406</v>
      </c>
      <c r="D191" s="12">
        <v>313.685</v>
      </c>
      <c r="E191" s="12">
        <v>326.39999999999998</v>
      </c>
      <c r="F191" s="12">
        <v>73.828800000000001</v>
      </c>
      <c r="G191" s="13"/>
      <c r="H191" s="14"/>
    </row>
    <row r="192" spans="1:8">
      <c r="A192" s="15"/>
      <c r="B192" s="12" t="s">
        <v>100</v>
      </c>
      <c r="C192" s="12" t="s">
        <v>406</v>
      </c>
      <c r="D192" s="12">
        <v>139.90809999999999</v>
      </c>
      <c r="E192" s="12">
        <v>142.75</v>
      </c>
      <c r="F192" s="12">
        <v>80.567999999999998</v>
      </c>
      <c r="G192" s="13"/>
      <c r="H192" s="14"/>
    </row>
    <row r="193" spans="1:8">
      <c r="A193" s="15"/>
      <c r="B193" s="12" t="s">
        <v>331</v>
      </c>
      <c r="C193" s="12" t="s">
        <v>406</v>
      </c>
      <c r="D193" s="12">
        <v>118.3811</v>
      </c>
      <c r="E193" s="12">
        <v>124.75</v>
      </c>
      <c r="F193" s="12">
        <v>75.229699999999994</v>
      </c>
      <c r="G193" s="13"/>
      <c r="H193" s="14"/>
    </row>
    <row r="194" spans="1:8">
      <c r="A194" s="15"/>
      <c r="B194" s="12" t="s">
        <v>260</v>
      </c>
      <c r="C194" s="12" t="s">
        <v>406</v>
      </c>
      <c r="D194" s="12">
        <v>937.31949999999995</v>
      </c>
      <c r="E194" s="12">
        <v>936.9</v>
      </c>
      <c r="F194" s="12">
        <v>70.221599999999995</v>
      </c>
      <c r="G194" s="13"/>
      <c r="H194" s="14"/>
    </row>
    <row r="195" spans="1:8">
      <c r="A195" s="15"/>
      <c r="B195" s="12" t="s">
        <v>105</v>
      </c>
      <c r="C195" s="12" t="s">
        <v>406</v>
      </c>
      <c r="D195" s="12">
        <v>157.4804</v>
      </c>
      <c r="E195" s="12">
        <v>157.44999999999999</v>
      </c>
      <c r="F195" s="12">
        <v>68.634649999999993</v>
      </c>
      <c r="G195" s="13"/>
      <c r="H195" s="14"/>
    </row>
    <row r="196" spans="1:8">
      <c r="A196" s="15"/>
      <c r="B196" s="12" t="s">
        <v>333</v>
      </c>
      <c r="C196" s="12" t="s">
        <v>406</v>
      </c>
      <c r="D196" s="12">
        <v>352.2688</v>
      </c>
      <c r="E196" s="12">
        <v>362.6</v>
      </c>
      <c r="F196" s="12">
        <v>71.552999999999997</v>
      </c>
      <c r="G196" s="13"/>
      <c r="H196" s="14"/>
    </row>
    <row r="197" spans="1:8">
      <c r="A197" s="15"/>
      <c r="B197" s="12" t="s">
        <v>420</v>
      </c>
      <c r="C197" s="12" t="s">
        <v>406</v>
      </c>
      <c r="D197" s="12">
        <v>2684.3537000000001</v>
      </c>
      <c r="E197" s="12">
        <v>2715.65</v>
      </c>
      <c r="F197" s="12">
        <v>63.646875000000001</v>
      </c>
      <c r="G197" s="13"/>
      <c r="H197" s="14"/>
    </row>
    <row r="198" spans="1:8">
      <c r="A198" s="15"/>
      <c r="B198" s="12" t="s">
        <v>335</v>
      </c>
      <c r="C198" s="12" t="s">
        <v>406</v>
      </c>
      <c r="D198" s="12">
        <v>68.862499999999997</v>
      </c>
      <c r="E198" s="12">
        <v>69.8</v>
      </c>
      <c r="F198" s="12">
        <v>58.08</v>
      </c>
      <c r="G198" s="13"/>
      <c r="H198" s="14"/>
    </row>
    <row r="199" spans="1:8">
      <c r="A199" s="15"/>
      <c r="B199" s="12" t="s">
        <v>202</v>
      </c>
      <c r="C199" s="12" t="s">
        <v>406</v>
      </c>
      <c r="D199" s="12">
        <v>30.807300000000001</v>
      </c>
      <c r="E199" s="12">
        <v>31.35</v>
      </c>
      <c r="F199" s="12">
        <v>103.8821784</v>
      </c>
      <c r="G199" s="13"/>
      <c r="H199" s="14"/>
    </row>
    <row r="200" spans="1:8">
      <c r="A200" s="15"/>
      <c r="B200" s="12" t="s">
        <v>337</v>
      </c>
      <c r="C200" s="12" t="s">
        <v>406</v>
      </c>
      <c r="D200" s="12">
        <v>970.54570000000001</v>
      </c>
      <c r="E200" s="12">
        <v>974.8</v>
      </c>
      <c r="F200" s="12">
        <v>60.136499999999998</v>
      </c>
      <c r="G200" s="13"/>
      <c r="H200" s="14"/>
    </row>
    <row r="201" spans="1:8">
      <c r="A201" s="15"/>
      <c r="B201" s="12" t="s">
        <v>421</v>
      </c>
      <c r="C201" s="12" t="s">
        <v>406</v>
      </c>
      <c r="D201" s="12">
        <v>1832.1269</v>
      </c>
      <c r="E201" s="12">
        <v>1883.4</v>
      </c>
      <c r="F201" s="12">
        <v>39.73995</v>
      </c>
      <c r="G201" s="13"/>
      <c r="H201" s="14"/>
    </row>
    <row r="202" spans="1:8">
      <c r="A202" s="15"/>
      <c r="B202" s="12" t="s">
        <v>341</v>
      </c>
      <c r="C202" s="12" t="s">
        <v>406</v>
      </c>
      <c r="D202" s="12">
        <v>12.65</v>
      </c>
      <c r="E202" s="12">
        <v>13.4</v>
      </c>
      <c r="F202" s="12">
        <v>65.510046000000003</v>
      </c>
      <c r="G202" s="13"/>
      <c r="H202" s="14"/>
    </row>
    <row r="203" spans="1:8">
      <c r="A203" s="15"/>
      <c r="B203" s="12" t="s">
        <v>73</v>
      </c>
      <c r="C203" s="12" t="s">
        <v>406</v>
      </c>
      <c r="D203" s="12">
        <v>254.18430000000001</v>
      </c>
      <c r="E203" s="12">
        <v>255.85</v>
      </c>
      <c r="F203" s="12">
        <v>35.717925000000001</v>
      </c>
      <c r="G203" s="13"/>
      <c r="H203" s="14"/>
    </row>
    <row r="204" spans="1:8">
      <c r="A204" s="15"/>
      <c r="B204" s="12" t="s">
        <v>159</v>
      </c>
      <c r="C204" s="12" t="s">
        <v>406</v>
      </c>
      <c r="D204" s="12">
        <v>281.37729999999999</v>
      </c>
      <c r="E204" s="12">
        <v>283.39999999999998</v>
      </c>
      <c r="F204" s="12">
        <v>39.413924999999999</v>
      </c>
      <c r="G204" s="13"/>
      <c r="H204" s="14"/>
    </row>
    <row r="205" spans="1:8">
      <c r="A205" s="15"/>
      <c r="B205" s="12" t="s">
        <v>422</v>
      </c>
      <c r="C205" s="12" t="s">
        <v>406</v>
      </c>
      <c r="D205" s="12">
        <v>72.358800000000002</v>
      </c>
      <c r="E205" s="12">
        <v>76.849999999999994</v>
      </c>
      <c r="F205" s="12">
        <v>33.634999999999998</v>
      </c>
      <c r="G205" s="13"/>
      <c r="H205" s="14"/>
    </row>
    <row r="206" spans="1:8">
      <c r="A206" s="15"/>
      <c r="B206" s="12" t="s">
        <v>343</v>
      </c>
      <c r="C206" s="12" t="s">
        <v>406</v>
      </c>
      <c r="D206" s="12">
        <v>1268.7574999999999</v>
      </c>
      <c r="E206" s="12">
        <v>1265.8499999999999</v>
      </c>
      <c r="F206" s="12">
        <v>33.787875</v>
      </c>
      <c r="G206" s="13"/>
      <c r="H206" s="14"/>
    </row>
    <row r="207" spans="1:8">
      <c r="A207" s="15"/>
      <c r="B207" s="12" t="s">
        <v>347</v>
      </c>
      <c r="C207" s="12" t="s">
        <v>406</v>
      </c>
      <c r="D207" s="12">
        <v>253.3312</v>
      </c>
      <c r="E207" s="12">
        <v>253.85</v>
      </c>
      <c r="F207" s="12">
        <v>25.492799999999999</v>
      </c>
      <c r="G207" s="13"/>
      <c r="H207" s="14"/>
    </row>
    <row r="208" spans="1:8">
      <c r="A208" s="15"/>
      <c r="B208" s="12" t="s">
        <v>349</v>
      </c>
      <c r="C208" s="12" t="s">
        <v>406</v>
      </c>
      <c r="D208" s="12">
        <v>106.45</v>
      </c>
      <c r="E208" s="12">
        <v>112.15</v>
      </c>
      <c r="F208" s="12">
        <v>29.316762000000001</v>
      </c>
      <c r="G208" s="13"/>
      <c r="H208" s="14"/>
    </row>
    <row r="209" spans="1:8">
      <c r="A209" s="15"/>
      <c r="B209" s="12" t="s">
        <v>49</v>
      </c>
      <c r="C209" s="12" t="s">
        <v>406</v>
      </c>
      <c r="D209" s="12">
        <v>405.33949999999999</v>
      </c>
      <c r="E209" s="12">
        <v>401.1</v>
      </c>
      <c r="F209" s="12">
        <v>21.009525</v>
      </c>
      <c r="G209" s="13"/>
      <c r="H209" s="14"/>
    </row>
    <row r="210" spans="1:8">
      <c r="A210" s="15"/>
      <c r="B210" s="12" t="s">
        <v>351</v>
      </c>
      <c r="C210" s="12" t="s">
        <v>406</v>
      </c>
      <c r="D210" s="12">
        <v>632.62</v>
      </c>
      <c r="E210" s="12">
        <v>636.45000000000005</v>
      </c>
      <c r="F210" s="12">
        <v>20.046500000000002</v>
      </c>
      <c r="G210" s="13"/>
      <c r="H210" s="14"/>
    </row>
    <row r="211" spans="1:8">
      <c r="A211" s="15"/>
      <c r="B211" s="12" t="s">
        <v>423</v>
      </c>
      <c r="C211" s="12" t="s">
        <v>406</v>
      </c>
      <c r="D211" s="12">
        <v>173.03</v>
      </c>
      <c r="E211" s="12">
        <v>172.7</v>
      </c>
      <c r="F211" s="12">
        <v>18.875499999999999</v>
      </c>
      <c r="G211" s="13"/>
      <c r="H211" s="14"/>
    </row>
    <row r="212" spans="1:8">
      <c r="A212" s="15"/>
      <c r="B212" s="12" t="s">
        <v>353</v>
      </c>
      <c r="C212" s="12" t="s">
        <v>406</v>
      </c>
      <c r="D212" s="12">
        <v>84.780600000000007</v>
      </c>
      <c r="E212" s="12">
        <v>91.3</v>
      </c>
      <c r="F212" s="12">
        <v>23.229763199999997</v>
      </c>
      <c r="G212" s="13"/>
      <c r="H212" s="14"/>
    </row>
    <row r="213" spans="1:8">
      <c r="A213" s="15"/>
      <c r="B213" s="12" t="s">
        <v>265</v>
      </c>
      <c r="C213" s="12" t="s">
        <v>406</v>
      </c>
      <c r="D213" s="12">
        <v>117.1143</v>
      </c>
      <c r="E213" s="12">
        <v>126.4</v>
      </c>
      <c r="F213" s="12">
        <v>20.382163200000001</v>
      </c>
      <c r="G213" s="13"/>
      <c r="H213" s="14"/>
    </row>
    <row r="214" spans="1:8">
      <c r="A214" s="15"/>
      <c r="B214" s="12" t="s">
        <v>355</v>
      </c>
      <c r="C214" s="12" t="s">
        <v>406</v>
      </c>
      <c r="D214" s="12">
        <v>1272.9281000000001</v>
      </c>
      <c r="E214" s="12">
        <v>1281.7</v>
      </c>
      <c r="F214" s="12">
        <v>16.006799999999998</v>
      </c>
      <c r="G214" s="13"/>
      <c r="H214" s="14"/>
    </row>
    <row r="215" spans="1:8">
      <c r="A215" s="15"/>
      <c r="B215" s="12" t="s">
        <v>357</v>
      </c>
      <c r="C215" s="12" t="s">
        <v>406</v>
      </c>
      <c r="D215" s="12">
        <v>256.71940000000001</v>
      </c>
      <c r="E215" s="12">
        <v>261.05</v>
      </c>
      <c r="F215" s="12">
        <v>14.721299999999999</v>
      </c>
      <c r="G215" s="13"/>
      <c r="H215" s="14"/>
    </row>
    <row r="216" spans="1:8">
      <c r="A216" s="15"/>
      <c r="B216" s="12" t="s">
        <v>424</v>
      </c>
      <c r="C216" s="12" t="s">
        <v>406</v>
      </c>
      <c r="D216" s="12">
        <v>155.92679999999999</v>
      </c>
      <c r="E216" s="12">
        <v>158.69999999999999</v>
      </c>
      <c r="F216" s="12">
        <v>13.9244</v>
      </c>
      <c r="G216" s="13"/>
      <c r="H216" s="14"/>
    </row>
    <row r="217" spans="1:8">
      <c r="A217" s="15"/>
      <c r="B217" s="12" t="s">
        <v>361</v>
      </c>
      <c r="C217" s="12" t="s">
        <v>406</v>
      </c>
      <c r="D217" s="12">
        <v>82.227000000000004</v>
      </c>
      <c r="E217" s="12">
        <v>87.95</v>
      </c>
      <c r="F217" s="12">
        <v>14.896800000000001</v>
      </c>
      <c r="G217" s="13"/>
      <c r="H217" s="14"/>
    </row>
    <row r="218" spans="1:8">
      <c r="A218" s="15"/>
      <c r="B218" s="12" t="s">
        <v>258</v>
      </c>
      <c r="C218" s="12" t="s">
        <v>406</v>
      </c>
      <c r="D218" s="12">
        <v>933.36800000000005</v>
      </c>
      <c r="E218" s="12">
        <v>934.85</v>
      </c>
      <c r="F218" s="12">
        <v>13.139324999999999</v>
      </c>
      <c r="G218" s="13"/>
      <c r="H218" s="14"/>
    </row>
    <row r="219" spans="1:8">
      <c r="A219" s="15"/>
      <c r="B219" s="12" t="s">
        <v>363</v>
      </c>
      <c r="C219" s="12" t="s">
        <v>406</v>
      </c>
      <c r="D219" s="12">
        <v>466.47489999999999</v>
      </c>
      <c r="E219" s="12">
        <v>487.4</v>
      </c>
      <c r="F219" s="12">
        <v>9.1379999999999999</v>
      </c>
      <c r="G219" s="13"/>
      <c r="H219" s="14"/>
    </row>
    <row r="220" spans="1:8">
      <c r="A220" s="15"/>
      <c r="B220" s="12" t="s">
        <v>425</v>
      </c>
      <c r="C220" s="12" t="s">
        <v>406</v>
      </c>
      <c r="D220" s="12">
        <v>1701.95</v>
      </c>
      <c r="E220" s="12">
        <v>1701.8</v>
      </c>
      <c r="F220" s="12">
        <v>7.9668000000000001</v>
      </c>
      <c r="G220" s="13"/>
      <c r="H220" s="14"/>
    </row>
    <row r="221" spans="1:8">
      <c r="A221" s="15"/>
      <c r="B221" s="12" t="s">
        <v>166</v>
      </c>
      <c r="C221" s="12" t="s">
        <v>406</v>
      </c>
      <c r="D221" s="12">
        <v>56.5364</v>
      </c>
      <c r="E221" s="12">
        <v>57.8</v>
      </c>
      <c r="F221" s="12">
        <v>8.0079999999999991</v>
      </c>
      <c r="G221" s="13"/>
      <c r="H221" s="14"/>
    </row>
    <row r="222" spans="1:8">
      <c r="A222" s="15"/>
      <c r="B222" s="12" t="s">
        <v>426</v>
      </c>
      <c r="C222" s="12" t="s">
        <v>406</v>
      </c>
      <c r="D222" s="12">
        <v>90.71</v>
      </c>
      <c r="E222" s="12">
        <v>94.15</v>
      </c>
      <c r="F222" s="12">
        <v>5.931</v>
      </c>
      <c r="G222" s="13"/>
      <c r="H222" s="14"/>
    </row>
    <row r="223" spans="1:8">
      <c r="A223" s="15"/>
      <c r="B223" s="12" t="s">
        <v>427</v>
      </c>
      <c r="C223" s="12" t="s">
        <v>406</v>
      </c>
      <c r="D223" s="12">
        <v>704.1</v>
      </c>
      <c r="E223" s="12">
        <v>727.25</v>
      </c>
      <c r="F223" s="12">
        <v>5.6891249999999998</v>
      </c>
      <c r="G223" s="13"/>
      <c r="H223" s="14"/>
    </row>
    <row r="224" spans="1:8">
      <c r="A224" s="15"/>
      <c r="B224" s="12" t="s">
        <v>428</v>
      </c>
      <c r="C224" s="12" t="s">
        <v>406</v>
      </c>
      <c r="D224" s="12">
        <v>262.6318</v>
      </c>
      <c r="E224" s="12">
        <v>260.45</v>
      </c>
      <c r="F224" s="12">
        <v>5.0701749999999999</v>
      </c>
      <c r="G224" s="13"/>
      <c r="H224" s="14"/>
    </row>
    <row r="225" spans="1:8">
      <c r="A225" s="15"/>
      <c r="B225" s="12" t="s">
        <v>183</v>
      </c>
      <c r="C225" s="12" t="s">
        <v>406</v>
      </c>
      <c r="D225" s="12">
        <v>59.3</v>
      </c>
      <c r="E225" s="12">
        <v>59.15</v>
      </c>
      <c r="F225" s="12">
        <v>4.8803999999999998</v>
      </c>
      <c r="G225" s="13"/>
      <c r="H225" s="14"/>
    </row>
    <row r="226" spans="1:8">
      <c r="A226" s="15"/>
      <c r="B226" s="12" t="s">
        <v>370</v>
      </c>
      <c r="C226" s="12" t="s">
        <v>406</v>
      </c>
      <c r="D226" s="12">
        <v>45.95</v>
      </c>
      <c r="E226" s="12">
        <v>48.35</v>
      </c>
      <c r="F226" s="12">
        <v>4.6260000000000003</v>
      </c>
      <c r="G226" s="13"/>
      <c r="H226" s="14"/>
    </row>
    <row r="227" spans="1:8">
      <c r="A227" s="15"/>
      <c r="B227" s="12" t="s">
        <v>131</v>
      </c>
      <c r="C227" s="12" t="s">
        <v>406</v>
      </c>
      <c r="D227" s="12">
        <v>388.11</v>
      </c>
      <c r="E227" s="12">
        <v>400.95</v>
      </c>
      <c r="F227" s="12">
        <v>3.1353749999999998</v>
      </c>
      <c r="G227" s="13"/>
      <c r="H227" s="14"/>
    </row>
    <row r="228" spans="1:8">
      <c r="A228" s="15"/>
      <c r="B228" s="12" t="s">
        <v>192</v>
      </c>
      <c r="C228" s="12" t="s">
        <v>406</v>
      </c>
      <c r="D228" s="12">
        <v>451.5</v>
      </c>
      <c r="E228" s="12">
        <v>451.05</v>
      </c>
      <c r="F228" s="12">
        <v>0.35211249999999999</v>
      </c>
      <c r="G228" s="13"/>
      <c r="H228" s="14"/>
    </row>
    <row r="229" spans="1:8">
      <c r="A229" s="15"/>
      <c r="B229" s="12"/>
      <c r="C229" s="12"/>
      <c r="D229" s="12"/>
      <c r="E229" s="12"/>
      <c r="F229" s="12"/>
      <c r="G229" s="13"/>
      <c r="H229" s="14"/>
    </row>
    <row r="230" spans="1:8">
      <c r="A230" s="15"/>
      <c r="B230" s="12" t="s">
        <v>282</v>
      </c>
      <c r="C230" s="44">
        <v>-0.63929999999999998</v>
      </c>
      <c r="D230" s="12"/>
      <c r="E230" s="12"/>
      <c r="F230" s="12"/>
      <c r="G230" s="13"/>
      <c r="H230" s="14"/>
    </row>
    <row r="231" spans="1:8">
      <c r="A231" s="15"/>
      <c r="B231" s="12"/>
      <c r="C231" s="12"/>
      <c r="D231" s="12"/>
      <c r="E231" s="12"/>
      <c r="F231" s="12"/>
      <c r="G231" s="13"/>
      <c r="H231" s="14"/>
    </row>
    <row r="232" spans="1:8">
      <c r="A232" s="15">
        <v>6</v>
      </c>
      <c r="B232" s="12" t="s">
        <v>429</v>
      </c>
      <c r="C232" s="36"/>
      <c r="D232" s="36"/>
      <c r="E232" s="36"/>
      <c r="F232" s="12"/>
      <c r="G232" s="13"/>
      <c r="H232" s="14"/>
    </row>
    <row r="233" spans="1:8">
      <c r="A233" s="15"/>
      <c r="B233" s="36" t="s">
        <v>247</v>
      </c>
      <c r="C233" s="36"/>
      <c r="D233" s="36">
        <v>61553</v>
      </c>
      <c r="E233" s="36"/>
      <c r="F233" s="12"/>
      <c r="G233" s="13"/>
      <c r="H233" s="14"/>
    </row>
    <row r="234" spans="1:8">
      <c r="A234" s="15"/>
      <c r="B234" s="36" t="s">
        <v>248</v>
      </c>
      <c r="C234" s="36"/>
      <c r="D234" s="36">
        <v>18198</v>
      </c>
      <c r="E234" s="36"/>
      <c r="F234" s="12"/>
      <c r="G234" s="13"/>
      <c r="H234" s="14"/>
    </row>
    <row r="235" spans="1:8">
      <c r="A235" s="15"/>
      <c r="B235" s="36" t="s">
        <v>249</v>
      </c>
      <c r="C235" s="36"/>
      <c r="D235" s="37">
        <v>219686.44</v>
      </c>
      <c r="E235" s="36" t="s">
        <v>250</v>
      </c>
      <c r="F235" s="12"/>
      <c r="G235" s="13"/>
      <c r="H235" s="14"/>
    </row>
    <row r="236" spans="1:8">
      <c r="A236" s="15"/>
      <c r="B236" s="36" t="s">
        <v>251</v>
      </c>
      <c r="C236" s="36"/>
      <c r="D236" s="37">
        <v>62778.76</v>
      </c>
      <c r="E236" s="36" t="s">
        <v>250</v>
      </c>
      <c r="F236" s="12"/>
      <c r="G236" s="13"/>
      <c r="H236" s="14"/>
    </row>
    <row r="237" spans="1:8">
      <c r="A237" s="15"/>
      <c r="B237" s="36" t="s">
        <v>252</v>
      </c>
      <c r="C237" s="36"/>
      <c r="D237" s="37">
        <v>2456.5</v>
      </c>
      <c r="E237" s="36" t="s">
        <v>250</v>
      </c>
      <c r="F237" s="12"/>
      <c r="G237" s="13"/>
      <c r="H237" s="14"/>
    </row>
    <row r="238" spans="1:8">
      <c r="A238" s="25"/>
      <c r="B238" s="26"/>
      <c r="C238" s="26"/>
      <c r="D238" s="26"/>
      <c r="E238" s="26"/>
      <c r="F238" s="26"/>
      <c r="G238" s="27"/>
      <c r="H238" s="28"/>
    </row>
  </sheetData>
  <mergeCells count="9">
    <mergeCell ref="B99:C99"/>
    <mergeCell ref="B104:C104"/>
    <mergeCell ref="B105:C105"/>
    <mergeCell ref="A2:C2"/>
    <mergeCell ref="A3:C3"/>
    <mergeCell ref="B4:C4"/>
    <mergeCell ref="B89:C89"/>
    <mergeCell ref="A91:C91"/>
    <mergeCell ref="B92:C92"/>
  </mergeCells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I39"/>
  <sheetViews>
    <sheetView topLeftCell="A13" workbookViewId="0">
      <selection activeCell="G28" sqref="G28"/>
    </sheetView>
  </sheetViews>
  <sheetFormatPr defaultRowHeight="12.75"/>
  <cols>
    <col min="1" max="1" width="2.7109375" style="72" customWidth="1"/>
    <col min="2" max="2" width="4.7109375" style="72" customWidth="1"/>
    <col min="3" max="3" width="40.7109375" style="72" customWidth="1"/>
    <col min="4" max="4" width="9.28515625" style="72" customWidth="1"/>
    <col min="5" max="5" width="9.140625" style="72"/>
    <col min="6" max="6" width="8.7109375" style="72" customWidth="1"/>
    <col min="7" max="7" width="9.28515625" style="94" customWidth="1"/>
    <col min="8" max="8" width="7.7109375" style="95" customWidth="1"/>
    <col min="9" max="9" width="9.140625" style="41"/>
    <col min="10" max="16384" width="9.140625" style="72"/>
  </cols>
  <sheetData>
    <row r="1" spans="1:8">
      <c r="A1" s="67"/>
      <c r="B1" s="68"/>
      <c r="C1" s="69" t="s">
        <v>1247</v>
      </c>
      <c r="D1" s="68"/>
      <c r="E1" s="68"/>
      <c r="F1" s="68"/>
      <c r="G1" s="70"/>
      <c r="H1" s="71"/>
    </row>
    <row r="2" spans="1:8" ht="36.75">
      <c r="A2" s="117" t="s">
        <v>1</v>
      </c>
      <c r="B2" s="118"/>
      <c r="C2" s="118"/>
      <c r="D2" s="73" t="s">
        <v>2</v>
      </c>
      <c r="E2" s="74" t="s">
        <v>659</v>
      </c>
      <c r="F2" s="75" t="s">
        <v>4</v>
      </c>
      <c r="G2" s="76" t="s">
        <v>5</v>
      </c>
      <c r="H2" s="77" t="s">
        <v>6</v>
      </c>
    </row>
    <row r="3" spans="1:8">
      <c r="A3" s="119" t="s">
        <v>210</v>
      </c>
      <c r="B3" s="120"/>
      <c r="C3" s="120"/>
      <c r="D3" s="78"/>
      <c r="E3" s="78"/>
      <c r="F3" s="78"/>
      <c r="G3" s="79"/>
      <c r="H3" s="80"/>
    </row>
    <row r="4" spans="1:8">
      <c r="A4" s="81"/>
      <c r="B4" s="121" t="s">
        <v>211</v>
      </c>
      <c r="C4" s="120"/>
      <c r="D4" s="78"/>
      <c r="E4" s="78"/>
      <c r="F4" s="78"/>
      <c r="G4" s="79"/>
      <c r="H4" s="80"/>
    </row>
    <row r="5" spans="1:8">
      <c r="A5" s="81"/>
      <c r="B5" s="122" t="s">
        <v>8</v>
      </c>
      <c r="C5" s="120"/>
      <c r="D5" s="78"/>
      <c r="E5" s="78"/>
      <c r="F5" s="78"/>
      <c r="G5" s="79"/>
      <c r="H5" s="80"/>
    </row>
    <row r="6" spans="1:8">
      <c r="A6" s="81"/>
      <c r="B6" s="82">
        <v>0.11</v>
      </c>
      <c r="C6" s="78" t="s">
        <v>912</v>
      </c>
      <c r="D6" s="78" t="s">
        <v>913</v>
      </c>
      <c r="E6" s="78" t="s">
        <v>914</v>
      </c>
      <c r="F6" s="78">
        <v>500</v>
      </c>
      <c r="G6" s="79">
        <v>5003.37</v>
      </c>
      <c r="H6" s="80">
        <v>13.06</v>
      </c>
    </row>
    <row r="7" spans="1:8">
      <c r="A7" s="81"/>
      <c r="B7" s="82">
        <v>0.11</v>
      </c>
      <c r="C7" s="78" t="s">
        <v>1024</v>
      </c>
      <c r="D7" s="78" t="s">
        <v>1025</v>
      </c>
      <c r="E7" s="78" t="s">
        <v>1026</v>
      </c>
      <c r="F7" s="78">
        <v>250</v>
      </c>
      <c r="G7" s="79">
        <v>2504.67</v>
      </c>
      <c r="H7" s="80">
        <v>6.54</v>
      </c>
    </row>
    <row r="8" spans="1:8">
      <c r="A8" s="81"/>
      <c r="B8" s="83" t="s">
        <v>562</v>
      </c>
      <c r="C8" s="78" t="s">
        <v>215</v>
      </c>
      <c r="D8" s="78" t="s">
        <v>1148</v>
      </c>
      <c r="E8" s="78" t="s">
        <v>675</v>
      </c>
      <c r="F8" s="78">
        <v>110</v>
      </c>
      <c r="G8" s="79">
        <v>1165.78</v>
      </c>
      <c r="H8" s="80">
        <v>3.04</v>
      </c>
    </row>
    <row r="9" spans="1:8">
      <c r="A9" s="81"/>
      <c r="B9" s="82">
        <v>9.8400000000000001E-2</v>
      </c>
      <c r="C9" s="78" t="s">
        <v>691</v>
      </c>
      <c r="D9" s="78" t="s">
        <v>900</v>
      </c>
      <c r="E9" s="78" t="s">
        <v>693</v>
      </c>
      <c r="F9" s="78">
        <v>2250</v>
      </c>
      <c r="G9" s="79">
        <v>987.39</v>
      </c>
      <c r="H9" s="80">
        <v>2.58</v>
      </c>
    </row>
    <row r="10" spans="1:8" ht="13.5" thickBot="1">
      <c r="A10" s="81"/>
      <c r="B10" s="78"/>
      <c r="C10" s="78"/>
      <c r="D10" s="78"/>
      <c r="E10" s="73" t="s">
        <v>86</v>
      </c>
      <c r="F10" s="78"/>
      <c r="G10" s="84">
        <v>9661.2099999999991</v>
      </c>
      <c r="H10" s="85">
        <v>25.22</v>
      </c>
    </row>
    <row r="11" spans="1:8" ht="13.5" thickTop="1">
      <c r="A11" s="81"/>
      <c r="B11" s="78"/>
      <c r="C11" s="78"/>
      <c r="D11" s="78"/>
      <c r="E11" s="78"/>
      <c r="F11" s="78"/>
      <c r="G11" s="79"/>
      <c r="H11" s="80"/>
    </row>
    <row r="12" spans="1:8">
      <c r="A12" s="119" t="s">
        <v>227</v>
      </c>
      <c r="B12" s="120"/>
      <c r="C12" s="120"/>
      <c r="D12" s="78"/>
      <c r="E12" s="78"/>
      <c r="F12" s="78"/>
      <c r="G12" s="79"/>
      <c r="H12" s="80"/>
    </row>
    <row r="13" spans="1:8">
      <c r="A13" s="81"/>
      <c r="B13" s="121" t="s">
        <v>228</v>
      </c>
      <c r="C13" s="120"/>
      <c r="D13" s="78"/>
      <c r="E13" s="78"/>
      <c r="F13" s="78"/>
      <c r="G13" s="79"/>
      <c r="H13" s="80"/>
    </row>
    <row r="14" spans="1:8">
      <c r="A14" s="81"/>
      <c r="B14" s="83" t="s">
        <v>373</v>
      </c>
      <c r="C14" s="78" t="s">
        <v>635</v>
      </c>
      <c r="D14" s="78" t="s">
        <v>636</v>
      </c>
      <c r="E14" s="78" t="s">
        <v>232</v>
      </c>
      <c r="F14" s="78">
        <v>1980</v>
      </c>
      <c r="G14" s="79">
        <v>9495.94</v>
      </c>
      <c r="H14" s="80">
        <v>24.79</v>
      </c>
    </row>
    <row r="15" spans="1:8">
      <c r="A15" s="81"/>
      <c r="B15" s="83" t="s">
        <v>373</v>
      </c>
      <c r="C15" s="78" t="s">
        <v>821</v>
      </c>
      <c r="D15" s="78" t="s">
        <v>1248</v>
      </c>
      <c r="E15" s="78" t="s">
        <v>232</v>
      </c>
      <c r="F15" s="78">
        <v>1660</v>
      </c>
      <c r="G15" s="79">
        <v>7882.49</v>
      </c>
      <c r="H15" s="80">
        <v>20.58</v>
      </c>
    </row>
    <row r="16" spans="1:8">
      <c r="A16" s="81"/>
      <c r="B16" s="83" t="s">
        <v>373</v>
      </c>
      <c r="C16" s="78" t="s">
        <v>1249</v>
      </c>
      <c r="D16" s="78" t="s">
        <v>1250</v>
      </c>
      <c r="E16" s="78" t="s">
        <v>957</v>
      </c>
      <c r="F16" s="78">
        <v>1500</v>
      </c>
      <c r="G16" s="79">
        <v>7258.23</v>
      </c>
      <c r="H16" s="80">
        <v>18.95</v>
      </c>
    </row>
    <row r="17" spans="1:8">
      <c r="A17" s="81"/>
      <c r="B17" s="83" t="s">
        <v>229</v>
      </c>
      <c r="C17" s="78" t="s">
        <v>571</v>
      </c>
      <c r="D17" s="78" t="s">
        <v>572</v>
      </c>
      <c r="E17" s="78" t="s">
        <v>232</v>
      </c>
      <c r="F17" s="78">
        <v>1300</v>
      </c>
      <c r="G17" s="79">
        <v>1261.45</v>
      </c>
      <c r="H17" s="80">
        <v>3.29</v>
      </c>
    </row>
    <row r="18" spans="1:8">
      <c r="A18" s="81"/>
      <c r="B18" s="83" t="s">
        <v>229</v>
      </c>
      <c r="C18" s="78" t="s">
        <v>155</v>
      </c>
      <c r="D18" s="78" t="s">
        <v>1220</v>
      </c>
      <c r="E18" s="78" t="s">
        <v>232</v>
      </c>
      <c r="F18" s="78">
        <v>250</v>
      </c>
      <c r="G18" s="79">
        <v>240.53</v>
      </c>
      <c r="H18" s="80">
        <v>0.63</v>
      </c>
    </row>
    <row r="19" spans="1:8" ht="13.5" thickBot="1">
      <c r="A19" s="81"/>
      <c r="B19" s="78"/>
      <c r="C19" s="78"/>
      <c r="D19" s="78"/>
      <c r="E19" s="73" t="s">
        <v>86</v>
      </c>
      <c r="F19" s="78"/>
      <c r="G19" s="84">
        <v>26138.639999999999</v>
      </c>
      <c r="H19" s="85">
        <v>68.239999999999995</v>
      </c>
    </row>
    <row r="20" spans="1:8" ht="13.5" thickTop="1">
      <c r="A20" s="81"/>
      <c r="B20" s="78"/>
      <c r="C20" s="78"/>
      <c r="D20" s="78"/>
      <c r="E20" s="78"/>
      <c r="F20" s="78"/>
      <c r="G20" s="79"/>
      <c r="H20" s="80"/>
    </row>
    <row r="21" spans="1:8">
      <c r="A21" s="81"/>
      <c r="B21" s="83" t="s">
        <v>9</v>
      </c>
      <c r="C21" s="78" t="s">
        <v>240</v>
      </c>
      <c r="D21" s="78"/>
      <c r="E21" s="78" t="s">
        <v>9</v>
      </c>
      <c r="F21" s="78"/>
      <c r="G21" s="79">
        <v>1833.91</v>
      </c>
      <c r="H21" s="80">
        <v>4.79</v>
      </c>
    </row>
    <row r="22" spans="1:8" ht="13.5" thickBot="1">
      <c r="A22" s="81"/>
      <c r="B22" s="78"/>
      <c r="C22" s="78"/>
      <c r="D22" s="78"/>
      <c r="E22" s="73" t="s">
        <v>86</v>
      </c>
      <c r="F22" s="78"/>
      <c r="G22" s="84">
        <v>1833.91</v>
      </c>
      <c r="H22" s="85">
        <v>4.79</v>
      </c>
    </row>
    <row r="23" spans="1:8" ht="13.5" thickTop="1">
      <c r="A23" s="81"/>
      <c r="B23" s="78"/>
      <c r="C23" s="78"/>
      <c r="D23" s="78"/>
      <c r="E23" s="78"/>
      <c r="F23" s="78"/>
      <c r="G23" s="79"/>
      <c r="H23" s="80"/>
    </row>
    <row r="24" spans="1:8">
      <c r="A24" s="86" t="s">
        <v>87</v>
      </c>
      <c r="B24" s="78"/>
      <c r="C24" s="78"/>
      <c r="D24" s="78"/>
      <c r="E24" s="78"/>
      <c r="F24" s="78"/>
      <c r="G24" s="87">
        <v>664.89</v>
      </c>
      <c r="H24" s="88">
        <v>1.75</v>
      </c>
    </row>
    <row r="25" spans="1:8">
      <c r="A25" s="81"/>
      <c r="B25" s="78"/>
      <c r="C25" s="78"/>
      <c r="D25" s="78"/>
      <c r="E25" s="78"/>
      <c r="F25" s="78"/>
      <c r="G25" s="79"/>
      <c r="H25" s="80"/>
    </row>
    <row r="26" spans="1:8" ht="13.5" thickBot="1">
      <c r="A26" s="81"/>
      <c r="B26" s="78"/>
      <c r="C26" s="78"/>
      <c r="D26" s="78"/>
      <c r="E26" s="73" t="s">
        <v>88</v>
      </c>
      <c r="F26" s="78"/>
      <c r="G26" s="84">
        <v>38298.65</v>
      </c>
      <c r="H26" s="85">
        <v>100</v>
      </c>
    </row>
    <row r="27" spans="1:8" ht="13.5" thickTop="1">
      <c r="A27" s="81"/>
      <c r="B27" s="78"/>
      <c r="C27" s="78"/>
      <c r="D27" s="78"/>
      <c r="E27" s="78"/>
      <c r="F27" s="78"/>
      <c r="G27" s="79"/>
      <c r="H27" s="80"/>
    </row>
    <row r="28" spans="1:8">
      <c r="A28" s="81"/>
      <c r="B28" s="78"/>
      <c r="C28" s="78"/>
      <c r="D28" s="78"/>
      <c r="E28" s="78"/>
      <c r="F28" s="78"/>
      <c r="G28" s="79"/>
      <c r="H28" s="80"/>
    </row>
    <row r="29" spans="1:8">
      <c r="A29" s="81"/>
      <c r="B29" s="78"/>
      <c r="C29" s="78"/>
      <c r="D29" s="78"/>
      <c r="E29" s="78"/>
      <c r="F29" s="78"/>
      <c r="G29" s="79"/>
      <c r="H29" s="80"/>
    </row>
    <row r="30" spans="1:8">
      <c r="A30" s="89" t="s">
        <v>89</v>
      </c>
      <c r="B30" s="78"/>
      <c r="C30" s="78"/>
      <c r="D30" s="78"/>
      <c r="E30" s="78"/>
      <c r="F30" s="78"/>
      <c r="G30" s="79"/>
      <c r="H30" s="80"/>
    </row>
    <row r="31" spans="1:8">
      <c r="A31" s="81">
        <v>1</v>
      </c>
      <c r="B31" s="78" t="s">
        <v>603</v>
      </c>
      <c r="C31" s="78"/>
      <c r="D31" s="78"/>
      <c r="E31" s="78"/>
      <c r="F31" s="78"/>
      <c r="G31" s="79"/>
      <c r="H31" s="80"/>
    </row>
    <row r="32" spans="1:8">
      <c r="A32" s="81"/>
      <c r="B32" s="78"/>
      <c r="C32" s="78"/>
      <c r="D32" s="78"/>
      <c r="E32" s="78"/>
      <c r="F32" s="78"/>
      <c r="G32" s="79"/>
      <c r="H32" s="80"/>
    </row>
    <row r="33" spans="1:8">
      <c r="A33" s="81">
        <v>2</v>
      </c>
      <c r="B33" s="78" t="s">
        <v>90</v>
      </c>
      <c r="C33" s="78"/>
      <c r="D33" s="78"/>
      <c r="E33" s="78"/>
      <c r="F33" s="78"/>
      <c r="G33" s="79"/>
      <c r="H33" s="80"/>
    </row>
    <row r="34" spans="1:8">
      <c r="A34" s="81"/>
      <c r="B34" s="78"/>
      <c r="C34" s="78"/>
      <c r="D34" s="78"/>
      <c r="E34" s="78"/>
      <c r="F34" s="78"/>
      <c r="G34" s="79"/>
      <c r="H34" s="80"/>
    </row>
    <row r="35" spans="1:8">
      <c r="A35" s="81"/>
      <c r="B35" s="78"/>
      <c r="C35" s="78"/>
      <c r="D35" s="78"/>
      <c r="E35" s="78"/>
      <c r="F35" s="78"/>
      <c r="G35" s="79"/>
      <c r="H35" s="80"/>
    </row>
    <row r="36" spans="1:8">
      <c r="A36" s="81"/>
      <c r="B36" s="78"/>
      <c r="C36" s="78"/>
      <c r="D36" s="78"/>
      <c r="E36" s="78"/>
      <c r="F36" s="78"/>
      <c r="G36" s="79"/>
      <c r="H36" s="80"/>
    </row>
    <row r="37" spans="1:8">
      <c r="A37" s="81">
        <v>3</v>
      </c>
      <c r="B37" s="78" t="s">
        <v>243</v>
      </c>
      <c r="C37" s="78"/>
      <c r="D37" s="78"/>
      <c r="E37" s="78"/>
      <c r="F37" s="78"/>
      <c r="G37" s="79"/>
      <c r="H37" s="80"/>
    </row>
    <row r="38" spans="1:8">
      <c r="A38" s="81"/>
      <c r="B38" s="78" t="s">
        <v>244</v>
      </c>
      <c r="C38" s="78"/>
      <c r="D38" s="78"/>
      <c r="E38" s="78"/>
      <c r="F38" s="78"/>
      <c r="G38" s="79"/>
      <c r="H38" s="80"/>
    </row>
    <row r="39" spans="1:8">
      <c r="A39" s="90"/>
      <c r="B39" s="91" t="s">
        <v>245</v>
      </c>
      <c r="C39" s="91"/>
      <c r="D39" s="91"/>
      <c r="E39" s="91"/>
      <c r="F39" s="91"/>
      <c r="G39" s="92"/>
      <c r="H39" s="93"/>
    </row>
  </sheetData>
  <mergeCells count="6">
    <mergeCell ref="A2:C2"/>
    <mergeCell ref="A3:C3"/>
    <mergeCell ref="B4:C4"/>
    <mergeCell ref="B5:C5"/>
    <mergeCell ref="A12:C12"/>
    <mergeCell ref="B13:C13"/>
  </mergeCells>
  <pageMargins left="0.75" right="0.75" top="1" bottom="1" header="0.5" footer="0.5"/>
  <pageSetup orientation="portrait" r:id="rId1"/>
  <headerFooter alignWithMargins="0"/>
</worksheet>
</file>

<file path=xl/worksheets/sheet90.xml><?xml version="1.0" encoding="utf-8"?>
<worksheet xmlns="http://schemas.openxmlformats.org/spreadsheetml/2006/main" xmlns:r="http://schemas.openxmlformats.org/officeDocument/2006/relationships">
  <dimension ref="A1:I117"/>
  <sheetViews>
    <sheetView topLeftCell="A61" workbookViewId="0">
      <selection activeCell="B99" sqref="B99:F99"/>
    </sheetView>
  </sheetViews>
  <sheetFormatPr defaultRowHeight="12.75"/>
  <cols>
    <col min="1" max="1" width="2.7109375" style="6" customWidth="1"/>
    <col min="2" max="2" width="44.7109375" style="6" customWidth="1"/>
    <col min="3" max="3" width="10.7109375" style="6" customWidth="1"/>
    <col min="4" max="4" width="12.140625" style="6" bestFit="1" customWidth="1"/>
    <col min="5" max="5" width="20.42578125" style="6" bestFit="1" customWidth="1"/>
    <col min="6" max="6" width="7.85546875" style="6" bestFit="1" customWidth="1"/>
    <col min="7" max="7" width="14.42578125" style="29" customWidth="1"/>
    <col min="8" max="8" width="10.85546875" style="30" customWidth="1"/>
    <col min="9" max="9" width="9.140625" style="41"/>
    <col min="10" max="16384" width="9.140625" style="6"/>
  </cols>
  <sheetData>
    <row r="1" spans="1:9">
      <c r="A1" s="1"/>
      <c r="B1" s="2"/>
      <c r="C1" s="3" t="s">
        <v>267</v>
      </c>
      <c r="D1" s="2"/>
      <c r="E1" s="2"/>
      <c r="F1" s="2"/>
      <c r="G1" s="4"/>
      <c r="H1" s="5"/>
      <c r="I1" s="6"/>
    </row>
    <row r="2" spans="1:9" ht="29.25" customHeight="1">
      <c r="A2" s="126" t="s">
        <v>1</v>
      </c>
      <c r="B2" s="127"/>
      <c r="C2" s="127"/>
      <c r="D2" s="7" t="s">
        <v>2</v>
      </c>
      <c r="E2" s="8" t="s">
        <v>3</v>
      </c>
      <c r="F2" s="9" t="s">
        <v>4</v>
      </c>
      <c r="G2" s="10" t="s">
        <v>5</v>
      </c>
      <c r="H2" s="11" t="s">
        <v>6</v>
      </c>
      <c r="I2" s="6"/>
    </row>
    <row r="3" spans="1:9">
      <c r="A3" s="128" t="s">
        <v>7</v>
      </c>
      <c r="B3" s="125"/>
      <c r="C3" s="125"/>
      <c r="D3" s="12"/>
      <c r="E3" s="12"/>
      <c r="F3" s="12"/>
      <c r="G3" s="13"/>
      <c r="H3" s="14"/>
      <c r="I3" s="6"/>
    </row>
    <row r="4" spans="1:9">
      <c r="A4" s="15"/>
      <c r="B4" s="129" t="s">
        <v>8</v>
      </c>
      <c r="C4" s="125"/>
      <c r="D4" s="12"/>
      <c r="E4" s="12"/>
      <c r="F4" s="12"/>
      <c r="G4" s="13"/>
      <c r="H4" s="14"/>
      <c r="I4" s="6"/>
    </row>
    <row r="5" spans="1:9">
      <c r="A5" s="15"/>
      <c r="B5" s="12" t="s">
        <v>16</v>
      </c>
      <c r="C5" s="12"/>
      <c r="D5" s="12" t="s">
        <v>17</v>
      </c>
      <c r="E5" s="12" t="s">
        <v>18</v>
      </c>
      <c r="F5" s="12">
        <v>60120</v>
      </c>
      <c r="G5" s="13">
        <v>977.94</v>
      </c>
      <c r="H5" s="14">
        <v>7.77</v>
      </c>
      <c r="I5" s="6"/>
    </row>
    <row r="6" spans="1:9">
      <c r="A6" s="15"/>
      <c r="B6" s="12" t="s">
        <v>13</v>
      </c>
      <c r="C6" s="12"/>
      <c r="D6" s="12" t="s">
        <v>14</v>
      </c>
      <c r="E6" s="12" t="s">
        <v>15</v>
      </c>
      <c r="F6" s="12">
        <v>16856</v>
      </c>
      <c r="G6" s="13">
        <v>682.88</v>
      </c>
      <c r="H6" s="14">
        <v>5.43</v>
      </c>
      <c r="I6" s="6"/>
    </row>
    <row r="7" spans="1:9">
      <c r="A7" s="15"/>
      <c r="B7" s="12" t="s">
        <v>29</v>
      </c>
      <c r="C7" s="12"/>
      <c r="D7" s="12" t="s">
        <v>30</v>
      </c>
      <c r="E7" s="12" t="s">
        <v>31</v>
      </c>
      <c r="F7" s="12">
        <v>37065</v>
      </c>
      <c r="G7" s="13">
        <v>613.59</v>
      </c>
      <c r="H7" s="14">
        <v>4.88</v>
      </c>
      <c r="I7" s="6"/>
    </row>
    <row r="8" spans="1:9">
      <c r="A8" s="15"/>
      <c r="B8" s="12" t="s">
        <v>22</v>
      </c>
      <c r="C8" s="12"/>
      <c r="D8" s="12" t="s">
        <v>23</v>
      </c>
      <c r="E8" s="12" t="s">
        <v>18</v>
      </c>
      <c r="F8" s="12">
        <v>66800</v>
      </c>
      <c r="G8" s="13">
        <v>609.12</v>
      </c>
      <c r="H8" s="14">
        <v>4.84</v>
      </c>
      <c r="I8" s="6"/>
    </row>
    <row r="9" spans="1:9">
      <c r="A9" s="15"/>
      <c r="B9" s="12" t="s">
        <v>93</v>
      </c>
      <c r="C9" s="12"/>
      <c r="D9" s="12" t="s">
        <v>94</v>
      </c>
      <c r="E9" s="12" t="s">
        <v>15</v>
      </c>
      <c r="F9" s="12">
        <v>15400</v>
      </c>
      <c r="G9" s="13">
        <v>387.73</v>
      </c>
      <c r="H9" s="14">
        <v>3.08</v>
      </c>
      <c r="I9" s="6"/>
    </row>
    <row r="10" spans="1:9">
      <c r="A10" s="15"/>
      <c r="B10" s="12" t="s">
        <v>35</v>
      </c>
      <c r="C10" s="12"/>
      <c r="D10" s="12" t="s">
        <v>36</v>
      </c>
      <c r="E10" s="12" t="s">
        <v>18</v>
      </c>
      <c r="F10" s="12">
        <v>12000</v>
      </c>
      <c r="G10" s="13">
        <v>324.33999999999997</v>
      </c>
      <c r="H10" s="14">
        <v>2.58</v>
      </c>
      <c r="I10" s="6"/>
    </row>
    <row r="11" spans="1:9">
      <c r="A11" s="15"/>
      <c r="B11" s="12" t="s">
        <v>95</v>
      </c>
      <c r="C11" s="12"/>
      <c r="D11" s="12" t="s">
        <v>96</v>
      </c>
      <c r="E11" s="12" t="s">
        <v>97</v>
      </c>
      <c r="F11" s="12">
        <v>49000</v>
      </c>
      <c r="G11" s="13">
        <v>320.77999999999997</v>
      </c>
      <c r="H11" s="14">
        <v>2.5499999999999998</v>
      </c>
      <c r="I11" s="6"/>
    </row>
    <row r="12" spans="1:9">
      <c r="A12" s="15"/>
      <c r="B12" s="12" t="s">
        <v>52</v>
      </c>
      <c r="C12" s="12"/>
      <c r="D12" s="12" t="s">
        <v>53</v>
      </c>
      <c r="E12" s="12" t="s">
        <v>34</v>
      </c>
      <c r="F12" s="12">
        <v>9500</v>
      </c>
      <c r="G12" s="13">
        <v>317.04000000000002</v>
      </c>
      <c r="H12" s="14">
        <v>2.52</v>
      </c>
      <c r="I12" s="6"/>
    </row>
    <row r="13" spans="1:9">
      <c r="A13" s="15"/>
      <c r="B13" s="12" t="s">
        <v>42</v>
      </c>
      <c r="C13" s="12"/>
      <c r="D13" s="12" t="s">
        <v>43</v>
      </c>
      <c r="E13" s="12" t="s">
        <v>44</v>
      </c>
      <c r="F13" s="12">
        <v>34376</v>
      </c>
      <c r="G13" s="13">
        <v>290.61</v>
      </c>
      <c r="H13" s="14">
        <v>2.31</v>
      </c>
      <c r="I13" s="6"/>
    </row>
    <row r="14" spans="1:9">
      <c r="A14" s="15"/>
      <c r="B14" s="12" t="s">
        <v>105</v>
      </c>
      <c r="C14" s="12"/>
      <c r="D14" s="12" t="s">
        <v>106</v>
      </c>
      <c r="E14" s="12" t="s">
        <v>26</v>
      </c>
      <c r="F14" s="12">
        <v>182482</v>
      </c>
      <c r="G14" s="13">
        <v>285.22000000000003</v>
      </c>
      <c r="H14" s="14">
        <v>2.27</v>
      </c>
      <c r="I14" s="6"/>
    </row>
    <row r="15" spans="1:9">
      <c r="A15" s="15"/>
      <c r="B15" s="12" t="s">
        <v>100</v>
      </c>
      <c r="C15" s="12"/>
      <c r="D15" s="12" t="s">
        <v>101</v>
      </c>
      <c r="E15" s="12" t="s">
        <v>18</v>
      </c>
      <c r="F15" s="12">
        <v>200000</v>
      </c>
      <c r="G15" s="13">
        <v>284.10000000000002</v>
      </c>
      <c r="H15" s="14">
        <v>2.2599999999999998</v>
      </c>
      <c r="I15" s="6"/>
    </row>
    <row r="16" spans="1:9">
      <c r="A16" s="15"/>
      <c r="B16" s="12" t="s">
        <v>10</v>
      </c>
      <c r="C16" s="12"/>
      <c r="D16" s="12" t="s">
        <v>11</v>
      </c>
      <c r="E16" s="12" t="s">
        <v>12</v>
      </c>
      <c r="F16" s="12">
        <v>77400</v>
      </c>
      <c r="G16" s="13">
        <v>274.92</v>
      </c>
      <c r="H16" s="14">
        <v>2.19</v>
      </c>
      <c r="I16" s="6"/>
    </row>
    <row r="17" spans="1:9">
      <c r="A17" s="15"/>
      <c r="B17" s="12" t="s">
        <v>98</v>
      </c>
      <c r="C17" s="12"/>
      <c r="D17" s="12" t="s">
        <v>99</v>
      </c>
      <c r="E17" s="12" t="s">
        <v>44</v>
      </c>
      <c r="F17" s="12">
        <v>20000</v>
      </c>
      <c r="G17" s="13">
        <v>273.81</v>
      </c>
      <c r="H17" s="14">
        <v>2.1800000000000002</v>
      </c>
      <c r="I17" s="6"/>
    </row>
    <row r="18" spans="1:9">
      <c r="A18" s="15"/>
      <c r="B18" s="12" t="s">
        <v>19</v>
      </c>
      <c r="C18" s="12"/>
      <c r="D18" s="12" t="s">
        <v>20</v>
      </c>
      <c r="E18" s="12" t="s">
        <v>21</v>
      </c>
      <c r="F18" s="12">
        <v>27229</v>
      </c>
      <c r="G18" s="13">
        <v>272.44</v>
      </c>
      <c r="H18" s="14">
        <v>2.17</v>
      </c>
      <c r="I18" s="6"/>
    </row>
    <row r="19" spans="1:9">
      <c r="A19" s="15"/>
      <c r="B19" s="12" t="s">
        <v>131</v>
      </c>
      <c r="C19" s="12"/>
      <c r="D19" s="12" t="s">
        <v>132</v>
      </c>
      <c r="E19" s="12" t="s">
        <v>77</v>
      </c>
      <c r="F19" s="12">
        <v>66305</v>
      </c>
      <c r="G19" s="13">
        <v>264.66000000000003</v>
      </c>
      <c r="H19" s="14">
        <v>2.1</v>
      </c>
      <c r="I19" s="6"/>
    </row>
    <row r="20" spans="1:9">
      <c r="A20" s="15"/>
      <c r="B20" s="12" t="s">
        <v>24</v>
      </c>
      <c r="C20" s="12"/>
      <c r="D20" s="12" t="s">
        <v>25</v>
      </c>
      <c r="E20" s="12" t="s">
        <v>26</v>
      </c>
      <c r="F20" s="12">
        <v>22617</v>
      </c>
      <c r="G20" s="13">
        <v>250.12</v>
      </c>
      <c r="H20" s="14">
        <v>1.99</v>
      </c>
      <c r="I20" s="6"/>
    </row>
    <row r="21" spans="1:9">
      <c r="A21" s="15"/>
      <c r="B21" s="12" t="s">
        <v>37</v>
      </c>
      <c r="C21" s="12"/>
      <c r="D21" s="12" t="s">
        <v>38</v>
      </c>
      <c r="E21" s="12" t="s">
        <v>39</v>
      </c>
      <c r="F21" s="12">
        <v>60859</v>
      </c>
      <c r="G21" s="13">
        <v>246.57</v>
      </c>
      <c r="H21" s="14">
        <v>1.96</v>
      </c>
      <c r="I21" s="6"/>
    </row>
    <row r="22" spans="1:9">
      <c r="A22" s="15"/>
      <c r="B22" s="12" t="s">
        <v>102</v>
      </c>
      <c r="C22" s="12"/>
      <c r="D22" s="12" t="s">
        <v>103</v>
      </c>
      <c r="E22" s="12" t="s">
        <v>104</v>
      </c>
      <c r="F22" s="12">
        <v>71300</v>
      </c>
      <c r="G22" s="13">
        <v>245.81</v>
      </c>
      <c r="H22" s="14">
        <v>1.95</v>
      </c>
      <c r="I22" s="6"/>
    </row>
    <row r="23" spans="1:9">
      <c r="A23" s="15"/>
      <c r="B23" s="12" t="s">
        <v>40</v>
      </c>
      <c r="C23" s="12"/>
      <c r="D23" s="12" t="s">
        <v>41</v>
      </c>
      <c r="E23" s="12" t="s">
        <v>18</v>
      </c>
      <c r="F23" s="12">
        <v>55000</v>
      </c>
      <c r="G23" s="13">
        <v>241.67</v>
      </c>
      <c r="H23" s="14">
        <v>1.92</v>
      </c>
      <c r="I23" s="6"/>
    </row>
    <row r="24" spans="1:9">
      <c r="A24" s="15"/>
      <c r="B24" s="12" t="s">
        <v>45</v>
      </c>
      <c r="C24" s="12"/>
      <c r="D24" s="12" t="s">
        <v>46</v>
      </c>
      <c r="E24" s="12" t="s">
        <v>34</v>
      </c>
      <c r="F24" s="12">
        <v>18000</v>
      </c>
      <c r="G24" s="13">
        <v>235.12</v>
      </c>
      <c r="H24" s="14">
        <v>1.87</v>
      </c>
      <c r="I24" s="6"/>
    </row>
    <row r="25" spans="1:9">
      <c r="A25" s="15"/>
      <c r="B25" s="12" t="s">
        <v>127</v>
      </c>
      <c r="C25" s="12"/>
      <c r="D25" s="12" t="s">
        <v>128</v>
      </c>
      <c r="E25" s="12" t="s">
        <v>83</v>
      </c>
      <c r="F25" s="12">
        <v>136686</v>
      </c>
      <c r="G25" s="13">
        <v>234.35</v>
      </c>
      <c r="H25" s="14">
        <v>1.86</v>
      </c>
      <c r="I25" s="6"/>
    </row>
    <row r="26" spans="1:9">
      <c r="A26" s="15"/>
      <c r="B26" s="12" t="s">
        <v>32</v>
      </c>
      <c r="C26" s="12"/>
      <c r="D26" s="12" t="s">
        <v>109</v>
      </c>
      <c r="E26" s="12" t="s">
        <v>34</v>
      </c>
      <c r="F26" s="12">
        <v>63800</v>
      </c>
      <c r="G26" s="13">
        <v>213.92</v>
      </c>
      <c r="H26" s="14">
        <v>1.7</v>
      </c>
      <c r="I26" s="6"/>
    </row>
    <row r="27" spans="1:9">
      <c r="A27" s="15"/>
      <c r="B27" s="12" t="s">
        <v>107</v>
      </c>
      <c r="C27" s="12"/>
      <c r="D27" s="12" t="s">
        <v>108</v>
      </c>
      <c r="E27" s="12" t="s">
        <v>104</v>
      </c>
      <c r="F27" s="12">
        <v>90000</v>
      </c>
      <c r="G27" s="13">
        <v>204.89</v>
      </c>
      <c r="H27" s="14">
        <v>1.63</v>
      </c>
      <c r="I27" s="6"/>
    </row>
    <row r="28" spans="1:9">
      <c r="A28" s="15"/>
      <c r="B28" s="12" t="s">
        <v>116</v>
      </c>
      <c r="C28" s="12"/>
      <c r="D28" s="12" t="s">
        <v>117</v>
      </c>
      <c r="E28" s="12" t="s">
        <v>34</v>
      </c>
      <c r="F28" s="12">
        <v>416667</v>
      </c>
      <c r="G28" s="13">
        <v>193.54</v>
      </c>
      <c r="H28" s="14">
        <v>1.54</v>
      </c>
      <c r="I28" s="6"/>
    </row>
    <row r="29" spans="1:9">
      <c r="A29" s="15"/>
      <c r="B29" s="12" t="s">
        <v>112</v>
      </c>
      <c r="C29" s="12"/>
      <c r="D29" s="12" t="s">
        <v>113</v>
      </c>
      <c r="E29" s="12" t="s">
        <v>18</v>
      </c>
      <c r="F29" s="12">
        <v>27250</v>
      </c>
      <c r="G29" s="13">
        <v>186.53</v>
      </c>
      <c r="H29" s="14">
        <v>1.48</v>
      </c>
      <c r="I29" s="6"/>
    </row>
    <row r="30" spans="1:9">
      <c r="A30" s="15"/>
      <c r="B30" s="12" t="s">
        <v>110</v>
      </c>
      <c r="C30" s="12"/>
      <c r="D30" s="12" t="s">
        <v>111</v>
      </c>
      <c r="E30" s="12" t="s">
        <v>67</v>
      </c>
      <c r="F30" s="12">
        <v>106000</v>
      </c>
      <c r="G30" s="13">
        <v>181.15</v>
      </c>
      <c r="H30" s="14">
        <v>1.44</v>
      </c>
      <c r="I30" s="6"/>
    </row>
    <row r="31" spans="1:9">
      <c r="A31" s="15"/>
      <c r="B31" s="12" t="s">
        <v>120</v>
      </c>
      <c r="C31" s="12"/>
      <c r="D31" s="12" t="s">
        <v>121</v>
      </c>
      <c r="E31" s="12" t="s">
        <v>122</v>
      </c>
      <c r="F31" s="12">
        <v>50000</v>
      </c>
      <c r="G31" s="13">
        <v>170.23</v>
      </c>
      <c r="H31" s="14">
        <v>1.35</v>
      </c>
      <c r="I31" s="6"/>
    </row>
    <row r="32" spans="1:9">
      <c r="A32" s="15"/>
      <c r="B32" s="12" t="s">
        <v>114</v>
      </c>
      <c r="C32" s="12"/>
      <c r="D32" s="12" t="s">
        <v>115</v>
      </c>
      <c r="E32" s="12" t="s">
        <v>39</v>
      </c>
      <c r="F32" s="12">
        <v>57700</v>
      </c>
      <c r="G32" s="13">
        <v>164.53</v>
      </c>
      <c r="H32" s="14">
        <v>1.31</v>
      </c>
      <c r="I32" s="6"/>
    </row>
    <row r="33" spans="1:9">
      <c r="A33" s="15"/>
      <c r="B33" s="12" t="s">
        <v>141</v>
      </c>
      <c r="C33" s="12"/>
      <c r="D33" s="12" t="s">
        <v>142</v>
      </c>
      <c r="E33" s="12" t="s">
        <v>12</v>
      </c>
      <c r="F33" s="12">
        <v>10050</v>
      </c>
      <c r="G33" s="13">
        <v>153.85</v>
      </c>
      <c r="H33" s="14">
        <v>1.22</v>
      </c>
      <c r="I33" s="6"/>
    </row>
    <row r="34" spans="1:9">
      <c r="A34" s="15"/>
      <c r="B34" s="12" t="s">
        <v>27</v>
      </c>
      <c r="C34" s="12"/>
      <c r="D34" s="12" t="s">
        <v>28</v>
      </c>
      <c r="E34" s="12" t="s">
        <v>15</v>
      </c>
      <c r="F34" s="12">
        <v>5875</v>
      </c>
      <c r="G34" s="13">
        <v>153.21</v>
      </c>
      <c r="H34" s="14">
        <v>1.22</v>
      </c>
      <c r="I34" s="6"/>
    </row>
    <row r="35" spans="1:9">
      <c r="A35" s="15"/>
      <c r="B35" s="12" t="s">
        <v>133</v>
      </c>
      <c r="C35" s="12"/>
      <c r="D35" s="12" t="s">
        <v>134</v>
      </c>
      <c r="E35" s="12" t="s">
        <v>80</v>
      </c>
      <c r="F35" s="12">
        <v>16000</v>
      </c>
      <c r="G35" s="13">
        <v>150.34</v>
      </c>
      <c r="H35" s="14">
        <v>1.19</v>
      </c>
      <c r="I35" s="6"/>
    </row>
    <row r="36" spans="1:9">
      <c r="A36" s="15"/>
      <c r="B36" s="12" t="s">
        <v>135</v>
      </c>
      <c r="C36" s="12"/>
      <c r="D36" s="12" t="s">
        <v>136</v>
      </c>
      <c r="E36" s="12" t="s">
        <v>44</v>
      </c>
      <c r="F36" s="12">
        <v>10500</v>
      </c>
      <c r="G36" s="13">
        <v>147.46</v>
      </c>
      <c r="H36" s="14">
        <v>1.17</v>
      </c>
      <c r="I36" s="6"/>
    </row>
    <row r="37" spans="1:9">
      <c r="A37" s="15"/>
      <c r="B37" s="12" t="s">
        <v>118</v>
      </c>
      <c r="C37" s="12"/>
      <c r="D37" s="12" t="s">
        <v>119</v>
      </c>
      <c r="E37" s="12" t="s">
        <v>72</v>
      </c>
      <c r="F37" s="12">
        <v>176178</v>
      </c>
      <c r="G37" s="13">
        <v>146.4</v>
      </c>
      <c r="H37" s="14">
        <v>1.1599999999999999</v>
      </c>
      <c r="I37" s="6"/>
    </row>
    <row r="38" spans="1:9">
      <c r="A38" s="15"/>
      <c r="B38" s="12" t="s">
        <v>268</v>
      </c>
      <c r="C38" s="12"/>
      <c r="D38" s="12" t="s">
        <v>269</v>
      </c>
      <c r="E38" s="12" t="s">
        <v>21</v>
      </c>
      <c r="F38" s="12">
        <v>20000</v>
      </c>
      <c r="G38" s="13">
        <v>144.94999999999999</v>
      </c>
      <c r="H38" s="14">
        <v>1.1499999999999999</v>
      </c>
      <c r="I38" s="6"/>
    </row>
    <row r="39" spans="1:9">
      <c r="A39" s="15"/>
      <c r="B39" s="12" t="s">
        <v>147</v>
      </c>
      <c r="C39" s="12"/>
      <c r="D39" s="12" t="s">
        <v>148</v>
      </c>
      <c r="E39" s="12" t="s">
        <v>149</v>
      </c>
      <c r="F39" s="12">
        <v>33700</v>
      </c>
      <c r="G39" s="13">
        <v>132.61000000000001</v>
      </c>
      <c r="H39" s="14">
        <v>1.05</v>
      </c>
      <c r="I39" s="6"/>
    </row>
    <row r="40" spans="1:9">
      <c r="A40" s="15"/>
      <c r="B40" s="12" t="s">
        <v>150</v>
      </c>
      <c r="C40" s="12"/>
      <c r="D40" s="12" t="s">
        <v>151</v>
      </c>
      <c r="E40" s="12" t="s">
        <v>152</v>
      </c>
      <c r="F40" s="12">
        <v>32000</v>
      </c>
      <c r="G40" s="13">
        <v>130.21</v>
      </c>
      <c r="H40" s="14">
        <v>1.03</v>
      </c>
      <c r="I40" s="6"/>
    </row>
    <row r="41" spans="1:9">
      <c r="A41" s="15"/>
      <c r="B41" s="12" t="s">
        <v>153</v>
      </c>
      <c r="C41" s="12"/>
      <c r="D41" s="12" t="s">
        <v>154</v>
      </c>
      <c r="E41" s="12" t="s">
        <v>31</v>
      </c>
      <c r="F41" s="12">
        <v>214500</v>
      </c>
      <c r="G41" s="13">
        <v>127.95</v>
      </c>
      <c r="H41" s="14">
        <v>1.02</v>
      </c>
      <c r="I41" s="6"/>
    </row>
    <row r="42" spans="1:9">
      <c r="A42" s="15"/>
      <c r="B42" s="12" t="s">
        <v>161</v>
      </c>
      <c r="C42" s="12"/>
      <c r="D42" s="12" t="s">
        <v>162</v>
      </c>
      <c r="E42" s="12" t="s">
        <v>64</v>
      </c>
      <c r="F42" s="12">
        <v>18000</v>
      </c>
      <c r="G42" s="13">
        <v>122.05</v>
      </c>
      <c r="H42" s="14">
        <v>0.97</v>
      </c>
      <c r="I42" s="6"/>
    </row>
    <row r="43" spans="1:9">
      <c r="A43" s="15"/>
      <c r="B43" s="12" t="s">
        <v>159</v>
      </c>
      <c r="C43" s="12"/>
      <c r="D43" s="12" t="s">
        <v>160</v>
      </c>
      <c r="E43" s="12" t="s">
        <v>26</v>
      </c>
      <c r="F43" s="12">
        <v>38000</v>
      </c>
      <c r="G43" s="13">
        <v>107.29</v>
      </c>
      <c r="H43" s="14">
        <v>0.85</v>
      </c>
      <c r="I43" s="6"/>
    </row>
    <row r="44" spans="1:9">
      <c r="A44" s="15"/>
      <c r="B44" s="12" t="s">
        <v>49</v>
      </c>
      <c r="C44" s="12"/>
      <c r="D44" s="12" t="s">
        <v>50</v>
      </c>
      <c r="E44" s="12" t="s">
        <v>51</v>
      </c>
      <c r="F44" s="12">
        <v>26600</v>
      </c>
      <c r="G44" s="13">
        <v>106.11</v>
      </c>
      <c r="H44" s="14">
        <v>0.84</v>
      </c>
      <c r="I44" s="6"/>
    </row>
    <row r="45" spans="1:9">
      <c r="A45" s="15"/>
      <c r="B45" s="12" t="s">
        <v>166</v>
      </c>
      <c r="C45" s="12"/>
      <c r="D45" s="12" t="s">
        <v>167</v>
      </c>
      <c r="E45" s="12" t="s">
        <v>168</v>
      </c>
      <c r="F45" s="12">
        <v>183000</v>
      </c>
      <c r="G45" s="13">
        <v>105.32</v>
      </c>
      <c r="H45" s="14">
        <v>0.84</v>
      </c>
      <c r="I45" s="6"/>
    </row>
    <row r="46" spans="1:9">
      <c r="A46" s="15"/>
      <c r="B46" s="12" t="s">
        <v>171</v>
      </c>
      <c r="C46" s="12"/>
      <c r="D46" s="12" t="s">
        <v>172</v>
      </c>
      <c r="E46" s="12" t="s">
        <v>67</v>
      </c>
      <c r="F46" s="12">
        <v>67000</v>
      </c>
      <c r="G46" s="13">
        <v>102.14</v>
      </c>
      <c r="H46" s="14">
        <v>0.81</v>
      </c>
      <c r="I46" s="6"/>
    </row>
    <row r="47" spans="1:9">
      <c r="A47" s="15"/>
      <c r="B47" s="12" t="s">
        <v>58</v>
      </c>
      <c r="C47" s="12"/>
      <c r="D47" s="12" t="s">
        <v>59</v>
      </c>
      <c r="E47" s="12" t="s">
        <v>34</v>
      </c>
      <c r="F47" s="12">
        <v>3300</v>
      </c>
      <c r="G47" s="13">
        <v>101.12</v>
      </c>
      <c r="H47" s="14">
        <v>0.8</v>
      </c>
      <c r="I47" s="6"/>
    </row>
    <row r="48" spans="1:9">
      <c r="A48" s="15"/>
      <c r="B48" s="12" t="s">
        <v>157</v>
      </c>
      <c r="C48" s="12"/>
      <c r="D48" s="12" t="s">
        <v>158</v>
      </c>
      <c r="E48" s="12" t="s">
        <v>26</v>
      </c>
      <c r="F48" s="12">
        <v>32000</v>
      </c>
      <c r="G48" s="13">
        <v>96.64</v>
      </c>
      <c r="H48" s="14">
        <v>0.77</v>
      </c>
      <c r="I48" s="6"/>
    </row>
    <row r="49" spans="1:9">
      <c r="A49" s="15"/>
      <c r="B49" s="12" t="s">
        <v>169</v>
      </c>
      <c r="C49" s="12"/>
      <c r="D49" s="12" t="s">
        <v>170</v>
      </c>
      <c r="E49" s="12" t="s">
        <v>64</v>
      </c>
      <c r="F49" s="12">
        <v>460000</v>
      </c>
      <c r="G49" s="13">
        <v>94.99</v>
      </c>
      <c r="H49" s="14">
        <v>0.76</v>
      </c>
      <c r="I49" s="6"/>
    </row>
    <row r="50" spans="1:9">
      <c r="A50" s="15"/>
      <c r="B50" s="12" t="s">
        <v>155</v>
      </c>
      <c r="C50" s="12"/>
      <c r="D50" s="12" t="s">
        <v>156</v>
      </c>
      <c r="E50" s="12" t="s">
        <v>18</v>
      </c>
      <c r="F50" s="12">
        <v>22900</v>
      </c>
      <c r="G50" s="13">
        <v>92.12</v>
      </c>
      <c r="H50" s="14">
        <v>0.73</v>
      </c>
      <c r="I50" s="6"/>
    </row>
    <row r="51" spans="1:9">
      <c r="A51" s="15"/>
      <c r="B51" s="12" t="s">
        <v>145</v>
      </c>
      <c r="C51" s="12"/>
      <c r="D51" s="12" t="s">
        <v>146</v>
      </c>
      <c r="E51" s="12" t="s">
        <v>18</v>
      </c>
      <c r="F51" s="12">
        <v>107000</v>
      </c>
      <c r="G51" s="13">
        <v>89.72</v>
      </c>
      <c r="H51" s="14">
        <v>0.71</v>
      </c>
      <c r="I51" s="6"/>
    </row>
    <row r="52" spans="1:9">
      <c r="A52" s="15"/>
      <c r="B52" s="12" t="s">
        <v>137</v>
      </c>
      <c r="C52" s="12"/>
      <c r="D52" s="12" t="s">
        <v>138</v>
      </c>
      <c r="E52" s="12" t="s">
        <v>44</v>
      </c>
      <c r="F52" s="12">
        <v>10173</v>
      </c>
      <c r="G52" s="13">
        <v>74.400000000000006</v>
      </c>
      <c r="H52" s="14">
        <v>0.59</v>
      </c>
      <c r="I52" s="6"/>
    </row>
    <row r="53" spans="1:9">
      <c r="A53" s="15"/>
      <c r="B53" s="12" t="s">
        <v>123</v>
      </c>
      <c r="C53" s="12"/>
      <c r="D53" s="12" t="s">
        <v>124</v>
      </c>
      <c r="E53" s="12" t="s">
        <v>64</v>
      </c>
      <c r="F53" s="12">
        <v>49600</v>
      </c>
      <c r="G53" s="13">
        <v>72.319999999999993</v>
      </c>
      <c r="H53" s="14">
        <v>0.56999999999999995</v>
      </c>
      <c r="I53" s="6"/>
    </row>
    <row r="54" spans="1:9">
      <c r="A54" s="15"/>
      <c r="B54" s="12" t="s">
        <v>270</v>
      </c>
      <c r="C54" s="12"/>
      <c r="D54" s="12" t="s">
        <v>271</v>
      </c>
      <c r="E54" s="12" t="s">
        <v>26</v>
      </c>
      <c r="F54" s="12">
        <v>8100</v>
      </c>
      <c r="G54" s="13">
        <v>67.290000000000006</v>
      </c>
      <c r="H54" s="14">
        <v>0.53</v>
      </c>
      <c r="I54" s="6"/>
    </row>
    <row r="55" spans="1:9">
      <c r="A55" s="15"/>
      <c r="B55" s="12" t="s">
        <v>181</v>
      </c>
      <c r="C55" s="12"/>
      <c r="D55" s="12" t="s">
        <v>182</v>
      </c>
      <c r="E55" s="12" t="s">
        <v>64</v>
      </c>
      <c r="F55" s="12">
        <v>30148</v>
      </c>
      <c r="G55" s="13">
        <v>65.42</v>
      </c>
      <c r="H55" s="14">
        <v>0.52</v>
      </c>
      <c r="I55" s="6"/>
    </row>
    <row r="56" spans="1:9">
      <c r="A56" s="15"/>
      <c r="B56" s="12" t="s">
        <v>189</v>
      </c>
      <c r="C56" s="12"/>
      <c r="D56" s="12" t="s">
        <v>190</v>
      </c>
      <c r="E56" s="12" t="s">
        <v>191</v>
      </c>
      <c r="F56" s="12">
        <v>58500</v>
      </c>
      <c r="G56" s="13">
        <v>61.22</v>
      </c>
      <c r="H56" s="14">
        <v>0.49</v>
      </c>
      <c r="I56" s="6"/>
    </row>
    <row r="57" spans="1:9">
      <c r="A57" s="15"/>
      <c r="B57" s="12" t="s">
        <v>187</v>
      </c>
      <c r="C57" s="12"/>
      <c r="D57" s="12" t="s">
        <v>188</v>
      </c>
      <c r="E57" s="12" t="s">
        <v>122</v>
      </c>
      <c r="F57" s="12">
        <v>19000</v>
      </c>
      <c r="G57" s="13">
        <v>60.97</v>
      </c>
      <c r="H57" s="14">
        <v>0.48</v>
      </c>
      <c r="I57" s="6"/>
    </row>
    <row r="58" spans="1:9">
      <c r="A58" s="15"/>
      <c r="B58" s="12" t="s">
        <v>194</v>
      </c>
      <c r="C58" s="12"/>
      <c r="D58" s="12" t="s">
        <v>195</v>
      </c>
      <c r="E58" s="12" t="s">
        <v>196</v>
      </c>
      <c r="F58" s="12">
        <v>15200</v>
      </c>
      <c r="G58" s="13">
        <v>60.58</v>
      </c>
      <c r="H58" s="14">
        <v>0.48</v>
      </c>
      <c r="I58" s="6"/>
    </row>
    <row r="59" spans="1:9">
      <c r="A59" s="15"/>
      <c r="B59" s="12" t="s">
        <v>185</v>
      </c>
      <c r="C59" s="12"/>
      <c r="D59" s="12" t="s">
        <v>186</v>
      </c>
      <c r="E59" s="12" t="s">
        <v>122</v>
      </c>
      <c r="F59" s="12">
        <v>60000</v>
      </c>
      <c r="G59" s="13">
        <v>58.2</v>
      </c>
      <c r="H59" s="14">
        <v>0.46</v>
      </c>
      <c r="I59" s="6"/>
    </row>
    <row r="60" spans="1:9">
      <c r="A60" s="15"/>
      <c r="B60" s="12" t="s">
        <v>200</v>
      </c>
      <c r="C60" s="12"/>
      <c r="D60" s="12" t="s">
        <v>201</v>
      </c>
      <c r="E60" s="12" t="s">
        <v>21</v>
      </c>
      <c r="F60" s="12">
        <v>50686</v>
      </c>
      <c r="G60" s="13">
        <v>51.78</v>
      </c>
      <c r="H60" s="14">
        <v>0.41</v>
      </c>
      <c r="I60" s="6"/>
    </row>
    <row r="61" spans="1:9">
      <c r="A61" s="15"/>
      <c r="B61" s="12" t="s">
        <v>192</v>
      </c>
      <c r="C61" s="12"/>
      <c r="D61" s="12" t="s">
        <v>193</v>
      </c>
      <c r="E61" s="12" t="s">
        <v>44</v>
      </c>
      <c r="F61" s="12">
        <v>11300</v>
      </c>
      <c r="G61" s="13">
        <v>50.62</v>
      </c>
      <c r="H61" s="14">
        <v>0.4</v>
      </c>
      <c r="I61" s="6"/>
    </row>
    <row r="62" spans="1:9">
      <c r="A62" s="15"/>
      <c r="B62" s="12" t="s">
        <v>179</v>
      </c>
      <c r="C62" s="12"/>
      <c r="D62" s="12" t="s">
        <v>180</v>
      </c>
      <c r="E62" s="12" t="s">
        <v>18</v>
      </c>
      <c r="F62" s="12">
        <v>22000</v>
      </c>
      <c r="G62" s="13">
        <v>49.63</v>
      </c>
      <c r="H62" s="14">
        <v>0.39</v>
      </c>
      <c r="I62" s="6"/>
    </row>
    <row r="63" spans="1:9">
      <c r="A63" s="15"/>
      <c r="B63" s="12" t="s">
        <v>197</v>
      </c>
      <c r="C63" s="12"/>
      <c r="D63" s="12" t="s">
        <v>198</v>
      </c>
      <c r="E63" s="12" t="s">
        <v>199</v>
      </c>
      <c r="F63" s="12">
        <v>51500</v>
      </c>
      <c r="G63" s="13">
        <v>44.16</v>
      </c>
      <c r="H63" s="14">
        <v>0.35</v>
      </c>
      <c r="I63" s="6"/>
    </row>
    <row r="64" spans="1:9">
      <c r="A64" s="15"/>
      <c r="B64" s="12" t="s">
        <v>177</v>
      </c>
      <c r="C64" s="12"/>
      <c r="D64" s="12" t="s">
        <v>178</v>
      </c>
      <c r="E64" s="12" t="s">
        <v>18</v>
      </c>
      <c r="F64" s="12">
        <v>56000</v>
      </c>
      <c r="G64" s="13">
        <v>39.54</v>
      </c>
      <c r="H64" s="14">
        <v>0.31</v>
      </c>
      <c r="I64" s="6"/>
    </row>
    <row r="65" spans="1:9">
      <c r="A65" s="15"/>
      <c r="B65" s="12" t="s">
        <v>183</v>
      </c>
      <c r="C65" s="12"/>
      <c r="D65" s="12" t="s">
        <v>184</v>
      </c>
      <c r="E65" s="12" t="s">
        <v>18</v>
      </c>
      <c r="F65" s="12">
        <v>64000</v>
      </c>
      <c r="G65" s="13">
        <v>37.659999999999997</v>
      </c>
      <c r="H65" s="14">
        <v>0.3</v>
      </c>
      <c r="I65" s="6"/>
    </row>
    <row r="66" spans="1:9">
      <c r="A66" s="15"/>
      <c r="B66" s="12" t="s">
        <v>68</v>
      </c>
      <c r="C66" s="12"/>
      <c r="D66" s="12" t="s">
        <v>69</v>
      </c>
      <c r="E66" s="12" t="s">
        <v>44</v>
      </c>
      <c r="F66" s="12">
        <v>5000</v>
      </c>
      <c r="G66" s="13">
        <v>33.33</v>
      </c>
      <c r="H66" s="14">
        <v>0.26</v>
      </c>
      <c r="I66" s="6"/>
    </row>
    <row r="67" spans="1:9">
      <c r="A67" s="15"/>
      <c r="B67" s="12" t="s">
        <v>163</v>
      </c>
      <c r="C67" s="12"/>
      <c r="D67" s="12" t="s">
        <v>164</v>
      </c>
      <c r="E67" s="12" t="s">
        <v>165</v>
      </c>
      <c r="F67" s="12">
        <v>10530</v>
      </c>
      <c r="G67" s="13">
        <v>27.92</v>
      </c>
      <c r="H67" s="14">
        <v>0.22</v>
      </c>
      <c r="I67" s="6"/>
    </row>
    <row r="68" spans="1:9">
      <c r="A68" s="15"/>
      <c r="B68" s="12" t="s">
        <v>202</v>
      </c>
      <c r="C68" s="12"/>
      <c r="D68" s="12" t="s">
        <v>203</v>
      </c>
      <c r="E68" s="12" t="s">
        <v>204</v>
      </c>
      <c r="F68" s="12">
        <v>63000</v>
      </c>
      <c r="G68" s="13">
        <v>19.62</v>
      </c>
      <c r="H68" s="14">
        <v>0.16</v>
      </c>
      <c r="I68" s="6"/>
    </row>
    <row r="69" spans="1:9">
      <c r="A69" s="15"/>
      <c r="B69" s="12" t="s">
        <v>205</v>
      </c>
      <c r="C69" s="12"/>
      <c r="D69" s="12" t="s">
        <v>206</v>
      </c>
      <c r="E69" s="12" t="s">
        <v>15</v>
      </c>
      <c r="F69" s="12">
        <v>47800</v>
      </c>
      <c r="G69" s="13">
        <v>18.16</v>
      </c>
      <c r="H69" s="14">
        <v>0.14000000000000001</v>
      </c>
      <c r="I69" s="6"/>
    </row>
    <row r="70" spans="1:9">
      <c r="A70" s="15"/>
      <c r="B70" s="12" t="s">
        <v>78</v>
      </c>
      <c r="C70" s="12"/>
      <c r="D70" s="12" t="s">
        <v>79</v>
      </c>
      <c r="E70" s="12" t="s">
        <v>80</v>
      </c>
      <c r="F70" s="12">
        <v>200</v>
      </c>
      <c r="G70" s="13">
        <v>0.51</v>
      </c>
      <c r="H70" s="14">
        <v>0</v>
      </c>
      <c r="I70" s="6"/>
    </row>
    <row r="71" spans="1:9" ht="13.5" thickBot="1">
      <c r="A71" s="15"/>
      <c r="B71" s="12"/>
      <c r="C71" s="12"/>
      <c r="D71" s="12"/>
      <c r="E71" s="7" t="s">
        <v>86</v>
      </c>
      <c r="F71" s="12"/>
      <c r="G71" s="17">
        <v>12145.42</v>
      </c>
      <c r="H71" s="18">
        <v>96.48</v>
      </c>
      <c r="I71" s="6"/>
    </row>
    <row r="72" spans="1:9" ht="13.5" thickTop="1">
      <c r="A72" s="15"/>
      <c r="B72" s="124" t="s">
        <v>207</v>
      </c>
      <c r="C72" s="125"/>
      <c r="D72" s="12"/>
      <c r="E72" s="12"/>
      <c r="F72" s="12"/>
      <c r="G72" s="13"/>
      <c r="H72" s="14"/>
      <c r="I72" s="6"/>
    </row>
    <row r="73" spans="1:9">
      <c r="A73" s="15"/>
      <c r="B73" s="139" t="s">
        <v>8</v>
      </c>
      <c r="C73" s="140"/>
      <c r="D73" s="12"/>
      <c r="E73" s="12"/>
      <c r="F73" s="12"/>
      <c r="G73" s="13"/>
      <c r="H73" s="14"/>
      <c r="I73" s="6"/>
    </row>
    <row r="74" spans="1:9">
      <c r="A74" s="15"/>
      <c r="B74" s="12" t="s">
        <v>189</v>
      </c>
      <c r="C74" s="12"/>
      <c r="D74" s="12" t="s">
        <v>208</v>
      </c>
      <c r="E74" s="12" t="s">
        <v>209</v>
      </c>
      <c r="F74" s="12">
        <v>13162</v>
      </c>
      <c r="G74" s="13">
        <v>12.39</v>
      </c>
      <c r="H74" s="14">
        <v>0.1</v>
      </c>
      <c r="I74" s="6"/>
    </row>
    <row r="75" spans="1:9" ht="13.5" thickBot="1">
      <c r="A75" s="15"/>
      <c r="B75" s="12"/>
      <c r="C75" s="12"/>
      <c r="D75" s="12"/>
      <c r="E75" s="7" t="s">
        <v>86</v>
      </c>
      <c r="F75" s="12"/>
      <c r="G75" s="33">
        <v>12.39</v>
      </c>
      <c r="H75" s="34">
        <v>0.1</v>
      </c>
      <c r="I75" s="6"/>
    </row>
    <row r="76" spans="1:9" ht="13.5" thickTop="1">
      <c r="A76" s="15"/>
      <c r="B76" s="12"/>
      <c r="C76" s="12"/>
      <c r="D76" s="12"/>
      <c r="E76" s="7"/>
      <c r="F76" s="12"/>
      <c r="G76" s="42"/>
      <c r="H76" s="43"/>
      <c r="I76" s="6"/>
    </row>
    <row r="77" spans="1:9">
      <c r="A77" s="15"/>
      <c r="B77" s="141" t="s">
        <v>272</v>
      </c>
      <c r="C77" s="140"/>
      <c r="D77" s="12"/>
      <c r="E77" s="12"/>
      <c r="F77" s="12"/>
      <c r="G77" s="13">
        <v>406.15593749999999</v>
      </c>
      <c r="H77" s="14">
        <v>3.23</v>
      </c>
      <c r="I77" s="6"/>
    </row>
    <row r="78" spans="1:9" ht="13.5" thickBot="1">
      <c r="A78" s="15"/>
      <c r="B78" s="12"/>
      <c r="C78" s="12"/>
      <c r="D78" s="12"/>
      <c r="E78" s="7" t="s">
        <v>86</v>
      </c>
      <c r="F78" s="12"/>
      <c r="G78" s="33">
        <v>406.15593749999999</v>
      </c>
      <c r="H78" s="34">
        <v>3.23</v>
      </c>
      <c r="I78" s="6"/>
    </row>
    <row r="79" spans="1:9" ht="13.5" thickTop="1">
      <c r="A79" s="15"/>
      <c r="B79" s="12"/>
      <c r="C79" s="12"/>
      <c r="D79" s="12"/>
      <c r="E79" s="12"/>
      <c r="F79" s="12"/>
      <c r="G79" s="13"/>
      <c r="H79" s="14"/>
      <c r="I79" s="6"/>
    </row>
    <row r="80" spans="1:9">
      <c r="A80" s="15"/>
      <c r="B80" s="130" t="s">
        <v>234</v>
      </c>
      <c r="C80" s="131"/>
      <c r="D80" s="12"/>
      <c r="E80" s="12"/>
      <c r="F80" s="12"/>
      <c r="G80" s="13"/>
      <c r="H80" s="14"/>
      <c r="I80" s="6"/>
    </row>
    <row r="81" spans="1:9">
      <c r="A81" s="15"/>
      <c r="B81" s="124" t="s">
        <v>235</v>
      </c>
      <c r="C81" s="125"/>
      <c r="D81" s="12"/>
      <c r="E81" s="7" t="s">
        <v>236</v>
      </c>
      <c r="F81" s="12"/>
      <c r="G81" s="13"/>
      <c r="H81" s="14"/>
      <c r="I81" s="6"/>
    </row>
    <row r="82" spans="1:9">
      <c r="A82" s="15"/>
      <c r="B82" s="12" t="s">
        <v>237</v>
      </c>
      <c r="C82" s="12"/>
      <c r="D82" s="12"/>
      <c r="E82" s="12" t="s">
        <v>273</v>
      </c>
      <c r="F82" s="12"/>
      <c r="G82" s="13">
        <v>60</v>
      </c>
      <c r="H82" s="14">
        <v>0.48</v>
      </c>
      <c r="I82" s="6"/>
    </row>
    <row r="83" spans="1:9" ht="13.5" thickBot="1">
      <c r="A83" s="15"/>
      <c r="B83" s="12"/>
      <c r="C83" s="12"/>
      <c r="D83" s="12"/>
      <c r="E83" s="7" t="s">
        <v>86</v>
      </c>
      <c r="F83" s="12"/>
      <c r="G83" s="17">
        <v>60</v>
      </c>
      <c r="H83" s="18">
        <v>0.48</v>
      </c>
      <c r="I83" s="6"/>
    </row>
    <row r="84" spans="1:9" ht="13.5" thickTop="1">
      <c r="A84" s="15"/>
      <c r="B84" s="12" t="s">
        <v>240</v>
      </c>
      <c r="C84" s="12"/>
      <c r="D84" s="12"/>
      <c r="E84" s="12" t="s">
        <v>9</v>
      </c>
      <c r="F84" s="12"/>
      <c r="G84" s="13">
        <v>483.89</v>
      </c>
      <c r="H84" s="14">
        <v>3.85</v>
      </c>
      <c r="I84" s="6"/>
    </row>
    <row r="85" spans="1:9">
      <c r="A85" s="15"/>
      <c r="B85" s="12"/>
      <c r="C85" s="12"/>
      <c r="D85" s="12"/>
      <c r="E85" s="12"/>
      <c r="F85" s="12"/>
      <c r="G85" s="13"/>
      <c r="H85" s="14"/>
    </row>
    <row r="86" spans="1:9">
      <c r="A86" s="19" t="s">
        <v>87</v>
      </c>
      <c r="B86" s="12"/>
      <c r="C86" s="12"/>
      <c r="D86" s="12"/>
      <c r="E86" s="12"/>
      <c r="F86" s="12"/>
      <c r="G86" s="20">
        <v>-526.54</v>
      </c>
      <c r="H86" s="21">
        <v>-4.1399999999999997</v>
      </c>
      <c r="I86" s="6"/>
    </row>
    <row r="87" spans="1:9">
      <c r="A87" s="15"/>
      <c r="B87" s="12"/>
      <c r="C87" s="12"/>
      <c r="D87" s="12"/>
      <c r="E87" s="12"/>
      <c r="F87" s="12"/>
      <c r="G87" s="13"/>
      <c r="H87" s="14"/>
    </row>
    <row r="88" spans="1:9" ht="13.5" thickBot="1">
      <c r="A88" s="15"/>
      <c r="B88" s="12"/>
      <c r="C88" s="12"/>
      <c r="D88" s="12"/>
      <c r="E88" s="7" t="s">
        <v>88</v>
      </c>
      <c r="F88" s="12"/>
      <c r="G88" s="17">
        <v>12581.32</v>
      </c>
      <c r="H88" s="18">
        <v>100</v>
      </c>
      <c r="I88" s="6"/>
    </row>
    <row r="89" spans="1:9" ht="13.5" thickTop="1">
      <c r="A89" s="15"/>
      <c r="B89" s="12"/>
      <c r="C89" s="12"/>
      <c r="D89" s="12"/>
      <c r="E89" s="12"/>
      <c r="F89" s="12"/>
      <c r="G89" s="13"/>
      <c r="H89" s="14"/>
      <c r="I89" s="6"/>
    </row>
    <row r="90" spans="1:9">
      <c r="A90" s="35" t="s">
        <v>89</v>
      </c>
      <c r="B90" s="12"/>
      <c r="C90" s="12"/>
      <c r="D90" s="12"/>
      <c r="E90" s="12"/>
      <c r="F90" s="12"/>
      <c r="G90" s="13"/>
      <c r="H90" s="14"/>
      <c r="I90" s="6"/>
    </row>
    <row r="91" spans="1:9">
      <c r="A91" s="15">
        <v>1</v>
      </c>
      <c r="B91" s="12" t="s">
        <v>241</v>
      </c>
      <c r="C91" s="12"/>
      <c r="D91" s="12"/>
      <c r="E91" s="12"/>
      <c r="F91" s="12"/>
      <c r="G91" s="13"/>
      <c r="H91" s="14"/>
      <c r="I91" s="6"/>
    </row>
    <row r="92" spans="1:9">
      <c r="A92" s="15"/>
      <c r="B92" s="12"/>
      <c r="C92" s="12"/>
      <c r="D92" s="12"/>
      <c r="E92" s="12"/>
      <c r="F92" s="12"/>
      <c r="G92" s="13"/>
      <c r="H92" s="14"/>
    </row>
    <row r="93" spans="1:9">
      <c r="A93" s="15">
        <v>2</v>
      </c>
      <c r="B93" s="12" t="s">
        <v>90</v>
      </c>
      <c r="C93" s="12"/>
      <c r="D93" s="12"/>
      <c r="E93" s="12"/>
      <c r="F93" s="12"/>
      <c r="G93" s="13"/>
      <c r="H93" s="14"/>
      <c r="I93" s="6"/>
    </row>
    <row r="94" spans="1:9">
      <c r="A94" s="15"/>
      <c r="B94" s="12"/>
      <c r="C94" s="12"/>
      <c r="D94" s="12"/>
      <c r="E94" s="12"/>
      <c r="F94" s="12"/>
      <c r="G94" s="13"/>
      <c r="H94" s="14"/>
    </row>
    <row r="95" spans="1:9">
      <c r="A95" s="15">
        <v>3</v>
      </c>
      <c r="B95" s="12" t="s">
        <v>274</v>
      </c>
      <c r="C95" s="12"/>
      <c r="D95" s="12"/>
      <c r="E95" s="12"/>
      <c r="F95" s="12"/>
      <c r="G95" s="13"/>
      <c r="H95" s="14"/>
      <c r="I95" s="6"/>
    </row>
    <row r="96" spans="1:9">
      <c r="A96" s="15"/>
      <c r="B96" s="12"/>
      <c r="C96" s="12"/>
      <c r="D96" s="12"/>
      <c r="E96" s="12"/>
      <c r="F96" s="12"/>
      <c r="G96" s="13"/>
      <c r="H96" s="14"/>
    </row>
    <row r="97" spans="1:8">
      <c r="A97" s="15">
        <v>4</v>
      </c>
      <c r="B97" s="7" t="s">
        <v>275</v>
      </c>
      <c r="C97" s="12"/>
      <c r="D97" s="12"/>
      <c r="E97" s="12"/>
      <c r="F97" s="12"/>
      <c r="G97" s="13"/>
      <c r="H97" s="14"/>
    </row>
    <row r="98" spans="1:8">
      <c r="A98" s="15"/>
      <c r="B98" s="12"/>
      <c r="C98" s="12"/>
      <c r="D98" s="12"/>
      <c r="E98" s="12"/>
      <c r="F98" s="12"/>
      <c r="G98" s="13"/>
      <c r="H98" s="14"/>
    </row>
    <row r="99" spans="1:8">
      <c r="A99" s="15"/>
      <c r="B99" s="7" t="s">
        <v>276</v>
      </c>
      <c r="C99" s="7" t="s">
        <v>277</v>
      </c>
      <c r="D99" s="7" t="s">
        <v>278</v>
      </c>
      <c r="E99" s="7" t="s">
        <v>279</v>
      </c>
      <c r="F99" s="7" t="s">
        <v>280</v>
      </c>
      <c r="G99" s="13"/>
      <c r="H99" s="14"/>
    </row>
    <row r="100" spans="1:8">
      <c r="A100" s="15"/>
      <c r="B100" s="12" t="s">
        <v>175</v>
      </c>
      <c r="C100" s="12" t="s">
        <v>281</v>
      </c>
      <c r="D100" s="12">
        <v>266.85000000000002</v>
      </c>
      <c r="E100" s="12">
        <v>285.3</v>
      </c>
      <c r="F100" s="12">
        <v>13.243</v>
      </c>
      <c r="G100" s="13"/>
      <c r="H100" s="14"/>
    </row>
    <row r="101" spans="1:8">
      <c r="A101" s="15"/>
      <c r="B101" s="12" t="s">
        <v>27</v>
      </c>
      <c r="C101" s="12" t="s">
        <v>281</v>
      </c>
      <c r="D101" s="12">
        <v>2544.1455000000001</v>
      </c>
      <c r="E101" s="12">
        <v>2615.75</v>
      </c>
      <c r="F101" s="12">
        <v>23.300296875000001</v>
      </c>
      <c r="G101" s="13"/>
      <c r="H101" s="14"/>
    </row>
    <row r="102" spans="1:8">
      <c r="A102" s="15"/>
      <c r="B102" s="12" t="s">
        <v>78</v>
      </c>
      <c r="C102" s="12" t="s">
        <v>281</v>
      </c>
      <c r="D102" s="12">
        <v>246.57499999999999</v>
      </c>
      <c r="E102" s="12">
        <v>252.45</v>
      </c>
      <c r="F102" s="12">
        <v>37.161999999999999</v>
      </c>
      <c r="G102" s="13"/>
      <c r="H102" s="14"/>
    </row>
    <row r="103" spans="1:8">
      <c r="A103" s="15"/>
      <c r="B103" s="12"/>
      <c r="C103" s="12"/>
      <c r="D103" s="12"/>
      <c r="E103" s="12"/>
      <c r="F103" s="12"/>
      <c r="G103" s="13"/>
      <c r="H103" s="14"/>
    </row>
    <row r="104" spans="1:8">
      <c r="A104" s="15"/>
      <c r="B104" s="12" t="s">
        <v>282</v>
      </c>
      <c r="C104" s="44">
        <v>3.2300000000000002E-2</v>
      </c>
      <c r="D104" s="12"/>
      <c r="E104" s="12"/>
      <c r="F104" s="12"/>
      <c r="G104" s="13"/>
      <c r="H104" s="14"/>
    </row>
    <row r="105" spans="1:8">
      <c r="A105" s="15"/>
      <c r="B105" s="12"/>
      <c r="C105" s="12"/>
      <c r="D105" s="12"/>
      <c r="E105" s="12"/>
      <c r="F105" s="12"/>
      <c r="G105" s="13"/>
      <c r="H105" s="14"/>
    </row>
    <row r="106" spans="1:8">
      <c r="A106" s="15">
        <v>5</v>
      </c>
      <c r="B106" s="12" t="s">
        <v>246</v>
      </c>
      <c r="C106" s="12"/>
      <c r="D106" s="12"/>
      <c r="E106" s="12"/>
      <c r="F106" s="12"/>
      <c r="G106" s="13"/>
      <c r="H106" s="14"/>
    </row>
    <row r="107" spans="1:8">
      <c r="A107" s="15"/>
      <c r="B107" s="12" t="s">
        <v>247</v>
      </c>
      <c r="C107" s="12"/>
      <c r="D107" s="12">
        <v>44</v>
      </c>
      <c r="E107" s="12"/>
      <c r="F107" s="12"/>
      <c r="G107" s="13"/>
      <c r="H107" s="14"/>
    </row>
    <row r="108" spans="1:8">
      <c r="A108" s="15"/>
      <c r="B108" s="12" t="s">
        <v>248</v>
      </c>
      <c r="C108" s="12"/>
      <c r="D108" s="12">
        <v>139</v>
      </c>
      <c r="E108" s="12"/>
      <c r="F108" s="12"/>
      <c r="G108" s="13"/>
      <c r="H108" s="14"/>
    </row>
    <row r="109" spans="1:8">
      <c r="A109" s="15"/>
      <c r="B109" s="12" t="s">
        <v>249</v>
      </c>
      <c r="C109" s="12"/>
      <c r="D109" s="12">
        <v>116.55</v>
      </c>
      <c r="E109" s="12" t="s">
        <v>250</v>
      </c>
      <c r="F109" s="12"/>
      <c r="G109" s="13"/>
      <c r="H109" s="14"/>
    </row>
    <row r="110" spans="1:8">
      <c r="A110" s="15"/>
      <c r="B110" s="12" t="s">
        <v>251</v>
      </c>
      <c r="C110" s="12"/>
      <c r="D110" s="12">
        <v>543.1</v>
      </c>
      <c r="E110" s="12" t="s">
        <v>250</v>
      </c>
      <c r="F110" s="12"/>
      <c r="G110" s="13"/>
      <c r="H110" s="14"/>
    </row>
    <row r="111" spans="1:8">
      <c r="A111" s="15"/>
      <c r="B111" s="12" t="s">
        <v>252</v>
      </c>
      <c r="C111" s="12"/>
      <c r="D111" s="12">
        <v>60.86</v>
      </c>
      <c r="E111" s="12" t="s">
        <v>250</v>
      </c>
      <c r="F111" s="12"/>
      <c r="G111" s="13"/>
      <c r="H111" s="14"/>
    </row>
    <row r="112" spans="1:8">
      <c r="A112" s="15"/>
      <c r="B112" s="12"/>
      <c r="C112" s="12"/>
      <c r="D112" s="12"/>
      <c r="E112" s="12"/>
      <c r="F112" s="12"/>
      <c r="G112" s="13"/>
      <c r="H112" s="14"/>
    </row>
    <row r="113" spans="1:8">
      <c r="A113" s="15">
        <v>6</v>
      </c>
      <c r="B113" s="12" t="s">
        <v>253</v>
      </c>
      <c r="C113" s="12"/>
      <c r="D113" s="12"/>
      <c r="E113" s="12"/>
      <c r="F113" s="12"/>
      <c r="G113" s="13"/>
      <c r="H113" s="14"/>
    </row>
    <row r="114" spans="1:8">
      <c r="A114" s="15"/>
      <c r="B114" s="12" t="s">
        <v>254</v>
      </c>
      <c r="C114" s="12"/>
      <c r="D114" s="12">
        <v>162</v>
      </c>
      <c r="E114" s="12"/>
      <c r="F114" s="12"/>
      <c r="G114" s="13"/>
      <c r="H114" s="14"/>
    </row>
    <row r="115" spans="1:8">
      <c r="A115" s="15"/>
      <c r="B115" s="12" t="s">
        <v>255</v>
      </c>
      <c r="C115" s="12"/>
      <c r="D115" s="12">
        <v>623.70000000000005</v>
      </c>
      <c r="E115" s="12" t="s">
        <v>250</v>
      </c>
      <c r="F115" s="12"/>
      <c r="G115" s="13"/>
      <c r="H115" s="14"/>
    </row>
    <row r="116" spans="1:8">
      <c r="A116" s="15"/>
      <c r="B116" s="12" t="s">
        <v>256</v>
      </c>
      <c r="C116" s="12"/>
      <c r="D116" s="12">
        <v>15.35</v>
      </c>
      <c r="E116" s="12" t="s">
        <v>250</v>
      </c>
      <c r="F116" s="12"/>
      <c r="G116" s="13"/>
      <c r="H116" s="14"/>
    </row>
    <row r="117" spans="1:8">
      <c r="A117" s="25"/>
      <c r="B117" s="26"/>
      <c r="C117" s="26"/>
      <c r="D117" s="26"/>
      <c r="E117" s="26"/>
      <c r="F117" s="26"/>
      <c r="G117" s="27"/>
      <c r="H117" s="28"/>
    </row>
  </sheetData>
  <mergeCells count="8">
    <mergeCell ref="B80:C80"/>
    <mergeCell ref="B81:C81"/>
    <mergeCell ref="A2:C2"/>
    <mergeCell ref="A3:C3"/>
    <mergeCell ref="B4:C4"/>
    <mergeCell ref="B72:C72"/>
    <mergeCell ref="B73:C73"/>
    <mergeCell ref="B77:C77"/>
  </mergeCells>
  <pageMargins left="0.75" right="0.75" top="1" bottom="1" header="0.5" footer="0.5"/>
  <pageSetup orientation="portrait" r:id="rId1"/>
  <headerFooter alignWithMargins="0"/>
</worksheet>
</file>

<file path=xl/worksheets/sheet91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selection activeCell="C27" sqref="C27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2.140625" style="6" bestFit="1" customWidth="1"/>
    <col min="5" max="5" width="9.140625" style="6"/>
    <col min="6" max="6" width="8.7109375" style="6" customWidth="1"/>
    <col min="7" max="7" width="12.7109375" style="29" customWidth="1"/>
    <col min="8" max="8" width="10.7109375" style="30" customWidth="1"/>
    <col min="9" max="16384" width="9.140625" style="6"/>
  </cols>
  <sheetData>
    <row r="1" spans="1:8">
      <c r="A1" s="1"/>
      <c r="B1" s="2"/>
      <c r="C1" s="3" t="s">
        <v>257</v>
      </c>
      <c r="D1" s="2"/>
      <c r="E1" s="2"/>
      <c r="F1" s="2"/>
      <c r="G1" s="4"/>
      <c r="H1" s="5"/>
    </row>
    <row r="2" spans="1:8" ht="25.5">
      <c r="A2" s="126" t="s">
        <v>1</v>
      </c>
      <c r="B2" s="127"/>
      <c r="C2" s="127"/>
      <c r="D2" s="7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>
      <c r="A3" s="128" t="s">
        <v>7</v>
      </c>
      <c r="B3" s="125"/>
      <c r="C3" s="125"/>
      <c r="D3" s="12"/>
      <c r="E3" s="12"/>
      <c r="F3" s="12"/>
      <c r="G3" s="13"/>
      <c r="H3" s="14"/>
    </row>
    <row r="4" spans="1:8">
      <c r="A4" s="15"/>
      <c r="B4" s="129" t="s">
        <v>8</v>
      </c>
      <c r="C4" s="125"/>
      <c r="D4" s="12"/>
      <c r="E4" s="12"/>
      <c r="F4" s="12"/>
      <c r="G4" s="13"/>
      <c r="H4" s="14"/>
    </row>
    <row r="5" spans="1:8">
      <c r="A5" s="15"/>
      <c r="B5" s="16" t="s">
        <v>9</v>
      </c>
      <c r="C5" s="12" t="s">
        <v>35</v>
      </c>
      <c r="D5" s="12" t="s">
        <v>36</v>
      </c>
      <c r="E5" s="12" t="s">
        <v>18</v>
      </c>
      <c r="F5" s="12">
        <v>43589</v>
      </c>
      <c r="G5" s="13">
        <v>1178.1199999999999</v>
      </c>
      <c r="H5" s="14">
        <v>56.76</v>
      </c>
    </row>
    <row r="6" spans="1:8">
      <c r="A6" s="15"/>
      <c r="B6" s="16" t="s">
        <v>9</v>
      </c>
      <c r="C6" s="12" t="s">
        <v>258</v>
      </c>
      <c r="D6" s="12" t="s">
        <v>259</v>
      </c>
      <c r="E6" s="12" t="s">
        <v>18</v>
      </c>
      <c r="F6" s="12">
        <v>26489</v>
      </c>
      <c r="G6" s="13">
        <v>246.22</v>
      </c>
      <c r="H6" s="14">
        <v>11.86</v>
      </c>
    </row>
    <row r="7" spans="1:8">
      <c r="A7" s="15"/>
      <c r="B7" s="16" t="s">
        <v>9</v>
      </c>
      <c r="C7" s="12" t="s">
        <v>260</v>
      </c>
      <c r="D7" s="12" t="s">
        <v>261</v>
      </c>
      <c r="E7" s="12" t="s">
        <v>18</v>
      </c>
      <c r="F7" s="12">
        <v>20998</v>
      </c>
      <c r="G7" s="13">
        <v>195.46</v>
      </c>
      <c r="H7" s="14">
        <v>9.42</v>
      </c>
    </row>
    <row r="8" spans="1:8">
      <c r="A8" s="15"/>
      <c r="B8" s="16" t="s">
        <v>9</v>
      </c>
      <c r="C8" s="12" t="s">
        <v>212</v>
      </c>
      <c r="D8" s="12" t="s">
        <v>262</v>
      </c>
      <c r="E8" s="12" t="s">
        <v>18</v>
      </c>
      <c r="F8" s="12">
        <v>30163</v>
      </c>
      <c r="G8" s="13">
        <v>86.07</v>
      </c>
      <c r="H8" s="14">
        <v>4.1500000000000004</v>
      </c>
    </row>
    <row r="9" spans="1:8">
      <c r="A9" s="15"/>
      <c r="B9" s="16" t="s">
        <v>9</v>
      </c>
      <c r="C9" s="12" t="s">
        <v>155</v>
      </c>
      <c r="D9" s="12" t="s">
        <v>156</v>
      </c>
      <c r="E9" s="12" t="s">
        <v>18</v>
      </c>
      <c r="F9" s="12">
        <v>20165</v>
      </c>
      <c r="G9" s="13">
        <v>81.11</v>
      </c>
      <c r="H9" s="14">
        <v>3.91</v>
      </c>
    </row>
    <row r="10" spans="1:8">
      <c r="A10" s="15"/>
      <c r="B10" s="16" t="s">
        <v>9</v>
      </c>
      <c r="C10" s="12" t="s">
        <v>179</v>
      </c>
      <c r="D10" s="12" t="s">
        <v>180</v>
      </c>
      <c r="E10" s="12" t="s">
        <v>18</v>
      </c>
      <c r="F10" s="12">
        <v>35750</v>
      </c>
      <c r="G10" s="13">
        <v>80.650000000000006</v>
      </c>
      <c r="H10" s="14">
        <v>3.89</v>
      </c>
    </row>
    <row r="11" spans="1:8">
      <c r="A11" s="15"/>
      <c r="B11" s="16" t="s">
        <v>9</v>
      </c>
      <c r="C11" s="12" t="s">
        <v>175</v>
      </c>
      <c r="D11" s="12" t="s">
        <v>176</v>
      </c>
      <c r="E11" s="12" t="s">
        <v>18</v>
      </c>
      <c r="F11" s="12">
        <v>17280</v>
      </c>
      <c r="G11" s="13">
        <v>49.32</v>
      </c>
      <c r="H11" s="14">
        <v>2.38</v>
      </c>
    </row>
    <row r="12" spans="1:8">
      <c r="A12" s="15"/>
      <c r="B12" s="16" t="s">
        <v>9</v>
      </c>
      <c r="C12" s="12" t="s">
        <v>177</v>
      </c>
      <c r="D12" s="12" t="s">
        <v>178</v>
      </c>
      <c r="E12" s="12" t="s">
        <v>18</v>
      </c>
      <c r="F12" s="12">
        <v>53150</v>
      </c>
      <c r="G12" s="13">
        <v>37.520000000000003</v>
      </c>
      <c r="H12" s="14">
        <v>1.81</v>
      </c>
    </row>
    <row r="13" spans="1:8">
      <c r="A13" s="15"/>
      <c r="B13" s="16" t="s">
        <v>9</v>
      </c>
      <c r="C13" s="12" t="s">
        <v>263</v>
      </c>
      <c r="D13" s="12" t="s">
        <v>264</v>
      </c>
      <c r="E13" s="12" t="s">
        <v>18</v>
      </c>
      <c r="F13" s="12">
        <v>31560</v>
      </c>
      <c r="G13" s="13">
        <v>36.229999999999997</v>
      </c>
      <c r="H13" s="14">
        <v>1.75</v>
      </c>
    </row>
    <row r="14" spans="1:8">
      <c r="A14" s="15"/>
      <c r="B14" s="16" t="s">
        <v>9</v>
      </c>
      <c r="C14" s="12" t="s">
        <v>265</v>
      </c>
      <c r="D14" s="12" t="s">
        <v>266</v>
      </c>
      <c r="E14" s="12" t="s">
        <v>18</v>
      </c>
      <c r="F14" s="12">
        <v>28720</v>
      </c>
      <c r="G14" s="13">
        <v>36.22</v>
      </c>
      <c r="H14" s="14">
        <v>1.74</v>
      </c>
    </row>
    <row r="15" spans="1:8">
      <c r="A15" s="15"/>
      <c r="B15" s="16" t="s">
        <v>9</v>
      </c>
      <c r="C15" s="12" t="s">
        <v>145</v>
      </c>
      <c r="D15" s="12" t="s">
        <v>146</v>
      </c>
      <c r="E15" s="12" t="s">
        <v>18</v>
      </c>
      <c r="F15" s="12">
        <v>33138</v>
      </c>
      <c r="G15" s="13">
        <v>27.79</v>
      </c>
      <c r="H15" s="14">
        <v>1.34</v>
      </c>
    </row>
    <row r="16" spans="1:8">
      <c r="A16" s="15"/>
      <c r="B16" s="16" t="s">
        <v>9</v>
      </c>
      <c r="C16" s="12" t="s">
        <v>183</v>
      </c>
      <c r="D16" s="12" t="s">
        <v>184</v>
      </c>
      <c r="E16" s="12" t="s">
        <v>18</v>
      </c>
      <c r="F16" s="12">
        <v>34144</v>
      </c>
      <c r="G16" s="13">
        <v>20.09</v>
      </c>
      <c r="H16" s="14">
        <v>0.97</v>
      </c>
    </row>
    <row r="17" spans="1:8" ht="13.5" thickBot="1">
      <c r="A17" s="15"/>
      <c r="B17" s="12"/>
      <c r="C17" s="12"/>
      <c r="D17" s="12"/>
      <c r="E17" s="7" t="s">
        <v>86</v>
      </c>
      <c r="F17" s="12"/>
      <c r="G17" s="17">
        <v>2074.8000000000002</v>
      </c>
      <c r="H17" s="18">
        <v>99.98</v>
      </c>
    </row>
    <row r="18" spans="1:8" ht="13.5" thickTop="1">
      <c r="A18" s="15"/>
      <c r="B18" s="12"/>
      <c r="C18" s="12"/>
      <c r="D18" s="12"/>
      <c r="E18" s="12"/>
      <c r="F18" s="12"/>
      <c r="G18" s="13"/>
      <c r="H18" s="14"/>
    </row>
    <row r="19" spans="1:8">
      <c r="A19" s="19" t="s">
        <v>87</v>
      </c>
      <c r="B19" s="12"/>
      <c r="C19" s="12"/>
      <c r="D19" s="12"/>
      <c r="E19" s="12"/>
      <c r="F19" s="12"/>
      <c r="G19" s="20">
        <v>0.76</v>
      </c>
      <c r="H19" s="21">
        <v>0.02</v>
      </c>
    </row>
    <row r="20" spans="1:8">
      <c r="A20" s="15"/>
      <c r="B20" s="12"/>
      <c r="C20" s="12"/>
      <c r="D20" s="12"/>
      <c r="E20" s="12"/>
      <c r="F20" s="12"/>
      <c r="G20" s="13"/>
      <c r="H20" s="14"/>
    </row>
    <row r="21" spans="1:8" ht="13.5" thickBot="1">
      <c r="A21" s="15"/>
      <c r="B21" s="12"/>
      <c r="C21" s="12"/>
      <c r="D21" s="12"/>
      <c r="E21" s="7" t="s">
        <v>88</v>
      </c>
      <c r="F21" s="12"/>
      <c r="G21" s="17">
        <v>2075.56</v>
      </c>
      <c r="H21" s="18">
        <v>100</v>
      </c>
    </row>
    <row r="22" spans="1:8" ht="13.5" thickTop="1">
      <c r="A22" s="15"/>
      <c r="B22" s="12"/>
      <c r="C22" s="12"/>
      <c r="D22" s="12"/>
      <c r="E22" s="12"/>
      <c r="F22" s="12"/>
      <c r="G22" s="13"/>
      <c r="H22" s="14"/>
    </row>
    <row r="23" spans="1:8">
      <c r="A23" s="15">
        <v>1</v>
      </c>
      <c r="B23" s="12" t="s">
        <v>90</v>
      </c>
      <c r="C23" s="12"/>
      <c r="D23" s="12"/>
      <c r="E23" s="12"/>
      <c r="F23" s="12"/>
      <c r="G23" s="13"/>
      <c r="H23" s="14"/>
    </row>
    <row r="24" spans="1:8">
      <c r="A24" s="25"/>
      <c r="B24" s="26"/>
      <c r="C24" s="26"/>
      <c r="D24" s="26"/>
      <c r="E24" s="26"/>
      <c r="F24" s="26"/>
      <c r="G24" s="27"/>
      <c r="H24" s="28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92.xml><?xml version="1.0" encoding="utf-8"?>
<worksheet xmlns="http://schemas.openxmlformats.org/spreadsheetml/2006/main" xmlns:r="http://schemas.openxmlformats.org/officeDocument/2006/relationships">
  <dimension ref="A1:H44"/>
  <sheetViews>
    <sheetView workbookViewId="0">
      <selection activeCell="C40" sqref="C40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2.140625" style="6" bestFit="1" customWidth="1"/>
    <col min="5" max="5" width="20" style="6" bestFit="1" customWidth="1"/>
    <col min="6" max="6" width="8.7109375" style="6" customWidth="1"/>
    <col min="7" max="7" width="14.140625" style="29" customWidth="1"/>
    <col min="8" max="8" width="12.140625" style="30" customWidth="1"/>
    <col min="9" max="16384" width="9.140625" style="6"/>
  </cols>
  <sheetData>
    <row r="1" spans="1:8">
      <c r="A1" s="1"/>
      <c r="B1" s="2"/>
      <c r="C1" s="3" t="s">
        <v>0</v>
      </c>
      <c r="D1" s="2"/>
      <c r="E1" s="2"/>
      <c r="F1" s="2"/>
      <c r="G1" s="4"/>
      <c r="H1" s="5"/>
    </row>
    <row r="2" spans="1:8" ht="25.5">
      <c r="A2" s="126" t="s">
        <v>1</v>
      </c>
      <c r="B2" s="127"/>
      <c r="C2" s="127"/>
      <c r="D2" s="7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>
      <c r="A3" s="128" t="s">
        <v>7</v>
      </c>
      <c r="B3" s="125"/>
      <c r="C3" s="125"/>
      <c r="D3" s="12"/>
      <c r="E3" s="12"/>
      <c r="F3" s="12"/>
      <c r="G3" s="13"/>
      <c r="H3" s="14"/>
    </row>
    <row r="4" spans="1:8">
      <c r="A4" s="15"/>
      <c r="B4" s="129" t="s">
        <v>8</v>
      </c>
      <c r="C4" s="125"/>
      <c r="D4" s="12"/>
      <c r="E4" s="12"/>
      <c r="F4" s="12"/>
      <c r="G4" s="13"/>
      <c r="H4" s="14"/>
    </row>
    <row r="5" spans="1:8">
      <c r="A5" s="15"/>
      <c r="B5" s="16" t="s">
        <v>9</v>
      </c>
      <c r="C5" s="12" t="s">
        <v>10</v>
      </c>
      <c r="D5" s="12" t="s">
        <v>11</v>
      </c>
      <c r="E5" s="12" t="s">
        <v>12</v>
      </c>
      <c r="F5" s="12">
        <v>17564</v>
      </c>
      <c r="G5" s="13">
        <v>62.4</v>
      </c>
      <c r="H5" s="14">
        <v>8.0299999999999994</v>
      </c>
    </row>
    <row r="6" spans="1:8">
      <c r="A6" s="15"/>
      <c r="B6" s="16" t="s">
        <v>9</v>
      </c>
      <c r="C6" s="12" t="s">
        <v>13</v>
      </c>
      <c r="D6" s="12" t="s">
        <v>14</v>
      </c>
      <c r="E6" s="12" t="s">
        <v>15</v>
      </c>
      <c r="F6" s="12">
        <v>1536</v>
      </c>
      <c r="G6" s="13">
        <v>62.23</v>
      </c>
      <c r="H6" s="14">
        <v>8.01</v>
      </c>
    </row>
    <row r="7" spans="1:8">
      <c r="A7" s="15"/>
      <c r="B7" s="16" t="s">
        <v>9</v>
      </c>
      <c r="C7" s="12" t="s">
        <v>16</v>
      </c>
      <c r="D7" s="12" t="s">
        <v>17</v>
      </c>
      <c r="E7" s="12" t="s">
        <v>18</v>
      </c>
      <c r="F7" s="12">
        <v>3641</v>
      </c>
      <c r="G7" s="13">
        <v>59.18</v>
      </c>
      <c r="H7" s="14">
        <v>7.61</v>
      </c>
    </row>
    <row r="8" spans="1:8">
      <c r="A8" s="15"/>
      <c r="B8" s="16" t="s">
        <v>9</v>
      </c>
      <c r="C8" s="12" t="s">
        <v>19</v>
      </c>
      <c r="D8" s="12" t="s">
        <v>20</v>
      </c>
      <c r="E8" s="12" t="s">
        <v>21</v>
      </c>
      <c r="F8" s="12">
        <v>5597</v>
      </c>
      <c r="G8" s="13">
        <v>55.93</v>
      </c>
      <c r="H8" s="14">
        <v>7.19</v>
      </c>
    </row>
    <row r="9" spans="1:8">
      <c r="A9" s="15"/>
      <c r="B9" s="16" t="s">
        <v>9</v>
      </c>
      <c r="C9" s="12" t="s">
        <v>22</v>
      </c>
      <c r="D9" s="12" t="s">
        <v>23</v>
      </c>
      <c r="E9" s="12" t="s">
        <v>18</v>
      </c>
      <c r="F9" s="12">
        <v>6078</v>
      </c>
      <c r="G9" s="13">
        <v>55.44</v>
      </c>
      <c r="H9" s="14">
        <v>7.13</v>
      </c>
    </row>
    <row r="10" spans="1:8">
      <c r="A10" s="15"/>
      <c r="B10" s="16" t="s">
        <v>9</v>
      </c>
      <c r="C10" s="12" t="s">
        <v>24</v>
      </c>
      <c r="D10" s="12" t="s">
        <v>25</v>
      </c>
      <c r="E10" s="12" t="s">
        <v>26</v>
      </c>
      <c r="F10" s="12">
        <v>4937</v>
      </c>
      <c r="G10" s="13">
        <v>54.6</v>
      </c>
      <c r="H10" s="14">
        <v>7.02</v>
      </c>
    </row>
    <row r="11" spans="1:8">
      <c r="A11" s="15"/>
      <c r="B11" s="16" t="s">
        <v>9</v>
      </c>
      <c r="C11" s="12" t="s">
        <v>27</v>
      </c>
      <c r="D11" s="12" t="s">
        <v>28</v>
      </c>
      <c r="E11" s="12" t="s">
        <v>15</v>
      </c>
      <c r="F11" s="12">
        <v>1849</v>
      </c>
      <c r="G11" s="13">
        <v>48.16</v>
      </c>
      <c r="H11" s="14">
        <v>6.2</v>
      </c>
    </row>
    <row r="12" spans="1:8">
      <c r="A12" s="15"/>
      <c r="B12" s="16" t="s">
        <v>9</v>
      </c>
      <c r="C12" s="12" t="s">
        <v>29</v>
      </c>
      <c r="D12" s="12" t="s">
        <v>30</v>
      </c>
      <c r="E12" s="12" t="s">
        <v>31</v>
      </c>
      <c r="F12" s="12">
        <v>2630</v>
      </c>
      <c r="G12" s="13">
        <v>43.52</v>
      </c>
      <c r="H12" s="14">
        <v>5.6</v>
      </c>
    </row>
    <row r="13" spans="1:8">
      <c r="A13" s="15"/>
      <c r="B13" s="16" t="s">
        <v>9</v>
      </c>
      <c r="C13" s="12" t="s">
        <v>32</v>
      </c>
      <c r="D13" s="12" t="s">
        <v>33</v>
      </c>
      <c r="E13" s="12" t="s">
        <v>34</v>
      </c>
      <c r="F13" s="12">
        <v>5934</v>
      </c>
      <c r="G13" s="13">
        <v>31.79</v>
      </c>
      <c r="H13" s="14">
        <v>4.09</v>
      </c>
    </row>
    <row r="14" spans="1:8">
      <c r="A14" s="15"/>
      <c r="B14" s="16" t="s">
        <v>9</v>
      </c>
      <c r="C14" s="12" t="s">
        <v>35</v>
      </c>
      <c r="D14" s="12" t="s">
        <v>36</v>
      </c>
      <c r="E14" s="12" t="s">
        <v>18</v>
      </c>
      <c r="F14" s="12">
        <v>1057</v>
      </c>
      <c r="G14" s="13">
        <v>28.56</v>
      </c>
      <c r="H14" s="14">
        <v>3.67</v>
      </c>
    </row>
    <row r="15" spans="1:8">
      <c r="A15" s="15"/>
      <c r="B15" s="16" t="s">
        <v>9</v>
      </c>
      <c r="C15" s="12" t="s">
        <v>37</v>
      </c>
      <c r="D15" s="12" t="s">
        <v>38</v>
      </c>
      <c r="E15" s="12" t="s">
        <v>39</v>
      </c>
      <c r="F15" s="12">
        <v>6730</v>
      </c>
      <c r="G15" s="13">
        <v>27.26</v>
      </c>
      <c r="H15" s="14">
        <v>3.51</v>
      </c>
    </row>
    <row r="16" spans="1:8">
      <c r="A16" s="15"/>
      <c r="B16" s="16" t="s">
        <v>9</v>
      </c>
      <c r="C16" s="12" t="s">
        <v>40</v>
      </c>
      <c r="D16" s="12" t="s">
        <v>41</v>
      </c>
      <c r="E16" s="12" t="s">
        <v>18</v>
      </c>
      <c r="F16" s="12">
        <v>5566</v>
      </c>
      <c r="G16" s="13">
        <v>24.42</v>
      </c>
      <c r="H16" s="14">
        <v>3.14</v>
      </c>
    </row>
    <row r="17" spans="1:8">
      <c r="A17" s="15"/>
      <c r="B17" s="16" t="s">
        <v>9</v>
      </c>
      <c r="C17" s="12" t="s">
        <v>42</v>
      </c>
      <c r="D17" s="12" t="s">
        <v>43</v>
      </c>
      <c r="E17" s="12" t="s">
        <v>44</v>
      </c>
      <c r="F17" s="12">
        <v>2607</v>
      </c>
      <c r="G17" s="13">
        <v>22.04</v>
      </c>
      <c r="H17" s="14">
        <v>2.84</v>
      </c>
    </row>
    <row r="18" spans="1:8">
      <c r="A18" s="15"/>
      <c r="B18" s="16" t="s">
        <v>9</v>
      </c>
      <c r="C18" s="12" t="s">
        <v>45</v>
      </c>
      <c r="D18" s="12" t="s">
        <v>46</v>
      </c>
      <c r="E18" s="12" t="s">
        <v>34</v>
      </c>
      <c r="F18" s="12">
        <v>1466</v>
      </c>
      <c r="G18" s="13">
        <v>19.11</v>
      </c>
      <c r="H18" s="14">
        <v>2.46</v>
      </c>
    </row>
    <row r="19" spans="1:8">
      <c r="A19" s="15"/>
      <c r="B19" s="16" t="s">
        <v>9</v>
      </c>
      <c r="C19" s="12" t="s">
        <v>47</v>
      </c>
      <c r="D19" s="12" t="s">
        <v>48</v>
      </c>
      <c r="E19" s="12" t="s">
        <v>12</v>
      </c>
      <c r="F19" s="12">
        <v>2382</v>
      </c>
      <c r="G19" s="13">
        <v>17.59</v>
      </c>
      <c r="H19" s="14">
        <v>2.2599999999999998</v>
      </c>
    </row>
    <row r="20" spans="1:8">
      <c r="A20" s="15"/>
      <c r="B20" s="16" t="s">
        <v>9</v>
      </c>
      <c r="C20" s="12" t="s">
        <v>49</v>
      </c>
      <c r="D20" s="12" t="s">
        <v>50</v>
      </c>
      <c r="E20" s="12" t="s">
        <v>51</v>
      </c>
      <c r="F20" s="12">
        <v>4402</v>
      </c>
      <c r="G20" s="13">
        <v>17.53</v>
      </c>
      <c r="H20" s="14">
        <v>2.2599999999999998</v>
      </c>
    </row>
    <row r="21" spans="1:8">
      <c r="A21" s="15"/>
      <c r="B21" s="16" t="s">
        <v>9</v>
      </c>
      <c r="C21" s="12" t="s">
        <v>52</v>
      </c>
      <c r="D21" s="12" t="s">
        <v>53</v>
      </c>
      <c r="E21" s="12" t="s">
        <v>34</v>
      </c>
      <c r="F21" s="12">
        <v>428</v>
      </c>
      <c r="G21" s="13">
        <v>14.29</v>
      </c>
      <c r="H21" s="14">
        <v>1.84</v>
      </c>
    </row>
    <row r="22" spans="1:8">
      <c r="A22" s="15"/>
      <c r="B22" s="16" t="s">
        <v>9</v>
      </c>
      <c r="C22" s="12" t="s">
        <v>54</v>
      </c>
      <c r="D22" s="12" t="s">
        <v>55</v>
      </c>
      <c r="E22" s="12" t="s">
        <v>15</v>
      </c>
      <c r="F22" s="12">
        <v>2329</v>
      </c>
      <c r="G22" s="13">
        <v>13.12</v>
      </c>
      <c r="H22" s="14">
        <v>1.69</v>
      </c>
    </row>
    <row r="23" spans="1:8">
      <c r="A23" s="15"/>
      <c r="B23" s="16" t="s">
        <v>9</v>
      </c>
      <c r="C23" s="12" t="s">
        <v>56</v>
      </c>
      <c r="D23" s="12" t="s">
        <v>57</v>
      </c>
      <c r="E23" s="12" t="s">
        <v>44</v>
      </c>
      <c r="F23" s="12">
        <v>402</v>
      </c>
      <c r="G23" s="13">
        <v>12.71</v>
      </c>
      <c r="H23" s="14">
        <v>1.64</v>
      </c>
    </row>
    <row r="24" spans="1:8">
      <c r="A24" s="15"/>
      <c r="B24" s="16" t="s">
        <v>9</v>
      </c>
      <c r="C24" s="12" t="s">
        <v>58</v>
      </c>
      <c r="D24" s="12" t="s">
        <v>59</v>
      </c>
      <c r="E24" s="12" t="s">
        <v>34</v>
      </c>
      <c r="F24" s="12">
        <v>408</v>
      </c>
      <c r="G24" s="13">
        <v>12.49</v>
      </c>
      <c r="H24" s="14">
        <v>1.61</v>
      </c>
    </row>
    <row r="25" spans="1:8">
      <c r="A25" s="15"/>
      <c r="B25" s="16" t="s">
        <v>9</v>
      </c>
      <c r="C25" s="12" t="s">
        <v>60</v>
      </c>
      <c r="D25" s="12" t="s">
        <v>61</v>
      </c>
      <c r="E25" s="12" t="s">
        <v>34</v>
      </c>
      <c r="F25" s="12">
        <v>455</v>
      </c>
      <c r="G25" s="13">
        <v>11.87</v>
      </c>
      <c r="H25" s="14">
        <v>1.53</v>
      </c>
    </row>
    <row r="26" spans="1:8">
      <c r="A26" s="15"/>
      <c r="B26" s="16" t="s">
        <v>9</v>
      </c>
      <c r="C26" s="12" t="s">
        <v>62</v>
      </c>
      <c r="D26" s="12" t="s">
        <v>63</v>
      </c>
      <c r="E26" s="12" t="s">
        <v>64</v>
      </c>
      <c r="F26" s="12">
        <v>7784</v>
      </c>
      <c r="G26" s="13">
        <v>11.67</v>
      </c>
      <c r="H26" s="14">
        <v>1.5</v>
      </c>
    </row>
    <row r="27" spans="1:8">
      <c r="A27" s="15"/>
      <c r="B27" s="16" t="s">
        <v>9</v>
      </c>
      <c r="C27" s="12" t="s">
        <v>65</v>
      </c>
      <c r="D27" s="12" t="s">
        <v>66</v>
      </c>
      <c r="E27" s="12" t="s">
        <v>67</v>
      </c>
      <c r="F27" s="12">
        <v>2981</v>
      </c>
      <c r="G27" s="13">
        <v>11.01</v>
      </c>
      <c r="H27" s="14">
        <v>1.42</v>
      </c>
    </row>
    <row r="28" spans="1:8">
      <c r="A28" s="15"/>
      <c r="B28" s="16" t="s">
        <v>9</v>
      </c>
      <c r="C28" s="12" t="s">
        <v>68</v>
      </c>
      <c r="D28" s="12" t="s">
        <v>69</v>
      </c>
      <c r="E28" s="12" t="s">
        <v>44</v>
      </c>
      <c r="F28" s="12">
        <v>1642</v>
      </c>
      <c r="G28" s="13">
        <v>10.95</v>
      </c>
      <c r="H28" s="14">
        <v>1.41</v>
      </c>
    </row>
    <row r="29" spans="1:8">
      <c r="A29" s="15"/>
      <c r="B29" s="16" t="s">
        <v>9</v>
      </c>
      <c r="C29" s="12" t="s">
        <v>70</v>
      </c>
      <c r="D29" s="12" t="s">
        <v>71</v>
      </c>
      <c r="E29" s="12" t="s">
        <v>72</v>
      </c>
      <c r="F29" s="12">
        <v>2139</v>
      </c>
      <c r="G29" s="13">
        <v>10.47</v>
      </c>
      <c r="H29" s="14">
        <v>1.35</v>
      </c>
    </row>
    <row r="30" spans="1:8">
      <c r="A30" s="15"/>
      <c r="B30" s="16" t="s">
        <v>9</v>
      </c>
      <c r="C30" s="12" t="s">
        <v>73</v>
      </c>
      <c r="D30" s="12" t="s">
        <v>74</v>
      </c>
      <c r="E30" s="12" t="s">
        <v>67</v>
      </c>
      <c r="F30" s="12">
        <v>3731</v>
      </c>
      <c r="G30" s="13">
        <v>9.5399999999999991</v>
      </c>
      <c r="H30" s="14">
        <v>1.23</v>
      </c>
    </row>
    <row r="31" spans="1:8">
      <c r="A31" s="15"/>
      <c r="B31" s="16" t="s">
        <v>9</v>
      </c>
      <c r="C31" s="12" t="s">
        <v>75</v>
      </c>
      <c r="D31" s="12" t="s">
        <v>76</v>
      </c>
      <c r="E31" s="12" t="s">
        <v>77</v>
      </c>
      <c r="F31" s="12">
        <v>1597</v>
      </c>
      <c r="G31" s="13">
        <v>8.4499999999999993</v>
      </c>
      <c r="H31" s="14">
        <v>1.0900000000000001</v>
      </c>
    </row>
    <row r="32" spans="1:8">
      <c r="A32" s="15"/>
      <c r="B32" s="16" t="s">
        <v>9</v>
      </c>
      <c r="C32" s="12" t="s">
        <v>78</v>
      </c>
      <c r="D32" s="12" t="s">
        <v>79</v>
      </c>
      <c r="E32" s="12" t="s">
        <v>80</v>
      </c>
      <c r="F32" s="12">
        <v>3081</v>
      </c>
      <c r="G32" s="13">
        <v>7.88</v>
      </c>
      <c r="H32" s="14">
        <v>1.01</v>
      </c>
    </row>
    <row r="33" spans="1:8">
      <c r="A33" s="15"/>
      <c r="B33" s="16" t="s">
        <v>9</v>
      </c>
      <c r="C33" s="12" t="s">
        <v>81</v>
      </c>
      <c r="D33" s="12" t="s">
        <v>82</v>
      </c>
      <c r="E33" s="12" t="s">
        <v>83</v>
      </c>
      <c r="F33" s="12">
        <v>4223</v>
      </c>
      <c r="G33" s="13">
        <v>6.89</v>
      </c>
      <c r="H33" s="14">
        <v>0.89</v>
      </c>
    </row>
    <row r="34" spans="1:8">
      <c r="A34" s="15"/>
      <c r="B34" s="16" t="s">
        <v>9</v>
      </c>
      <c r="C34" s="12" t="s">
        <v>84</v>
      </c>
      <c r="D34" s="12" t="s">
        <v>85</v>
      </c>
      <c r="E34" s="12" t="s">
        <v>64</v>
      </c>
      <c r="F34" s="12">
        <v>5959</v>
      </c>
      <c r="G34" s="13">
        <v>5.59</v>
      </c>
      <c r="H34" s="14">
        <v>0.72</v>
      </c>
    </row>
    <row r="35" spans="1:8" ht="13.5" thickBot="1">
      <c r="A35" s="15"/>
      <c r="B35" s="12"/>
      <c r="C35" s="12"/>
      <c r="D35" s="12"/>
      <c r="E35" s="7" t="s">
        <v>86</v>
      </c>
      <c r="F35" s="12"/>
      <c r="G35" s="17">
        <v>776.69</v>
      </c>
      <c r="H35" s="18">
        <v>99.95</v>
      </c>
    </row>
    <row r="36" spans="1:8" ht="13.5" thickTop="1">
      <c r="A36" s="15"/>
      <c r="B36" s="12"/>
      <c r="C36" s="12"/>
      <c r="D36" s="12"/>
      <c r="E36" s="12"/>
      <c r="F36" s="12"/>
      <c r="G36" s="13"/>
      <c r="H36" s="14"/>
    </row>
    <row r="37" spans="1:8">
      <c r="A37" s="19" t="s">
        <v>87</v>
      </c>
      <c r="B37" s="12"/>
      <c r="C37" s="12"/>
      <c r="D37" s="12"/>
      <c r="E37" s="12"/>
      <c r="F37" s="12"/>
      <c r="G37" s="20">
        <v>0.66</v>
      </c>
      <c r="H37" s="21">
        <v>0.05</v>
      </c>
    </row>
    <row r="38" spans="1:8">
      <c r="A38" s="15"/>
      <c r="B38" s="12"/>
      <c r="C38" s="12"/>
      <c r="D38" s="12"/>
      <c r="E38" s="12"/>
      <c r="F38" s="12"/>
      <c r="G38" s="13"/>
      <c r="H38" s="14"/>
    </row>
    <row r="39" spans="1:8" ht="13.5" thickBot="1">
      <c r="A39" s="15"/>
      <c r="B39" s="12"/>
      <c r="C39" s="12"/>
      <c r="D39" s="12"/>
      <c r="E39" s="7" t="s">
        <v>88</v>
      </c>
      <c r="F39" s="12"/>
      <c r="G39" s="17">
        <v>777.35</v>
      </c>
      <c r="H39" s="18">
        <v>100</v>
      </c>
    </row>
    <row r="40" spans="1:8" ht="13.5" thickTop="1">
      <c r="A40" s="15"/>
      <c r="B40" s="12"/>
      <c r="C40" s="12"/>
      <c r="D40" s="12"/>
      <c r="E40" s="12"/>
      <c r="F40" s="12"/>
      <c r="G40" s="13"/>
      <c r="H40" s="14"/>
    </row>
    <row r="41" spans="1:8">
      <c r="A41" s="22" t="s">
        <v>89</v>
      </c>
      <c r="B41" s="23"/>
      <c r="C41" s="12"/>
      <c r="D41" s="12"/>
      <c r="E41" s="12"/>
      <c r="F41" s="12"/>
      <c r="G41" s="13"/>
      <c r="H41" s="14"/>
    </row>
    <row r="42" spans="1:8">
      <c r="A42" s="24"/>
      <c r="B42" s="23"/>
      <c r="C42" s="12"/>
      <c r="D42" s="12"/>
      <c r="E42" s="12"/>
      <c r="F42" s="12"/>
      <c r="G42" s="13"/>
      <c r="H42" s="14"/>
    </row>
    <row r="43" spans="1:8">
      <c r="A43" s="24">
        <v>1</v>
      </c>
      <c r="B43" s="23" t="s">
        <v>90</v>
      </c>
      <c r="C43" s="12"/>
      <c r="D43" s="12"/>
      <c r="E43" s="12"/>
      <c r="F43" s="12"/>
      <c r="G43" s="13"/>
      <c r="H43" s="14"/>
    </row>
    <row r="44" spans="1:8">
      <c r="A44" s="25"/>
      <c r="B44" s="26"/>
      <c r="C44" s="26"/>
      <c r="D44" s="26"/>
      <c r="E44" s="26"/>
      <c r="F44" s="26"/>
      <c r="G44" s="27"/>
      <c r="H44" s="28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93.xml><?xml version="1.0" encoding="utf-8"?>
<worksheet xmlns="http://schemas.openxmlformats.org/spreadsheetml/2006/main" xmlns:r="http://schemas.openxmlformats.org/officeDocument/2006/relationships">
  <dimension ref="A1:I133"/>
  <sheetViews>
    <sheetView topLeftCell="A109" workbookViewId="0">
      <selection activeCell="B129" sqref="B129"/>
    </sheetView>
  </sheetViews>
  <sheetFormatPr defaultRowHeight="12.75"/>
  <cols>
    <col min="1" max="1" width="2.7109375" style="6" customWidth="1"/>
    <col min="2" max="2" width="7.140625" style="6" customWidth="1"/>
    <col min="3" max="3" width="40.7109375" style="6" customWidth="1"/>
    <col min="4" max="4" width="13.140625" style="6" customWidth="1"/>
    <col min="5" max="5" width="21.5703125" style="6" bestFit="1" customWidth="1"/>
    <col min="6" max="6" width="13.140625" style="6" customWidth="1"/>
    <col min="7" max="7" width="13.140625" style="29" customWidth="1"/>
    <col min="8" max="8" width="13.140625" style="30" customWidth="1"/>
    <col min="9" max="9" width="9.140625" style="41"/>
    <col min="10" max="16384" width="9.140625" style="6"/>
  </cols>
  <sheetData>
    <row r="1" spans="1:9">
      <c r="A1" s="1"/>
      <c r="B1" s="2"/>
      <c r="C1" s="3" t="s">
        <v>91</v>
      </c>
      <c r="D1" s="2"/>
      <c r="E1" s="2"/>
      <c r="F1" s="2"/>
      <c r="G1" s="4"/>
      <c r="H1" s="5"/>
      <c r="I1" s="6"/>
    </row>
    <row r="2" spans="1:9" ht="25.5">
      <c r="A2" s="126" t="s">
        <v>1</v>
      </c>
      <c r="B2" s="127"/>
      <c r="C2" s="127"/>
      <c r="D2" s="7" t="s">
        <v>2</v>
      </c>
      <c r="E2" s="8" t="s">
        <v>92</v>
      </c>
      <c r="F2" s="9" t="s">
        <v>4</v>
      </c>
      <c r="G2" s="10" t="s">
        <v>5</v>
      </c>
      <c r="H2" s="11" t="s">
        <v>6</v>
      </c>
      <c r="I2" s="6"/>
    </row>
    <row r="3" spans="1:9">
      <c r="A3" s="128" t="s">
        <v>7</v>
      </c>
      <c r="B3" s="125"/>
      <c r="C3" s="125"/>
      <c r="D3" s="12"/>
      <c r="E3" s="12"/>
      <c r="F3" s="12"/>
      <c r="G3" s="13"/>
      <c r="H3" s="14"/>
      <c r="I3" s="6"/>
    </row>
    <row r="4" spans="1:9">
      <c r="A4" s="15"/>
      <c r="B4" s="129" t="s">
        <v>8</v>
      </c>
      <c r="C4" s="125"/>
      <c r="D4" s="12"/>
      <c r="E4" s="12"/>
      <c r="F4" s="12"/>
      <c r="G4" s="13"/>
      <c r="H4" s="14"/>
      <c r="I4" s="6"/>
    </row>
    <row r="5" spans="1:9">
      <c r="A5" s="15"/>
      <c r="B5" s="16" t="s">
        <v>9</v>
      </c>
      <c r="C5" s="12" t="s">
        <v>16</v>
      </c>
      <c r="D5" s="12" t="s">
        <v>17</v>
      </c>
      <c r="E5" s="12" t="s">
        <v>18</v>
      </c>
      <c r="F5" s="12">
        <v>65921</v>
      </c>
      <c r="G5" s="13">
        <v>1072.3</v>
      </c>
      <c r="H5" s="14">
        <v>5.07</v>
      </c>
      <c r="I5" s="6"/>
    </row>
    <row r="6" spans="1:9">
      <c r="A6" s="15"/>
      <c r="B6" s="16" t="s">
        <v>9</v>
      </c>
      <c r="C6" s="12" t="s">
        <v>29</v>
      </c>
      <c r="D6" s="12" t="s">
        <v>30</v>
      </c>
      <c r="E6" s="12" t="s">
        <v>31</v>
      </c>
      <c r="F6" s="12">
        <v>51691</v>
      </c>
      <c r="G6" s="13">
        <v>855.72</v>
      </c>
      <c r="H6" s="14">
        <v>4.05</v>
      </c>
      <c r="I6" s="6"/>
    </row>
    <row r="7" spans="1:9">
      <c r="A7" s="15"/>
      <c r="B7" s="16" t="s">
        <v>9</v>
      </c>
      <c r="C7" s="12" t="s">
        <v>13</v>
      </c>
      <c r="D7" s="12" t="s">
        <v>14</v>
      </c>
      <c r="E7" s="12" t="s">
        <v>15</v>
      </c>
      <c r="F7" s="12">
        <v>13652</v>
      </c>
      <c r="G7" s="13">
        <v>553.08000000000004</v>
      </c>
      <c r="H7" s="14">
        <v>2.62</v>
      </c>
      <c r="I7" s="6"/>
    </row>
    <row r="8" spans="1:9">
      <c r="A8" s="15"/>
      <c r="B8" s="16" t="s">
        <v>9</v>
      </c>
      <c r="C8" s="12" t="s">
        <v>22</v>
      </c>
      <c r="D8" s="12" t="s">
        <v>23</v>
      </c>
      <c r="E8" s="12" t="s">
        <v>18</v>
      </c>
      <c r="F8" s="12">
        <v>59839</v>
      </c>
      <c r="G8" s="13">
        <v>545.64</v>
      </c>
      <c r="H8" s="14">
        <v>2.58</v>
      </c>
      <c r="I8" s="6"/>
    </row>
    <row r="9" spans="1:9">
      <c r="A9" s="15"/>
      <c r="B9" s="16" t="s">
        <v>9</v>
      </c>
      <c r="C9" s="12" t="s">
        <v>93</v>
      </c>
      <c r="D9" s="12" t="s">
        <v>94</v>
      </c>
      <c r="E9" s="12" t="s">
        <v>15</v>
      </c>
      <c r="F9" s="12">
        <v>19060</v>
      </c>
      <c r="G9" s="13">
        <v>479.87</v>
      </c>
      <c r="H9" s="14">
        <v>2.27</v>
      </c>
      <c r="I9" s="6"/>
    </row>
    <row r="10" spans="1:9">
      <c r="A10" s="15"/>
      <c r="B10" s="16" t="s">
        <v>9</v>
      </c>
      <c r="C10" s="12" t="s">
        <v>52</v>
      </c>
      <c r="D10" s="12" t="s">
        <v>53</v>
      </c>
      <c r="E10" s="12" t="s">
        <v>34</v>
      </c>
      <c r="F10" s="12">
        <v>13905</v>
      </c>
      <c r="G10" s="13">
        <v>464.04</v>
      </c>
      <c r="H10" s="14">
        <v>2.2000000000000002</v>
      </c>
      <c r="I10" s="6"/>
    </row>
    <row r="11" spans="1:9">
      <c r="A11" s="15"/>
      <c r="B11" s="16" t="s">
        <v>9</v>
      </c>
      <c r="C11" s="12" t="s">
        <v>42</v>
      </c>
      <c r="D11" s="12" t="s">
        <v>43</v>
      </c>
      <c r="E11" s="12" t="s">
        <v>44</v>
      </c>
      <c r="F11" s="12">
        <v>54049</v>
      </c>
      <c r="G11" s="13">
        <v>456.93</v>
      </c>
      <c r="H11" s="14">
        <v>2.16</v>
      </c>
      <c r="I11" s="6"/>
    </row>
    <row r="12" spans="1:9">
      <c r="A12" s="15"/>
      <c r="B12" s="16" t="s">
        <v>9</v>
      </c>
      <c r="C12" s="12" t="s">
        <v>27</v>
      </c>
      <c r="D12" s="12" t="s">
        <v>28</v>
      </c>
      <c r="E12" s="12" t="s">
        <v>15</v>
      </c>
      <c r="F12" s="12">
        <v>17121</v>
      </c>
      <c r="G12" s="13">
        <v>446.49</v>
      </c>
      <c r="H12" s="14">
        <v>2.11</v>
      </c>
      <c r="I12" s="6"/>
    </row>
    <row r="13" spans="1:9">
      <c r="A13" s="15"/>
      <c r="B13" s="16" t="s">
        <v>9</v>
      </c>
      <c r="C13" s="12" t="s">
        <v>95</v>
      </c>
      <c r="D13" s="12" t="s">
        <v>96</v>
      </c>
      <c r="E13" s="12" t="s">
        <v>97</v>
      </c>
      <c r="F13" s="12">
        <v>62458</v>
      </c>
      <c r="G13" s="13">
        <v>408.88</v>
      </c>
      <c r="H13" s="14">
        <v>1.94</v>
      </c>
      <c r="I13" s="6"/>
    </row>
    <row r="14" spans="1:9">
      <c r="A14" s="15"/>
      <c r="B14" s="16" t="s">
        <v>9</v>
      </c>
      <c r="C14" s="12" t="s">
        <v>98</v>
      </c>
      <c r="D14" s="12" t="s">
        <v>99</v>
      </c>
      <c r="E14" s="12" t="s">
        <v>44</v>
      </c>
      <c r="F14" s="12">
        <v>27539</v>
      </c>
      <c r="G14" s="13">
        <v>377.02</v>
      </c>
      <c r="H14" s="14">
        <v>1.78</v>
      </c>
      <c r="I14" s="6"/>
    </row>
    <row r="15" spans="1:9">
      <c r="A15" s="15"/>
      <c r="B15" s="16" t="s">
        <v>9</v>
      </c>
      <c r="C15" s="12" t="s">
        <v>35</v>
      </c>
      <c r="D15" s="12" t="s">
        <v>36</v>
      </c>
      <c r="E15" s="12" t="s">
        <v>18</v>
      </c>
      <c r="F15" s="12">
        <v>12730</v>
      </c>
      <c r="G15" s="13">
        <v>344.07</v>
      </c>
      <c r="H15" s="14">
        <v>1.63</v>
      </c>
      <c r="I15" s="6"/>
    </row>
    <row r="16" spans="1:9">
      <c r="A16" s="15"/>
      <c r="B16" s="16" t="s">
        <v>9</v>
      </c>
      <c r="C16" s="12" t="s">
        <v>100</v>
      </c>
      <c r="D16" s="12" t="s">
        <v>101</v>
      </c>
      <c r="E16" s="12" t="s">
        <v>18</v>
      </c>
      <c r="F16" s="12">
        <v>211800</v>
      </c>
      <c r="G16" s="13">
        <v>300.86</v>
      </c>
      <c r="H16" s="14">
        <v>1.42</v>
      </c>
      <c r="I16" s="6"/>
    </row>
    <row r="17" spans="1:9">
      <c r="A17" s="15"/>
      <c r="B17" s="16" t="s">
        <v>9</v>
      </c>
      <c r="C17" s="12" t="s">
        <v>40</v>
      </c>
      <c r="D17" s="12" t="s">
        <v>41</v>
      </c>
      <c r="E17" s="12" t="s">
        <v>18</v>
      </c>
      <c r="F17" s="12">
        <v>67200</v>
      </c>
      <c r="G17" s="13">
        <v>295.27999999999997</v>
      </c>
      <c r="H17" s="14">
        <v>1.4</v>
      </c>
      <c r="I17" s="6"/>
    </row>
    <row r="18" spans="1:9">
      <c r="A18" s="15"/>
      <c r="B18" s="16" t="s">
        <v>9</v>
      </c>
      <c r="C18" s="12" t="s">
        <v>19</v>
      </c>
      <c r="D18" s="12" t="s">
        <v>20</v>
      </c>
      <c r="E18" s="12" t="s">
        <v>21</v>
      </c>
      <c r="F18" s="12">
        <v>28827</v>
      </c>
      <c r="G18" s="13">
        <v>288.43</v>
      </c>
      <c r="H18" s="14">
        <v>1.37</v>
      </c>
      <c r="I18" s="6"/>
    </row>
    <row r="19" spans="1:9">
      <c r="A19" s="15"/>
      <c r="B19" s="16" t="s">
        <v>9</v>
      </c>
      <c r="C19" s="12" t="s">
        <v>102</v>
      </c>
      <c r="D19" s="12" t="s">
        <v>103</v>
      </c>
      <c r="E19" s="12" t="s">
        <v>104</v>
      </c>
      <c r="F19" s="12">
        <v>83255</v>
      </c>
      <c r="G19" s="13">
        <v>287.02</v>
      </c>
      <c r="H19" s="14">
        <v>1.36</v>
      </c>
      <c r="I19" s="6"/>
    </row>
    <row r="20" spans="1:9">
      <c r="A20" s="15"/>
      <c r="B20" s="16" t="s">
        <v>9</v>
      </c>
      <c r="C20" s="12" t="s">
        <v>105</v>
      </c>
      <c r="D20" s="12" t="s">
        <v>106</v>
      </c>
      <c r="E20" s="12" t="s">
        <v>26</v>
      </c>
      <c r="F20" s="12">
        <v>182481</v>
      </c>
      <c r="G20" s="13">
        <v>285.22000000000003</v>
      </c>
      <c r="H20" s="14">
        <v>1.35</v>
      </c>
      <c r="I20" s="6"/>
    </row>
    <row r="21" spans="1:9">
      <c r="A21" s="15"/>
      <c r="B21" s="16" t="s">
        <v>9</v>
      </c>
      <c r="C21" s="12" t="s">
        <v>10</v>
      </c>
      <c r="D21" s="12" t="s">
        <v>11</v>
      </c>
      <c r="E21" s="12" t="s">
        <v>12</v>
      </c>
      <c r="F21" s="12">
        <v>79126</v>
      </c>
      <c r="G21" s="13">
        <v>281.06</v>
      </c>
      <c r="H21" s="14">
        <v>1.33</v>
      </c>
      <c r="I21" s="6"/>
    </row>
    <row r="22" spans="1:9">
      <c r="A22" s="15"/>
      <c r="B22" s="16" t="s">
        <v>9</v>
      </c>
      <c r="C22" s="12" t="s">
        <v>107</v>
      </c>
      <c r="D22" s="12" t="s">
        <v>108</v>
      </c>
      <c r="E22" s="12" t="s">
        <v>104</v>
      </c>
      <c r="F22" s="12">
        <v>122200</v>
      </c>
      <c r="G22" s="13">
        <v>278.19</v>
      </c>
      <c r="H22" s="14">
        <v>1.32</v>
      </c>
      <c r="I22" s="6"/>
    </row>
    <row r="23" spans="1:9">
      <c r="A23" s="15"/>
      <c r="B23" s="16" t="s">
        <v>9</v>
      </c>
      <c r="C23" s="12" t="s">
        <v>32</v>
      </c>
      <c r="D23" s="12" t="s">
        <v>109</v>
      </c>
      <c r="E23" s="12" t="s">
        <v>34</v>
      </c>
      <c r="F23" s="12">
        <v>82000</v>
      </c>
      <c r="G23" s="13">
        <v>274.95</v>
      </c>
      <c r="H23" s="14">
        <v>1.3</v>
      </c>
      <c r="I23" s="6"/>
    </row>
    <row r="24" spans="1:9">
      <c r="A24" s="15"/>
      <c r="B24" s="16" t="s">
        <v>9</v>
      </c>
      <c r="C24" s="12" t="s">
        <v>110</v>
      </c>
      <c r="D24" s="12" t="s">
        <v>111</v>
      </c>
      <c r="E24" s="12" t="s">
        <v>67</v>
      </c>
      <c r="F24" s="12">
        <v>150784</v>
      </c>
      <c r="G24" s="13">
        <v>257.69</v>
      </c>
      <c r="H24" s="14">
        <v>1.22</v>
      </c>
      <c r="I24" s="6"/>
    </row>
    <row r="25" spans="1:9">
      <c r="A25" s="15"/>
      <c r="B25" s="16" t="s">
        <v>9</v>
      </c>
      <c r="C25" s="12" t="s">
        <v>45</v>
      </c>
      <c r="D25" s="12" t="s">
        <v>46</v>
      </c>
      <c r="E25" s="12" t="s">
        <v>34</v>
      </c>
      <c r="F25" s="12">
        <v>19093</v>
      </c>
      <c r="G25" s="13">
        <v>249.39</v>
      </c>
      <c r="H25" s="14">
        <v>1.18</v>
      </c>
      <c r="I25" s="6"/>
    </row>
    <row r="26" spans="1:9">
      <c r="A26" s="15"/>
      <c r="B26" s="16" t="s">
        <v>9</v>
      </c>
      <c r="C26" s="12" t="s">
        <v>112</v>
      </c>
      <c r="D26" s="12" t="s">
        <v>113</v>
      </c>
      <c r="E26" s="12" t="s">
        <v>18</v>
      </c>
      <c r="F26" s="12">
        <v>32500</v>
      </c>
      <c r="G26" s="13">
        <v>222.46</v>
      </c>
      <c r="H26" s="14">
        <v>1.05</v>
      </c>
      <c r="I26" s="6"/>
    </row>
    <row r="27" spans="1:9">
      <c r="A27" s="15"/>
      <c r="B27" s="16" t="s">
        <v>9</v>
      </c>
      <c r="C27" s="12" t="s">
        <v>37</v>
      </c>
      <c r="D27" s="12" t="s">
        <v>38</v>
      </c>
      <c r="E27" s="12" t="s">
        <v>39</v>
      </c>
      <c r="F27" s="12">
        <v>49438</v>
      </c>
      <c r="G27" s="13">
        <v>200.3</v>
      </c>
      <c r="H27" s="14">
        <v>0.95</v>
      </c>
      <c r="I27" s="6"/>
    </row>
    <row r="28" spans="1:9">
      <c r="A28" s="15"/>
      <c r="B28" s="16" t="s">
        <v>9</v>
      </c>
      <c r="C28" s="12" t="s">
        <v>78</v>
      </c>
      <c r="D28" s="12" t="s">
        <v>79</v>
      </c>
      <c r="E28" s="12" t="s">
        <v>80</v>
      </c>
      <c r="F28" s="12">
        <v>76800</v>
      </c>
      <c r="G28" s="13">
        <v>197.15</v>
      </c>
      <c r="H28" s="14">
        <v>0.93</v>
      </c>
      <c r="I28" s="6"/>
    </row>
    <row r="29" spans="1:9">
      <c r="A29" s="15"/>
      <c r="B29" s="16" t="s">
        <v>9</v>
      </c>
      <c r="C29" s="12" t="s">
        <v>114</v>
      </c>
      <c r="D29" s="12" t="s">
        <v>115</v>
      </c>
      <c r="E29" s="12" t="s">
        <v>39</v>
      </c>
      <c r="F29" s="12">
        <v>69000</v>
      </c>
      <c r="G29" s="13">
        <v>196.75</v>
      </c>
      <c r="H29" s="14">
        <v>0.93</v>
      </c>
      <c r="I29" s="6"/>
    </row>
    <row r="30" spans="1:9">
      <c r="A30" s="15"/>
      <c r="B30" s="16" t="s">
        <v>9</v>
      </c>
      <c r="C30" s="12" t="s">
        <v>116</v>
      </c>
      <c r="D30" s="12" t="s">
        <v>117</v>
      </c>
      <c r="E30" s="12" t="s">
        <v>34</v>
      </c>
      <c r="F30" s="12">
        <v>416667</v>
      </c>
      <c r="G30" s="13">
        <v>193.54</v>
      </c>
      <c r="H30" s="14">
        <v>0.92</v>
      </c>
      <c r="I30" s="6"/>
    </row>
    <row r="31" spans="1:9">
      <c r="A31" s="15"/>
      <c r="B31" s="16" t="s">
        <v>9</v>
      </c>
      <c r="C31" s="12" t="s">
        <v>118</v>
      </c>
      <c r="D31" s="12" t="s">
        <v>119</v>
      </c>
      <c r="E31" s="12" t="s">
        <v>72</v>
      </c>
      <c r="F31" s="12">
        <v>211182</v>
      </c>
      <c r="G31" s="13">
        <v>175.49</v>
      </c>
      <c r="H31" s="14">
        <v>0.83</v>
      </c>
      <c r="I31" s="6"/>
    </row>
    <row r="32" spans="1:9">
      <c r="A32" s="15"/>
      <c r="B32" s="16" t="s">
        <v>9</v>
      </c>
      <c r="C32" s="12" t="s">
        <v>120</v>
      </c>
      <c r="D32" s="12" t="s">
        <v>121</v>
      </c>
      <c r="E32" s="12" t="s">
        <v>122</v>
      </c>
      <c r="F32" s="12">
        <v>50000</v>
      </c>
      <c r="G32" s="13">
        <v>170.23</v>
      </c>
      <c r="H32" s="14">
        <v>0.81</v>
      </c>
      <c r="I32" s="6"/>
    </row>
    <row r="33" spans="1:9">
      <c r="A33" s="15"/>
      <c r="B33" s="16" t="s">
        <v>9</v>
      </c>
      <c r="C33" s="12" t="s">
        <v>123</v>
      </c>
      <c r="D33" s="12" t="s">
        <v>124</v>
      </c>
      <c r="E33" s="12" t="s">
        <v>64</v>
      </c>
      <c r="F33" s="12">
        <v>106200</v>
      </c>
      <c r="G33" s="13">
        <v>154.84</v>
      </c>
      <c r="H33" s="14">
        <v>0.73</v>
      </c>
      <c r="I33" s="6"/>
    </row>
    <row r="34" spans="1:9">
      <c r="A34" s="15"/>
      <c r="B34" s="16" t="s">
        <v>9</v>
      </c>
      <c r="C34" s="12" t="s">
        <v>24</v>
      </c>
      <c r="D34" s="12" t="s">
        <v>25</v>
      </c>
      <c r="E34" s="12" t="s">
        <v>26</v>
      </c>
      <c r="F34" s="12">
        <v>14000</v>
      </c>
      <c r="G34" s="13">
        <v>154.83000000000001</v>
      </c>
      <c r="H34" s="14">
        <v>0.73</v>
      </c>
      <c r="I34" s="6"/>
    </row>
    <row r="35" spans="1:9">
      <c r="A35" s="15"/>
      <c r="B35" s="16" t="s">
        <v>9</v>
      </c>
      <c r="C35" s="12" t="s">
        <v>125</v>
      </c>
      <c r="D35" s="12" t="s">
        <v>126</v>
      </c>
      <c r="E35" s="12" t="s">
        <v>104</v>
      </c>
      <c r="F35" s="12">
        <v>25000</v>
      </c>
      <c r="G35" s="13">
        <v>151.05000000000001</v>
      </c>
      <c r="H35" s="14">
        <v>0.71</v>
      </c>
      <c r="I35" s="6"/>
    </row>
    <row r="36" spans="1:9">
      <c r="A36" s="15"/>
      <c r="B36" s="16" t="s">
        <v>9</v>
      </c>
      <c r="C36" s="12" t="s">
        <v>127</v>
      </c>
      <c r="D36" s="12" t="s">
        <v>128</v>
      </c>
      <c r="E36" s="12" t="s">
        <v>83</v>
      </c>
      <c r="F36" s="12">
        <v>86496</v>
      </c>
      <c r="G36" s="13">
        <v>148.30000000000001</v>
      </c>
      <c r="H36" s="14">
        <v>0.7</v>
      </c>
      <c r="I36" s="6"/>
    </row>
    <row r="37" spans="1:9">
      <c r="A37" s="15"/>
      <c r="B37" s="16" t="s">
        <v>9</v>
      </c>
      <c r="C37" s="12" t="s">
        <v>129</v>
      </c>
      <c r="D37" s="12" t="s">
        <v>130</v>
      </c>
      <c r="E37" s="12" t="s">
        <v>31</v>
      </c>
      <c r="F37" s="12">
        <v>57000</v>
      </c>
      <c r="G37" s="13">
        <v>143.30000000000001</v>
      </c>
      <c r="H37" s="14">
        <v>0.68</v>
      </c>
      <c r="I37" s="6"/>
    </row>
    <row r="38" spans="1:9">
      <c r="A38" s="15"/>
      <c r="B38" s="16" t="s">
        <v>9</v>
      </c>
      <c r="C38" s="12" t="s">
        <v>131</v>
      </c>
      <c r="D38" s="12" t="s">
        <v>132</v>
      </c>
      <c r="E38" s="12" t="s">
        <v>77</v>
      </c>
      <c r="F38" s="12">
        <v>35600</v>
      </c>
      <c r="G38" s="13">
        <v>142.1</v>
      </c>
      <c r="H38" s="14">
        <v>0.67</v>
      </c>
      <c r="I38" s="6"/>
    </row>
    <row r="39" spans="1:9">
      <c r="A39" s="15"/>
      <c r="B39" s="16" t="s">
        <v>9</v>
      </c>
      <c r="C39" s="12" t="s">
        <v>133</v>
      </c>
      <c r="D39" s="12" t="s">
        <v>134</v>
      </c>
      <c r="E39" s="12" t="s">
        <v>80</v>
      </c>
      <c r="F39" s="12">
        <v>15000</v>
      </c>
      <c r="G39" s="13">
        <v>140.94999999999999</v>
      </c>
      <c r="H39" s="14">
        <v>0.67</v>
      </c>
      <c r="I39" s="6"/>
    </row>
    <row r="40" spans="1:9">
      <c r="A40" s="15"/>
      <c r="B40" s="16" t="s">
        <v>9</v>
      </c>
      <c r="C40" s="12" t="s">
        <v>135</v>
      </c>
      <c r="D40" s="12" t="s">
        <v>136</v>
      </c>
      <c r="E40" s="12" t="s">
        <v>44</v>
      </c>
      <c r="F40" s="12">
        <v>10000</v>
      </c>
      <c r="G40" s="13">
        <v>140.44</v>
      </c>
      <c r="H40" s="14">
        <v>0.66</v>
      </c>
      <c r="I40" s="6"/>
    </row>
    <row r="41" spans="1:9">
      <c r="A41" s="15"/>
      <c r="B41" s="16" t="s">
        <v>9</v>
      </c>
      <c r="C41" s="12" t="s">
        <v>137</v>
      </c>
      <c r="D41" s="12" t="s">
        <v>138</v>
      </c>
      <c r="E41" s="12" t="s">
        <v>44</v>
      </c>
      <c r="F41" s="12">
        <v>19180</v>
      </c>
      <c r="G41" s="13">
        <v>140.26</v>
      </c>
      <c r="H41" s="14">
        <v>0.66</v>
      </c>
      <c r="I41" s="6"/>
    </row>
    <row r="42" spans="1:9">
      <c r="A42" s="15"/>
      <c r="B42" s="16" t="s">
        <v>9</v>
      </c>
      <c r="C42" s="12" t="s">
        <v>139</v>
      </c>
      <c r="D42" s="12" t="s">
        <v>140</v>
      </c>
      <c r="E42" s="12" t="s">
        <v>80</v>
      </c>
      <c r="F42" s="12">
        <v>15100</v>
      </c>
      <c r="G42" s="13">
        <v>138.02000000000001</v>
      </c>
      <c r="H42" s="14">
        <v>0.65</v>
      </c>
      <c r="I42" s="6"/>
    </row>
    <row r="43" spans="1:9">
      <c r="A43" s="15"/>
      <c r="B43" s="16" t="s">
        <v>9</v>
      </c>
      <c r="C43" s="12" t="s">
        <v>141</v>
      </c>
      <c r="D43" s="12" t="s">
        <v>142</v>
      </c>
      <c r="E43" s="12" t="s">
        <v>12</v>
      </c>
      <c r="F43" s="12">
        <v>9000</v>
      </c>
      <c r="G43" s="13">
        <v>137.77000000000001</v>
      </c>
      <c r="H43" s="14">
        <v>0.65</v>
      </c>
      <c r="I43" s="6"/>
    </row>
    <row r="44" spans="1:9">
      <c r="A44" s="15"/>
      <c r="B44" s="16" t="s">
        <v>9</v>
      </c>
      <c r="C44" s="12" t="s">
        <v>143</v>
      </c>
      <c r="D44" s="12" t="s">
        <v>144</v>
      </c>
      <c r="E44" s="12" t="s">
        <v>21</v>
      </c>
      <c r="F44" s="12">
        <v>25000</v>
      </c>
      <c r="G44" s="13">
        <v>132.6</v>
      </c>
      <c r="H44" s="14">
        <v>0.63</v>
      </c>
      <c r="I44" s="6"/>
    </row>
    <row r="45" spans="1:9">
      <c r="A45" s="15"/>
      <c r="B45" s="16" t="s">
        <v>9</v>
      </c>
      <c r="C45" s="12" t="s">
        <v>145</v>
      </c>
      <c r="D45" s="12" t="s">
        <v>146</v>
      </c>
      <c r="E45" s="12" t="s">
        <v>18</v>
      </c>
      <c r="F45" s="12">
        <v>155000</v>
      </c>
      <c r="G45" s="13">
        <v>129.97</v>
      </c>
      <c r="H45" s="14">
        <v>0.62</v>
      </c>
      <c r="I45" s="6"/>
    </row>
    <row r="46" spans="1:9">
      <c r="A46" s="15"/>
      <c r="B46" s="16" t="s">
        <v>9</v>
      </c>
      <c r="C46" s="12" t="s">
        <v>147</v>
      </c>
      <c r="D46" s="12" t="s">
        <v>148</v>
      </c>
      <c r="E46" s="12" t="s">
        <v>149</v>
      </c>
      <c r="F46" s="12">
        <v>33000</v>
      </c>
      <c r="G46" s="13">
        <v>129.86000000000001</v>
      </c>
      <c r="H46" s="14">
        <v>0.61</v>
      </c>
      <c r="I46" s="6"/>
    </row>
    <row r="47" spans="1:9">
      <c r="A47" s="15"/>
      <c r="B47" s="16" t="s">
        <v>9</v>
      </c>
      <c r="C47" s="12" t="s">
        <v>150</v>
      </c>
      <c r="D47" s="12" t="s">
        <v>151</v>
      </c>
      <c r="E47" s="12" t="s">
        <v>152</v>
      </c>
      <c r="F47" s="12">
        <v>31000</v>
      </c>
      <c r="G47" s="13">
        <v>126.14</v>
      </c>
      <c r="H47" s="14">
        <v>0.6</v>
      </c>
      <c r="I47" s="6"/>
    </row>
    <row r="48" spans="1:9">
      <c r="A48" s="15"/>
      <c r="B48" s="16" t="s">
        <v>9</v>
      </c>
      <c r="C48" s="12" t="s">
        <v>58</v>
      </c>
      <c r="D48" s="12" t="s">
        <v>59</v>
      </c>
      <c r="E48" s="12" t="s">
        <v>34</v>
      </c>
      <c r="F48" s="12">
        <v>4100</v>
      </c>
      <c r="G48" s="13">
        <v>125.63</v>
      </c>
      <c r="H48" s="14">
        <v>0.59</v>
      </c>
      <c r="I48" s="6"/>
    </row>
    <row r="49" spans="1:9">
      <c r="A49" s="15"/>
      <c r="B49" s="16" t="s">
        <v>9</v>
      </c>
      <c r="C49" s="12" t="s">
        <v>153</v>
      </c>
      <c r="D49" s="12" t="s">
        <v>154</v>
      </c>
      <c r="E49" s="12" t="s">
        <v>31</v>
      </c>
      <c r="F49" s="12">
        <v>209083</v>
      </c>
      <c r="G49" s="13">
        <v>124.72</v>
      </c>
      <c r="H49" s="14">
        <v>0.59</v>
      </c>
      <c r="I49" s="6"/>
    </row>
    <row r="50" spans="1:9">
      <c r="A50" s="15"/>
      <c r="B50" s="16" t="s">
        <v>9</v>
      </c>
      <c r="C50" s="12" t="s">
        <v>155</v>
      </c>
      <c r="D50" s="12" t="s">
        <v>156</v>
      </c>
      <c r="E50" s="12" t="s">
        <v>18</v>
      </c>
      <c r="F50" s="12">
        <v>30400</v>
      </c>
      <c r="G50" s="13">
        <v>122.28</v>
      </c>
      <c r="H50" s="14">
        <v>0.57999999999999996</v>
      </c>
      <c r="I50" s="6"/>
    </row>
    <row r="51" spans="1:9">
      <c r="A51" s="15"/>
      <c r="B51" s="16" t="s">
        <v>9</v>
      </c>
      <c r="C51" s="12" t="s">
        <v>157</v>
      </c>
      <c r="D51" s="12" t="s">
        <v>158</v>
      </c>
      <c r="E51" s="12" t="s">
        <v>26</v>
      </c>
      <c r="F51" s="12">
        <v>40400</v>
      </c>
      <c r="G51" s="13">
        <v>122.01</v>
      </c>
      <c r="H51" s="14">
        <v>0.57999999999999996</v>
      </c>
      <c r="I51" s="6"/>
    </row>
    <row r="52" spans="1:9">
      <c r="A52" s="15"/>
      <c r="B52" s="16" t="s">
        <v>9</v>
      </c>
      <c r="C52" s="12" t="s">
        <v>159</v>
      </c>
      <c r="D52" s="12" t="s">
        <v>160</v>
      </c>
      <c r="E52" s="12" t="s">
        <v>26</v>
      </c>
      <c r="F52" s="12">
        <v>42000</v>
      </c>
      <c r="G52" s="13">
        <v>118.59</v>
      </c>
      <c r="H52" s="14">
        <v>0.56000000000000005</v>
      </c>
      <c r="I52" s="6"/>
    </row>
    <row r="53" spans="1:9">
      <c r="A53" s="15"/>
      <c r="B53" s="16" t="s">
        <v>9</v>
      </c>
      <c r="C53" s="12" t="s">
        <v>161</v>
      </c>
      <c r="D53" s="12" t="s">
        <v>162</v>
      </c>
      <c r="E53" s="12" t="s">
        <v>64</v>
      </c>
      <c r="F53" s="12">
        <v>17000</v>
      </c>
      <c r="G53" s="13">
        <v>115.27</v>
      </c>
      <c r="H53" s="14">
        <v>0.55000000000000004</v>
      </c>
      <c r="I53" s="6"/>
    </row>
    <row r="54" spans="1:9">
      <c r="A54" s="15"/>
      <c r="B54" s="16" t="s">
        <v>9</v>
      </c>
      <c r="C54" s="12" t="s">
        <v>163</v>
      </c>
      <c r="D54" s="12" t="s">
        <v>164</v>
      </c>
      <c r="E54" s="12" t="s">
        <v>165</v>
      </c>
      <c r="F54" s="12">
        <v>42467</v>
      </c>
      <c r="G54" s="13">
        <v>112.6</v>
      </c>
      <c r="H54" s="14">
        <v>0.53</v>
      </c>
      <c r="I54" s="6"/>
    </row>
    <row r="55" spans="1:9">
      <c r="A55" s="15"/>
      <c r="B55" s="16" t="s">
        <v>9</v>
      </c>
      <c r="C55" s="12" t="s">
        <v>166</v>
      </c>
      <c r="D55" s="12" t="s">
        <v>167</v>
      </c>
      <c r="E55" s="12" t="s">
        <v>168</v>
      </c>
      <c r="F55" s="12">
        <v>175000</v>
      </c>
      <c r="G55" s="13">
        <v>100.71</v>
      </c>
      <c r="H55" s="14">
        <v>0.48</v>
      </c>
      <c r="I55" s="6"/>
    </row>
    <row r="56" spans="1:9">
      <c r="A56" s="15"/>
      <c r="B56" s="16" t="s">
        <v>9</v>
      </c>
      <c r="C56" s="12" t="s">
        <v>169</v>
      </c>
      <c r="D56" s="12" t="s">
        <v>170</v>
      </c>
      <c r="E56" s="12" t="s">
        <v>64</v>
      </c>
      <c r="F56" s="12">
        <v>485900</v>
      </c>
      <c r="G56" s="13">
        <v>100.34</v>
      </c>
      <c r="H56" s="14">
        <v>0.47</v>
      </c>
      <c r="I56" s="6"/>
    </row>
    <row r="57" spans="1:9">
      <c r="A57" s="15"/>
      <c r="B57" s="16" t="s">
        <v>9</v>
      </c>
      <c r="C57" s="12" t="s">
        <v>171</v>
      </c>
      <c r="D57" s="12" t="s">
        <v>172</v>
      </c>
      <c r="E57" s="12" t="s">
        <v>67</v>
      </c>
      <c r="F57" s="12">
        <v>65000</v>
      </c>
      <c r="G57" s="13">
        <v>99.09</v>
      </c>
      <c r="H57" s="14">
        <v>0.47</v>
      </c>
      <c r="I57" s="6"/>
    </row>
    <row r="58" spans="1:9">
      <c r="A58" s="15"/>
      <c r="B58" s="16" t="s">
        <v>9</v>
      </c>
      <c r="C58" s="12" t="s">
        <v>173</v>
      </c>
      <c r="D58" s="12" t="s">
        <v>174</v>
      </c>
      <c r="E58" s="12" t="s">
        <v>67</v>
      </c>
      <c r="F58" s="12">
        <v>30663</v>
      </c>
      <c r="G58" s="13">
        <v>95.39</v>
      </c>
      <c r="H58" s="14">
        <v>0.45</v>
      </c>
      <c r="I58" s="6"/>
    </row>
    <row r="59" spans="1:9">
      <c r="A59" s="15"/>
      <c r="B59" s="16" t="s">
        <v>9</v>
      </c>
      <c r="C59" s="12" t="s">
        <v>49</v>
      </c>
      <c r="D59" s="12" t="s">
        <v>50</v>
      </c>
      <c r="E59" s="12" t="s">
        <v>51</v>
      </c>
      <c r="F59" s="12">
        <v>20600</v>
      </c>
      <c r="G59" s="13">
        <v>82.17</v>
      </c>
      <c r="H59" s="14">
        <v>0.39</v>
      </c>
      <c r="I59" s="6"/>
    </row>
    <row r="60" spans="1:9">
      <c r="A60" s="15"/>
      <c r="B60" s="16" t="s">
        <v>9</v>
      </c>
      <c r="C60" s="12" t="s">
        <v>54</v>
      </c>
      <c r="D60" s="12" t="s">
        <v>55</v>
      </c>
      <c r="E60" s="12" t="s">
        <v>15</v>
      </c>
      <c r="F60" s="12">
        <v>13671</v>
      </c>
      <c r="G60" s="13">
        <v>77.06</v>
      </c>
      <c r="H60" s="14">
        <v>0.36</v>
      </c>
      <c r="I60" s="6"/>
    </row>
    <row r="61" spans="1:9">
      <c r="A61" s="15"/>
      <c r="B61" s="16" t="s">
        <v>9</v>
      </c>
      <c r="C61" s="12" t="s">
        <v>175</v>
      </c>
      <c r="D61" s="12" t="s">
        <v>176</v>
      </c>
      <c r="E61" s="12" t="s">
        <v>18</v>
      </c>
      <c r="F61" s="12">
        <v>25200</v>
      </c>
      <c r="G61" s="13">
        <v>71.92</v>
      </c>
      <c r="H61" s="14">
        <v>0.34</v>
      </c>
      <c r="I61" s="6"/>
    </row>
    <row r="62" spans="1:9">
      <c r="A62" s="15"/>
      <c r="B62" s="16" t="s">
        <v>9</v>
      </c>
      <c r="C62" s="12" t="s">
        <v>177</v>
      </c>
      <c r="D62" s="12" t="s">
        <v>178</v>
      </c>
      <c r="E62" s="12" t="s">
        <v>18</v>
      </c>
      <c r="F62" s="12">
        <v>100000</v>
      </c>
      <c r="G62" s="13">
        <v>70.599999999999994</v>
      </c>
      <c r="H62" s="14">
        <v>0.33</v>
      </c>
      <c r="I62" s="6"/>
    </row>
    <row r="63" spans="1:9">
      <c r="A63" s="15"/>
      <c r="B63" s="16" t="s">
        <v>9</v>
      </c>
      <c r="C63" s="12" t="s">
        <v>179</v>
      </c>
      <c r="D63" s="12" t="s">
        <v>180</v>
      </c>
      <c r="E63" s="12" t="s">
        <v>18</v>
      </c>
      <c r="F63" s="12">
        <v>29000</v>
      </c>
      <c r="G63" s="13">
        <v>65.42</v>
      </c>
      <c r="H63" s="14">
        <v>0.31</v>
      </c>
      <c r="I63" s="6"/>
    </row>
    <row r="64" spans="1:9">
      <c r="A64" s="15"/>
      <c r="B64" s="16" t="s">
        <v>9</v>
      </c>
      <c r="C64" s="12" t="s">
        <v>181</v>
      </c>
      <c r="D64" s="12" t="s">
        <v>182</v>
      </c>
      <c r="E64" s="12" t="s">
        <v>64</v>
      </c>
      <c r="F64" s="12">
        <v>29553</v>
      </c>
      <c r="G64" s="13">
        <v>64.13</v>
      </c>
      <c r="H64" s="14">
        <v>0.3</v>
      </c>
      <c r="I64" s="6"/>
    </row>
    <row r="65" spans="1:9">
      <c r="A65" s="15"/>
      <c r="B65" s="16" t="s">
        <v>9</v>
      </c>
      <c r="C65" s="12" t="s">
        <v>183</v>
      </c>
      <c r="D65" s="12" t="s">
        <v>184</v>
      </c>
      <c r="E65" s="12" t="s">
        <v>18</v>
      </c>
      <c r="F65" s="12">
        <v>108000</v>
      </c>
      <c r="G65" s="13">
        <v>63.56</v>
      </c>
      <c r="H65" s="14">
        <v>0.3</v>
      </c>
      <c r="I65" s="6"/>
    </row>
    <row r="66" spans="1:9">
      <c r="A66" s="15"/>
      <c r="B66" s="16" t="s">
        <v>9</v>
      </c>
      <c r="C66" s="12" t="s">
        <v>185</v>
      </c>
      <c r="D66" s="12" t="s">
        <v>186</v>
      </c>
      <c r="E66" s="12" t="s">
        <v>122</v>
      </c>
      <c r="F66" s="12">
        <v>60500</v>
      </c>
      <c r="G66" s="13">
        <v>58.69</v>
      </c>
      <c r="H66" s="14">
        <v>0.28000000000000003</v>
      </c>
      <c r="I66" s="6"/>
    </row>
    <row r="67" spans="1:9">
      <c r="A67" s="15"/>
      <c r="B67" s="16" t="s">
        <v>9</v>
      </c>
      <c r="C67" s="12" t="s">
        <v>187</v>
      </c>
      <c r="D67" s="12" t="s">
        <v>188</v>
      </c>
      <c r="E67" s="12" t="s">
        <v>122</v>
      </c>
      <c r="F67" s="12">
        <v>18000</v>
      </c>
      <c r="G67" s="13">
        <v>57.76</v>
      </c>
      <c r="H67" s="14">
        <v>0.27</v>
      </c>
      <c r="I67" s="6"/>
    </row>
    <row r="68" spans="1:9">
      <c r="A68" s="15"/>
      <c r="B68" s="16" t="s">
        <v>9</v>
      </c>
      <c r="C68" s="12" t="s">
        <v>189</v>
      </c>
      <c r="D68" s="12" t="s">
        <v>190</v>
      </c>
      <c r="E68" s="12" t="s">
        <v>191</v>
      </c>
      <c r="F68" s="12">
        <v>54200</v>
      </c>
      <c r="G68" s="13">
        <v>56.72</v>
      </c>
      <c r="H68" s="14">
        <v>0.27</v>
      </c>
      <c r="I68" s="6"/>
    </row>
    <row r="69" spans="1:9">
      <c r="A69" s="15"/>
      <c r="B69" s="16" t="s">
        <v>9</v>
      </c>
      <c r="C69" s="12" t="s">
        <v>192</v>
      </c>
      <c r="D69" s="12" t="s">
        <v>193</v>
      </c>
      <c r="E69" s="12" t="s">
        <v>44</v>
      </c>
      <c r="F69" s="12">
        <v>11000</v>
      </c>
      <c r="G69" s="13">
        <v>49.27</v>
      </c>
      <c r="H69" s="14">
        <v>0.23</v>
      </c>
      <c r="I69" s="6"/>
    </row>
    <row r="70" spans="1:9">
      <c r="A70" s="15"/>
      <c r="B70" s="16" t="s">
        <v>9</v>
      </c>
      <c r="C70" s="12" t="s">
        <v>194</v>
      </c>
      <c r="D70" s="12" t="s">
        <v>195</v>
      </c>
      <c r="E70" s="12" t="s">
        <v>196</v>
      </c>
      <c r="F70" s="12">
        <v>12000</v>
      </c>
      <c r="G70" s="13">
        <v>47.83</v>
      </c>
      <c r="H70" s="14">
        <v>0.23</v>
      </c>
      <c r="I70" s="6"/>
    </row>
    <row r="71" spans="1:9">
      <c r="A71" s="15"/>
      <c r="B71" s="16" t="s">
        <v>9</v>
      </c>
      <c r="C71" s="12" t="s">
        <v>197</v>
      </c>
      <c r="D71" s="12" t="s">
        <v>198</v>
      </c>
      <c r="E71" s="12" t="s">
        <v>199</v>
      </c>
      <c r="F71" s="12">
        <v>51500</v>
      </c>
      <c r="G71" s="13">
        <v>44.16</v>
      </c>
      <c r="H71" s="14">
        <v>0.21</v>
      </c>
      <c r="I71" s="6"/>
    </row>
    <row r="72" spans="1:9">
      <c r="A72" s="15"/>
      <c r="B72" s="16" t="s">
        <v>9</v>
      </c>
      <c r="C72" s="12" t="s">
        <v>68</v>
      </c>
      <c r="D72" s="12" t="s">
        <v>69</v>
      </c>
      <c r="E72" s="12" t="s">
        <v>44</v>
      </c>
      <c r="F72" s="12">
        <v>5000</v>
      </c>
      <c r="G72" s="13">
        <v>33.33</v>
      </c>
      <c r="H72" s="14">
        <v>0.16</v>
      </c>
      <c r="I72" s="6"/>
    </row>
    <row r="73" spans="1:9">
      <c r="A73" s="15"/>
      <c r="B73" s="16" t="s">
        <v>9</v>
      </c>
      <c r="C73" s="12" t="s">
        <v>200</v>
      </c>
      <c r="D73" s="12" t="s">
        <v>201</v>
      </c>
      <c r="E73" s="12" t="s">
        <v>21</v>
      </c>
      <c r="F73" s="12">
        <v>26415</v>
      </c>
      <c r="G73" s="13">
        <v>26.98</v>
      </c>
      <c r="H73" s="14">
        <v>0.13</v>
      </c>
      <c r="I73" s="6"/>
    </row>
    <row r="74" spans="1:9">
      <c r="A74" s="15"/>
      <c r="B74" s="16" t="s">
        <v>9</v>
      </c>
      <c r="C74" s="12" t="s">
        <v>202</v>
      </c>
      <c r="D74" s="12" t="s">
        <v>203</v>
      </c>
      <c r="E74" s="12" t="s">
        <v>204</v>
      </c>
      <c r="F74" s="12">
        <v>63000</v>
      </c>
      <c r="G74" s="13">
        <v>19.62</v>
      </c>
      <c r="H74" s="14">
        <v>0.09</v>
      </c>
      <c r="I74" s="6"/>
    </row>
    <row r="75" spans="1:9">
      <c r="A75" s="15"/>
      <c r="B75" s="16" t="s">
        <v>9</v>
      </c>
      <c r="C75" s="12" t="s">
        <v>205</v>
      </c>
      <c r="D75" s="12" t="s">
        <v>206</v>
      </c>
      <c r="E75" s="12" t="s">
        <v>15</v>
      </c>
      <c r="F75" s="12">
        <v>47000</v>
      </c>
      <c r="G75" s="13">
        <v>17.86</v>
      </c>
      <c r="H75" s="14">
        <v>0.08</v>
      </c>
      <c r="I75" s="6"/>
    </row>
    <row r="76" spans="1:9" ht="13.5" thickBot="1">
      <c r="A76" s="15"/>
      <c r="B76" s="12"/>
      <c r="C76" s="12"/>
      <c r="D76" s="12"/>
      <c r="E76" s="7" t="s">
        <v>86</v>
      </c>
      <c r="F76" s="12"/>
      <c r="G76" s="17">
        <v>14412.19</v>
      </c>
      <c r="H76" s="18">
        <v>68.180000000000007</v>
      </c>
      <c r="I76" s="6"/>
    </row>
    <row r="77" spans="1:9" ht="13.5" thickTop="1">
      <c r="A77" s="15"/>
      <c r="B77" s="124" t="s">
        <v>207</v>
      </c>
      <c r="C77" s="143"/>
      <c r="D77" s="12"/>
      <c r="E77" s="12"/>
      <c r="F77" s="12"/>
      <c r="G77" s="13"/>
      <c r="H77" s="14"/>
      <c r="I77" s="6"/>
    </row>
    <row r="78" spans="1:9">
      <c r="A78" s="15"/>
      <c r="B78" s="144" t="s">
        <v>8</v>
      </c>
      <c r="C78" s="145"/>
      <c r="D78" s="12"/>
      <c r="E78" s="12"/>
      <c r="F78" s="12"/>
      <c r="G78" s="13"/>
      <c r="H78" s="14"/>
      <c r="I78" s="6"/>
    </row>
    <row r="79" spans="1:9">
      <c r="A79" s="15"/>
      <c r="B79" s="16" t="s">
        <v>9</v>
      </c>
      <c r="C79" s="12" t="s">
        <v>189</v>
      </c>
      <c r="D79" s="12" t="s">
        <v>208</v>
      </c>
      <c r="E79" s="31" t="s">
        <v>209</v>
      </c>
      <c r="F79" s="12">
        <v>12195</v>
      </c>
      <c r="G79" s="13">
        <v>11.48</v>
      </c>
      <c r="H79" s="14">
        <v>0.05</v>
      </c>
      <c r="I79" s="6"/>
    </row>
    <row r="80" spans="1:9" ht="13.5" thickBot="1">
      <c r="A80" s="15"/>
      <c r="B80" s="12"/>
      <c r="C80" s="12"/>
      <c r="D80" s="12"/>
      <c r="E80" s="7" t="s">
        <v>86</v>
      </c>
      <c r="F80" s="12"/>
      <c r="G80" s="17">
        <v>11.48</v>
      </c>
      <c r="H80" s="18">
        <v>0.05</v>
      </c>
      <c r="I80" s="6"/>
    </row>
    <row r="81" spans="1:9" ht="13.5" thickTop="1">
      <c r="A81" s="15"/>
      <c r="B81" s="12"/>
      <c r="C81" s="12"/>
      <c r="D81" s="12"/>
      <c r="E81" s="12"/>
      <c r="F81" s="12"/>
      <c r="G81" s="13"/>
      <c r="H81" s="14"/>
      <c r="I81" s="6"/>
    </row>
    <row r="82" spans="1:9">
      <c r="A82" s="128" t="s">
        <v>210</v>
      </c>
      <c r="B82" s="135"/>
      <c r="C82" s="135"/>
      <c r="D82" s="12"/>
      <c r="E82" s="12"/>
      <c r="F82" s="12"/>
      <c r="G82" s="13"/>
      <c r="H82" s="14"/>
      <c r="I82" s="6"/>
    </row>
    <row r="83" spans="1:9">
      <c r="A83" s="15"/>
      <c r="B83" s="124" t="s">
        <v>211</v>
      </c>
      <c r="C83" s="125"/>
      <c r="D83" s="12"/>
      <c r="E83" s="12"/>
      <c r="F83" s="12"/>
      <c r="G83" s="13"/>
      <c r="H83" s="14"/>
      <c r="I83" s="6"/>
    </row>
    <row r="84" spans="1:9">
      <c r="A84" s="15"/>
      <c r="B84" s="129" t="s">
        <v>8</v>
      </c>
      <c r="C84" s="125"/>
      <c r="D84" s="12"/>
      <c r="E84" s="12"/>
      <c r="F84" s="12"/>
      <c r="G84" s="13"/>
      <c r="H84" s="14"/>
      <c r="I84" s="6"/>
    </row>
    <row r="85" spans="1:9">
      <c r="A85" s="15"/>
      <c r="B85" s="32">
        <v>0.11</v>
      </c>
      <c r="C85" s="12" t="s">
        <v>212</v>
      </c>
      <c r="D85" s="12" t="s">
        <v>213</v>
      </c>
      <c r="E85" s="12" t="s">
        <v>214</v>
      </c>
      <c r="F85" s="12">
        <v>100</v>
      </c>
      <c r="G85" s="13">
        <v>1033.25</v>
      </c>
      <c r="H85" s="14">
        <v>4.8899999999999997</v>
      </c>
      <c r="I85" s="6"/>
    </row>
    <row r="86" spans="1:9">
      <c r="A86" s="15"/>
      <c r="B86" s="32">
        <v>0.1152</v>
      </c>
      <c r="C86" s="12" t="s">
        <v>215</v>
      </c>
      <c r="D86" s="12" t="s">
        <v>216</v>
      </c>
      <c r="E86" s="12" t="s">
        <v>217</v>
      </c>
      <c r="F86" s="12">
        <v>100000</v>
      </c>
      <c r="G86" s="13">
        <v>1027.53</v>
      </c>
      <c r="H86" s="14">
        <v>4.8600000000000003</v>
      </c>
      <c r="I86" s="6"/>
    </row>
    <row r="87" spans="1:9">
      <c r="A87" s="15"/>
      <c r="B87" s="32">
        <v>0.1009</v>
      </c>
      <c r="C87" s="12" t="s">
        <v>218</v>
      </c>
      <c r="D87" s="12" t="s">
        <v>219</v>
      </c>
      <c r="E87" s="12" t="s">
        <v>220</v>
      </c>
      <c r="F87" s="12">
        <v>50</v>
      </c>
      <c r="G87" s="13">
        <v>502.41</v>
      </c>
      <c r="H87" s="14">
        <v>2.38</v>
      </c>
      <c r="I87" s="6"/>
    </row>
    <row r="88" spans="1:9">
      <c r="A88" s="15"/>
      <c r="B88" s="32">
        <v>0.105</v>
      </c>
      <c r="C88" s="12" t="s">
        <v>221</v>
      </c>
      <c r="D88" s="12" t="s">
        <v>222</v>
      </c>
      <c r="E88" s="12" t="s">
        <v>223</v>
      </c>
      <c r="F88" s="12">
        <v>13034</v>
      </c>
      <c r="G88" s="13">
        <v>26.15</v>
      </c>
      <c r="H88" s="14">
        <v>0.12</v>
      </c>
      <c r="I88" s="6"/>
    </row>
    <row r="89" spans="1:9" ht="13.5" thickBot="1">
      <c r="A89" s="15"/>
      <c r="B89" s="12"/>
      <c r="C89" s="12"/>
      <c r="D89" s="12"/>
      <c r="E89" s="7" t="s">
        <v>86</v>
      </c>
      <c r="F89" s="12"/>
      <c r="G89" s="17">
        <v>2589.34</v>
      </c>
      <c r="H89" s="18">
        <v>12.25</v>
      </c>
      <c r="I89" s="6"/>
    </row>
    <row r="90" spans="1:9" ht="13.5" thickTop="1">
      <c r="A90" s="15"/>
      <c r="B90" s="129" t="s">
        <v>224</v>
      </c>
      <c r="C90" s="125"/>
      <c r="D90" s="12"/>
      <c r="E90" s="12"/>
      <c r="F90" s="12"/>
      <c r="G90" s="13"/>
      <c r="H90" s="14"/>
      <c r="I90" s="6"/>
    </row>
    <row r="91" spans="1:9">
      <c r="A91" s="15"/>
      <c r="B91" s="32">
        <v>9.6600000000000005E-2</v>
      </c>
      <c r="C91" s="12" t="s">
        <v>225</v>
      </c>
      <c r="D91" s="12" t="s">
        <v>226</v>
      </c>
      <c r="E91" s="12" t="s">
        <v>220</v>
      </c>
      <c r="F91" s="12">
        <v>2</v>
      </c>
      <c r="G91" s="13">
        <v>20.29</v>
      </c>
      <c r="H91" s="14">
        <v>0.1</v>
      </c>
      <c r="I91" s="6"/>
    </row>
    <row r="92" spans="1:9" ht="13.5" thickBot="1">
      <c r="A92" s="15"/>
      <c r="B92" s="12"/>
      <c r="C92" s="12"/>
      <c r="D92" s="12"/>
      <c r="E92" s="7" t="s">
        <v>86</v>
      </c>
      <c r="F92" s="12"/>
      <c r="G92" s="17">
        <v>20.29</v>
      </c>
      <c r="H92" s="18">
        <v>0.1</v>
      </c>
      <c r="I92" s="6"/>
    </row>
    <row r="93" spans="1:9" ht="13.5" thickTop="1">
      <c r="A93" s="15"/>
      <c r="B93" s="12"/>
      <c r="C93" s="12"/>
      <c r="D93" s="12"/>
      <c r="E93" s="12"/>
      <c r="F93" s="12"/>
      <c r="G93" s="13"/>
      <c r="H93" s="14"/>
      <c r="I93" s="6"/>
    </row>
    <row r="94" spans="1:9">
      <c r="A94" s="128" t="s">
        <v>227</v>
      </c>
      <c r="B94" s="125"/>
      <c r="C94" s="125"/>
      <c r="D94" s="12"/>
      <c r="E94" s="12"/>
      <c r="F94" s="12"/>
      <c r="G94" s="13"/>
      <c r="H94" s="14"/>
      <c r="I94" s="6"/>
    </row>
    <row r="95" spans="1:9">
      <c r="A95" s="15"/>
      <c r="B95" s="124" t="s">
        <v>228</v>
      </c>
      <c r="C95" s="125"/>
      <c r="D95" s="12"/>
      <c r="E95" s="12"/>
      <c r="F95" s="12"/>
      <c r="G95" s="13"/>
      <c r="H95" s="14"/>
      <c r="I95" s="6"/>
    </row>
    <row r="96" spans="1:9">
      <c r="A96" s="15"/>
      <c r="B96" s="16" t="s">
        <v>229</v>
      </c>
      <c r="C96" s="12" t="s">
        <v>230</v>
      </c>
      <c r="D96" s="12" t="s">
        <v>231</v>
      </c>
      <c r="E96" s="12" t="s">
        <v>232</v>
      </c>
      <c r="F96" s="12">
        <v>150</v>
      </c>
      <c r="G96" s="13">
        <v>144.31</v>
      </c>
      <c r="H96" s="14">
        <v>0.68</v>
      </c>
      <c r="I96" s="6"/>
    </row>
    <row r="97" spans="1:9">
      <c r="A97" s="15"/>
      <c r="B97" s="16" t="s">
        <v>229</v>
      </c>
      <c r="C97" s="12" t="s">
        <v>155</v>
      </c>
      <c r="D97" s="12" t="s">
        <v>233</v>
      </c>
      <c r="E97" s="12" t="s">
        <v>232</v>
      </c>
      <c r="F97" s="12">
        <v>100</v>
      </c>
      <c r="G97" s="13">
        <v>97.66</v>
      </c>
      <c r="H97" s="14">
        <v>0.46</v>
      </c>
      <c r="I97" s="6"/>
    </row>
    <row r="98" spans="1:9" ht="13.5" thickBot="1">
      <c r="A98" s="15"/>
      <c r="B98" s="12"/>
      <c r="C98" s="12"/>
      <c r="D98" s="12"/>
      <c r="E98" s="7" t="s">
        <v>86</v>
      </c>
      <c r="F98" s="12"/>
      <c r="G98" s="33">
        <v>241.97</v>
      </c>
      <c r="H98" s="34">
        <v>1.1399999999999999</v>
      </c>
      <c r="I98" s="6"/>
    </row>
    <row r="99" spans="1:9" ht="13.5" thickTop="1">
      <c r="A99" s="15"/>
      <c r="B99" s="12"/>
      <c r="C99" s="12"/>
      <c r="D99" s="12"/>
      <c r="E99" s="12"/>
      <c r="F99" s="12"/>
      <c r="G99" s="13"/>
      <c r="H99" s="14"/>
      <c r="I99" s="6"/>
    </row>
    <row r="100" spans="1:9">
      <c r="A100" s="15"/>
      <c r="B100" s="142" t="s">
        <v>234</v>
      </c>
      <c r="C100" s="134"/>
      <c r="D100" s="12"/>
      <c r="E100" s="12"/>
      <c r="F100" s="12"/>
      <c r="G100" s="13"/>
      <c r="H100" s="14"/>
      <c r="I100" s="6"/>
    </row>
    <row r="101" spans="1:9">
      <c r="A101" s="15"/>
      <c r="B101" s="124" t="s">
        <v>235</v>
      </c>
      <c r="C101" s="125"/>
      <c r="D101" s="12"/>
      <c r="E101" s="7" t="s">
        <v>236</v>
      </c>
      <c r="F101" s="12"/>
      <c r="G101" s="13"/>
      <c r="H101" s="14"/>
      <c r="I101" s="6"/>
    </row>
    <row r="102" spans="1:9">
      <c r="A102" s="15"/>
      <c r="B102" s="12"/>
      <c r="C102" s="12" t="s">
        <v>237</v>
      </c>
      <c r="D102" s="12"/>
      <c r="E102" s="12" t="s">
        <v>238</v>
      </c>
      <c r="F102" s="12"/>
      <c r="G102" s="13">
        <v>200</v>
      </c>
      <c r="H102" s="14">
        <v>0.95</v>
      </c>
      <c r="I102" s="6"/>
    </row>
    <row r="103" spans="1:9">
      <c r="A103" s="15"/>
      <c r="B103" s="12"/>
      <c r="C103" s="12" t="s">
        <v>237</v>
      </c>
      <c r="D103" s="12"/>
      <c r="E103" s="12" t="s">
        <v>239</v>
      </c>
      <c r="F103" s="12"/>
      <c r="G103" s="13">
        <v>200</v>
      </c>
      <c r="H103" s="14">
        <v>0.95</v>
      </c>
      <c r="I103" s="6"/>
    </row>
    <row r="104" spans="1:9" ht="13.5" thickBot="1">
      <c r="A104" s="15"/>
      <c r="B104" s="12"/>
      <c r="C104" s="12"/>
      <c r="D104" s="12"/>
      <c r="E104" s="7" t="s">
        <v>86</v>
      </c>
      <c r="F104" s="12"/>
      <c r="G104" s="17">
        <v>400</v>
      </c>
      <c r="H104" s="18">
        <v>1.9</v>
      </c>
      <c r="I104" s="6"/>
    </row>
    <row r="105" spans="1:9" ht="13.5" thickTop="1">
      <c r="A105" s="15"/>
      <c r="B105" s="16" t="s">
        <v>9</v>
      </c>
      <c r="C105" s="12" t="s">
        <v>240</v>
      </c>
      <c r="D105" s="12"/>
      <c r="E105" s="12" t="s">
        <v>9</v>
      </c>
      <c r="F105" s="12"/>
      <c r="G105" s="13">
        <v>3559.01</v>
      </c>
      <c r="H105" s="14">
        <v>16.84</v>
      </c>
      <c r="I105" s="6"/>
    </row>
    <row r="106" spans="1:9">
      <c r="A106" s="15"/>
      <c r="B106" s="12"/>
      <c r="C106" s="12"/>
      <c r="D106" s="12"/>
      <c r="E106" s="12"/>
      <c r="F106" s="12"/>
      <c r="G106" s="13"/>
      <c r="H106" s="14"/>
      <c r="I106" s="6"/>
    </row>
    <row r="107" spans="1:9">
      <c r="A107" s="19" t="s">
        <v>87</v>
      </c>
      <c r="B107" s="12"/>
      <c r="C107" s="12"/>
      <c r="D107" s="12"/>
      <c r="E107" s="12"/>
      <c r="F107" s="12"/>
      <c r="G107" s="20">
        <v>-105.08</v>
      </c>
      <c r="H107" s="21">
        <v>-0.46</v>
      </c>
      <c r="I107" s="6"/>
    </row>
    <row r="108" spans="1:9">
      <c r="A108" s="15"/>
      <c r="B108" s="12"/>
      <c r="C108" s="12"/>
      <c r="D108" s="12"/>
      <c r="E108" s="12"/>
      <c r="F108" s="12"/>
      <c r="G108" s="13"/>
      <c r="H108" s="14"/>
      <c r="I108" s="6"/>
    </row>
    <row r="109" spans="1:9" ht="13.5" thickBot="1">
      <c r="A109" s="15"/>
      <c r="B109" s="12"/>
      <c r="C109" s="12"/>
      <c r="D109" s="12"/>
      <c r="E109" s="7" t="s">
        <v>88</v>
      </c>
      <c r="F109" s="12"/>
      <c r="G109" s="17">
        <v>21129.200000000001</v>
      </c>
      <c r="H109" s="18">
        <v>100</v>
      </c>
      <c r="I109" s="6"/>
    </row>
    <row r="110" spans="1:9" ht="13.5" thickTop="1">
      <c r="A110" s="15"/>
      <c r="B110" s="12"/>
      <c r="C110" s="12"/>
      <c r="D110" s="12"/>
      <c r="E110" s="12"/>
      <c r="F110" s="12"/>
      <c r="G110" s="13"/>
      <c r="H110" s="14"/>
      <c r="I110" s="6"/>
    </row>
    <row r="111" spans="1:9">
      <c r="A111" s="35" t="s">
        <v>89</v>
      </c>
      <c r="B111" s="12"/>
      <c r="C111" s="12"/>
      <c r="D111" s="12"/>
      <c r="E111" s="12"/>
      <c r="F111" s="12"/>
      <c r="G111" s="13"/>
      <c r="H111" s="14"/>
      <c r="I111" s="6"/>
    </row>
    <row r="112" spans="1:9">
      <c r="A112" s="15">
        <v>1</v>
      </c>
      <c r="B112" s="12" t="s">
        <v>241</v>
      </c>
      <c r="C112" s="12"/>
      <c r="D112" s="12"/>
      <c r="E112" s="12"/>
      <c r="F112" s="12"/>
      <c r="G112" s="13"/>
      <c r="H112" s="14"/>
      <c r="I112" s="6"/>
    </row>
    <row r="113" spans="1:9">
      <c r="A113" s="15"/>
      <c r="B113" s="12"/>
      <c r="C113" s="12"/>
      <c r="D113" s="12"/>
      <c r="E113" s="12"/>
      <c r="F113" s="12"/>
      <c r="G113" s="13"/>
      <c r="H113" s="14"/>
      <c r="I113" s="6"/>
    </row>
    <row r="114" spans="1:9">
      <c r="A114" s="15">
        <v>2</v>
      </c>
      <c r="B114" s="12" t="s">
        <v>90</v>
      </c>
      <c r="C114" s="12"/>
      <c r="D114" s="12"/>
      <c r="E114" s="12"/>
      <c r="F114" s="12"/>
      <c r="G114" s="13"/>
      <c r="H114" s="14"/>
      <c r="I114" s="6"/>
    </row>
    <row r="115" spans="1:9">
      <c r="A115" s="15"/>
      <c r="B115" s="12"/>
      <c r="C115" s="12"/>
      <c r="D115" s="12"/>
      <c r="E115" s="12"/>
      <c r="F115" s="12"/>
      <c r="G115" s="13"/>
      <c r="H115" s="14"/>
      <c r="I115" s="6"/>
    </row>
    <row r="116" spans="1:9">
      <c r="A116" s="15">
        <v>3</v>
      </c>
      <c r="B116" s="12" t="s">
        <v>242</v>
      </c>
      <c r="C116" s="12"/>
      <c r="D116" s="12"/>
      <c r="E116" s="12"/>
      <c r="F116" s="12"/>
      <c r="G116" s="13"/>
      <c r="H116" s="14"/>
      <c r="I116" s="6"/>
    </row>
    <row r="117" spans="1:9">
      <c r="A117" s="15"/>
      <c r="B117" s="12"/>
      <c r="C117" s="12"/>
      <c r="D117" s="12"/>
      <c r="E117" s="12"/>
      <c r="F117" s="12"/>
      <c r="G117" s="13"/>
      <c r="H117" s="14"/>
      <c r="I117" s="6"/>
    </row>
    <row r="118" spans="1:9">
      <c r="A118" s="15">
        <v>4</v>
      </c>
      <c r="B118" s="12" t="s">
        <v>243</v>
      </c>
      <c r="C118" s="12"/>
      <c r="D118" s="12"/>
      <c r="E118" s="12"/>
      <c r="F118" s="12"/>
      <c r="G118" s="13"/>
      <c r="H118" s="14"/>
      <c r="I118" s="6"/>
    </row>
    <row r="119" spans="1:9">
      <c r="A119" s="15"/>
      <c r="B119" s="12" t="s">
        <v>244</v>
      </c>
      <c r="C119" s="12"/>
      <c r="D119" s="12"/>
      <c r="E119" s="12"/>
      <c r="F119" s="12"/>
      <c r="G119" s="13"/>
      <c r="H119" s="14"/>
      <c r="I119" s="6"/>
    </row>
    <row r="120" spans="1:9">
      <c r="A120" s="15"/>
      <c r="B120" s="12" t="s">
        <v>245</v>
      </c>
      <c r="C120" s="12"/>
      <c r="D120" s="12"/>
      <c r="E120" s="12"/>
      <c r="F120" s="12"/>
      <c r="G120" s="13"/>
      <c r="H120" s="14"/>
      <c r="I120" s="6"/>
    </row>
    <row r="121" spans="1:9">
      <c r="A121" s="15"/>
      <c r="B121" s="12"/>
      <c r="C121" s="12"/>
      <c r="D121" s="12"/>
      <c r="E121" s="12"/>
      <c r="F121" s="12"/>
      <c r="G121" s="13"/>
      <c r="H121" s="14"/>
      <c r="I121" s="6"/>
    </row>
    <row r="122" spans="1:9">
      <c r="A122" s="15">
        <v>5</v>
      </c>
      <c r="B122" s="12" t="s">
        <v>246</v>
      </c>
      <c r="C122" s="36"/>
      <c r="D122" s="36"/>
      <c r="E122" s="36"/>
      <c r="F122" s="12"/>
      <c r="G122" s="13"/>
      <c r="H122" s="14"/>
      <c r="I122" s="6"/>
    </row>
    <row r="123" spans="1:9">
      <c r="A123" s="15"/>
      <c r="B123" s="36" t="s">
        <v>247</v>
      </c>
      <c r="C123" s="36"/>
      <c r="D123" s="36">
        <v>52</v>
      </c>
      <c r="E123" s="36"/>
      <c r="F123" s="12"/>
      <c r="G123" s="13"/>
      <c r="H123" s="14"/>
      <c r="I123" s="6"/>
    </row>
    <row r="124" spans="1:9">
      <c r="A124" s="15"/>
      <c r="B124" s="36" t="s">
        <v>248</v>
      </c>
      <c r="C124" s="36"/>
      <c r="D124" s="36">
        <v>52</v>
      </c>
      <c r="E124" s="36"/>
      <c r="F124" s="12"/>
      <c r="G124" s="13"/>
      <c r="H124" s="14"/>
      <c r="I124" s="6"/>
    </row>
    <row r="125" spans="1:9">
      <c r="A125" s="15"/>
      <c r="B125" s="36" t="s">
        <v>249</v>
      </c>
      <c r="C125" s="36"/>
      <c r="D125" s="37">
        <v>137.47999999999999</v>
      </c>
      <c r="E125" s="36" t="s">
        <v>250</v>
      </c>
      <c r="F125" s="12"/>
      <c r="G125" s="13"/>
      <c r="H125" s="14"/>
      <c r="I125" s="6"/>
    </row>
    <row r="126" spans="1:9">
      <c r="A126" s="15"/>
      <c r="B126" s="36" t="s">
        <v>251</v>
      </c>
      <c r="C126" s="36"/>
      <c r="D126" s="37">
        <v>170.45</v>
      </c>
      <c r="E126" s="36" t="s">
        <v>250</v>
      </c>
      <c r="F126" s="12"/>
      <c r="G126" s="13"/>
      <c r="H126" s="14"/>
      <c r="I126" s="6"/>
    </row>
    <row r="127" spans="1:9">
      <c r="A127" s="15"/>
      <c r="B127" s="36" t="s">
        <v>252</v>
      </c>
      <c r="C127" s="36"/>
      <c r="D127" s="37">
        <v>32.97</v>
      </c>
      <c r="E127" s="36" t="s">
        <v>250</v>
      </c>
      <c r="F127" s="12"/>
      <c r="G127" s="13"/>
      <c r="H127" s="14"/>
      <c r="I127" s="6"/>
    </row>
    <row r="128" spans="1:9">
      <c r="A128" s="15"/>
      <c r="B128" s="38"/>
      <c r="C128" s="38"/>
      <c r="D128" s="38"/>
      <c r="E128" s="38"/>
      <c r="F128" s="12"/>
      <c r="G128" s="13"/>
      <c r="H128" s="14"/>
      <c r="I128" s="6"/>
    </row>
    <row r="129" spans="1:9">
      <c r="A129" s="15">
        <v>6</v>
      </c>
      <c r="B129" s="12" t="s">
        <v>253</v>
      </c>
      <c r="C129" s="39"/>
      <c r="D129" s="39"/>
      <c r="E129" s="39"/>
      <c r="F129" s="12"/>
      <c r="G129" s="13"/>
      <c r="H129" s="14"/>
      <c r="I129" s="6"/>
    </row>
    <row r="130" spans="1:9">
      <c r="A130" s="15"/>
      <c r="B130" s="38" t="s">
        <v>254</v>
      </c>
      <c r="C130" s="38"/>
      <c r="D130" s="40">
        <v>168</v>
      </c>
      <c r="E130" s="38"/>
      <c r="F130" s="12"/>
      <c r="G130" s="13"/>
      <c r="H130" s="14"/>
      <c r="I130" s="6"/>
    </row>
    <row r="131" spans="1:9">
      <c r="A131" s="15"/>
      <c r="B131" s="38" t="s">
        <v>255</v>
      </c>
      <c r="C131" s="38"/>
      <c r="D131" s="38">
        <v>646.79999999999995</v>
      </c>
      <c r="E131" s="38" t="s">
        <v>250</v>
      </c>
      <c r="F131" s="12"/>
      <c r="G131" s="13"/>
      <c r="H131" s="14"/>
      <c r="I131" s="6"/>
    </row>
    <row r="132" spans="1:9">
      <c r="A132" s="15"/>
      <c r="B132" s="38" t="s">
        <v>256</v>
      </c>
      <c r="C132" s="38"/>
      <c r="D132" s="38">
        <v>16</v>
      </c>
      <c r="E132" s="38" t="s">
        <v>250</v>
      </c>
      <c r="F132" s="12"/>
      <c r="G132" s="13"/>
      <c r="H132" s="14"/>
      <c r="I132" s="6"/>
    </row>
    <row r="133" spans="1:9">
      <c r="A133" s="25"/>
      <c r="B133" s="26"/>
      <c r="C133" s="26"/>
      <c r="D133" s="26"/>
      <c r="E133" s="26"/>
      <c r="F133" s="26"/>
      <c r="G133" s="27"/>
      <c r="H133" s="28"/>
    </row>
  </sheetData>
  <mergeCells count="13">
    <mergeCell ref="A2:C2"/>
    <mergeCell ref="A3:C3"/>
    <mergeCell ref="B4:C4"/>
    <mergeCell ref="B77:C77"/>
    <mergeCell ref="B78:C78"/>
    <mergeCell ref="A82:C82"/>
    <mergeCell ref="B101:C101"/>
    <mergeCell ref="B83:C83"/>
    <mergeCell ref="B84:C84"/>
    <mergeCell ref="B90:C90"/>
    <mergeCell ref="A94:C94"/>
    <mergeCell ref="B95:C95"/>
    <mergeCell ref="B100:C100"/>
  </mergeCells>
  <pageMargins left="0.75" right="0.75" top="1" bottom="1" header="0.5" footer="0.5"/>
  <pageSetup orientation="portrait" r:id="rId1"/>
  <headerFooter alignWithMargins="0"/>
</worksheet>
</file>

<file path=xl/worksheets/sheet94.xml><?xml version="1.0" encoding="utf-8"?>
<worksheet xmlns="http://schemas.openxmlformats.org/spreadsheetml/2006/main" xmlns:r="http://schemas.openxmlformats.org/officeDocument/2006/relationships">
  <dimension ref="A2:A19"/>
  <sheetViews>
    <sheetView workbookViewId="0">
      <selection activeCell="A2" sqref="A2"/>
    </sheetView>
  </sheetViews>
  <sheetFormatPr defaultRowHeight="15"/>
  <cols>
    <col min="1" max="1" width="100.28515625" bestFit="1" customWidth="1"/>
  </cols>
  <sheetData>
    <row r="2" spans="1:1">
      <c r="A2" s="101" t="s">
        <v>1282</v>
      </c>
    </row>
    <row r="4" spans="1:1">
      <c r="A4" s="102" t="s">
        <v>1283</v>
      </c>
    </row>
    <row r="5" spans="1:1">
      <c r="A5" s="103" t="s">
        <v>1284</v>
      </c>
    </row>
    <row r="6" spans="1:1">
      <c r="A6" s="103" t="s">
        <v>1285</v>
      </c>
    </row>
    <row r="7" spans="1:1">
      <c r="A7" s="103" t="s">
        <v>1286</v>
      </c>
    </row>
    <row r="8" spans="1:1">
      <c r="A8" s="103" t="s">
        <v>1285</v>
      </c>
    </row>
    <row r="9" spans="1:1">
      <c r="A9" s="103" t="s">
        <v>1287</v>
      </c>
    </row>
    <row r="10" spans="1:1">
      <c r="A10" s="103" t="s">
        <v>1288</v>
      </c>
    </row>
    <row r="11" spans="1:1">
      <c r="A11" s="103" t="s">
        <v>1289</v>
      </c>
    </row>
    <row r="12" spans="1:1">
      <c r="A12" s="103" t="s">
        <v>1290</v>
      </c>
    </row>
    <row r="13" spans="1:1">
      <c r="A13" s="103" t="s">
        <v>1291</v>
      </c>
    </row>
    <row r="14" spans="1:1">
      <c r="A14" s="103" t="s">
        <v>1292</v>
      </c>
    </row>
    <row r="15" spans="1:1">
      <c r="A15" s="104" t="s">
        <v>1293</v>
      </c>
    </row>
    <row r="16" spans="1:1">
      <c r="A16" s="104" t="s">
        <v>1294</v>
      </c>
    </row>
    <row r="17" spans="1:1">
      <c r="A17" s="105"/>
    </row>
    <row r="18" spans="1:1">
      <c r="A18" s="106" t="s">
        <v>1295</v>
      </c>
    </row>
    <row r="19" spans="1:1">
      <c r="A19" s="106" t="s">
        <v>1296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A1:C350"/>
  <sheetViews>
    <sheetView workbookViewId="0">
      <selection activeCell="C2" sqref="C2"/>
    </sheetView>
  </sheetViews>
  <sheetFormatPr defaultRowHeight="12.75"/>
  <cols>
    <col min="1" max="1" width="36.7109375" style="108" bestFit="1" customWidth="1"/>
    <col min="2" max="2" width="19.28515625" style="108" bestFit="1" customWidth="1"/>
    <col min="3" max="3" width="17" style="108" bestFit="1" customWidth="1"/>
    <col min="4" max="16384" width="9.140625" style="108"/>
  </cols>
  <sheetData>
    <row r="1" spans="1:3">
      <c r="A1" s="107" t="s">
        <v>1297</v>
      </c>
      <c r="B1" s="107" t="s">
        <v>1298</v>
      </c>
      <c r="C1" s="107" t="s">
        <v>1299</v>
      </c>
    </row>
    <row r="2" spans="1:3">
      <c r="A2" s="109" t="s">
        <v>1300</v>
      </c>
      <c r="B2" s="109">
        <v>1011.62</v>
      </c>
      <c r="C2" s="109">
        <v>1011.62</v>
      </c>
    </row>
    <row r="3" spans="1:3">
      <c r="A3" s="109" t="s">
        <v>1301</v>
      </c>
      <c r="B3" s="109">
        <v>2196.1561999999999</v>
      </c>
      <c r="C3" s="109">
        <v>2212.3074999999999</v>
      </c>
    </row>
    <row r="4" spans="1:3">
      <c r="A4" s="109" t="s">
        <v>1302</v>
      </c>
      <c r="B4" s="109">
        <v>1005.6479</v>
      </c>
      <c r="C4" s="109">
        <v>1005.615</v>
      </c>
    </row>
    <row r="5" spans="1:3">
      <c r="A5" s="109" t="s">
        <v>1303</v>
      </c>
      <c r="B5" s="109">
        <v>1012.2297</v>
      </c>
      <c r="C5" s="109">
        <v>1012.919</v>
      </c>
    </row>
    <row r="6" spans="1:3">
      <c r="A6" s="109" t="s">
        <v>1304</v>
      </c>
      <c r="B6" s="109">
        <v>1011.62</v>
      </c>
      <c r="C6" s="109">
        <v>1011.62</v>
      </c>
    </row>
    <row r="7" spans="1:3">
      <c r="A7" s="109" t="s">
        <v>1305</v>
      </c>
      <c r="B7" s="109">
        <v>2198.0569999999998</v>
      </c>
      <c r="C7" s="109">
        <v>2214.3164000000002</v>
      </c>
    </row>
    <row r="8" spans="1:3">
      <c r="A8" s="109" t="s">
        <v>1306</v>
      </c>
      <c r="B8" s="109">
        <v>1010.998</v>
      </c>
      <c r="C8" s="109">
        <v>1010.9624</v>
      </c>
    </row>
    <row r="9" spans="1:3">
      <c r="A9" s="109" t="s">
        <v>1307</v>
      </c>
      <c r="B9" s="109">
        <v>1013.8915</v>
      </c>
      <c r="C9" s="109">
        <v>1014.5863000000001</v>
      </c>
    </row>
    <row r="10" spans="1:3">
      <c r="A10" s="109" t="s">
        <v>1308</v>
      </c>
      <c r="B10" s="109">
        <v>2606.3863000000001</v>
      </c>
      <c r="C10" s="109">
        <v>2624.7296000000001</v>
      </c>
    </row>
    <row r="11" spans="1:3">
      <c r="A11" s="109" t="s">
        <v>1309</v>
      </c>
      <c r="B11" s="109">
        <v>1222.81</v>
      </c>
      <c r="C11" s="109">
        <v>1222.81</v>
      </c>
    </row>
    <row r="12" spans="1:3">
      <c r="A12" s="109" t="s">
        <v>1310</v>
      </c>
      <c r="B12" s="109">
        <v>2718.0839000000001</v>
      </c>
      <c r="C12" s="109">
        <v>2738.0569999999998</v>
      </c>
    </row>
    <row r="13" spans="1:3">
      <c r="A13" s="109" t="s">
        <v>1311</v>
      </c>
      <c r="B13" s="109">
        <v>1000.2731</v>
      </c>
      <c r="C13" s="109">
        <v>1000.9484</v>
      </c>
    </row>
    <row r="14" spans="1:3">
      <c r="A14" s="109" t="s">
        <v>1312</v>
      </c>
      <c r="B14" s="109">
        <v>1222.81</v>
      </c>
      <c r="C14" s="109">
        <v>1222.81</v>
      </c>
    </row>
    <row r="15" spans="1:3">
      <c r="A15" s="109" t="s">
        <v>1313</v>
      </c>
      <c r="B15" s="109">
        <v>2720.4050000000002</v>
      </c>
      <c r="C15" s="109">
        <v>2740.5115000000001</v>
      </c>
    </row>
    <row r="16" spans="1:3">
      <c r="A16" s="109" t="s">
        <v>1314</v>
      </c>
      <c r="B16" s="109">
        <v>1002.8239</v>
      </c>
      <c r="C16" s="109">
        <v>1003.5051</v>
      </c>
    </row>
    <row r="17" spans="1:3">
      <c r="A17" s="109" t="s">
        <v>1315</v>
      </c>
      <c r="B17" s="109">
        <v>1002.4849</v>
      </c>
      <c r="C17" s="109">
        <v>1003.0601</v>
      </c>
    </row>
    <row r="18" spans="1:3">
      <c r="A18" s="109" t="s">
        <v>1316</v>
      </c>
      <c r="B18" s="109">
        <v>2499.0769</v>
      </c>
      <c r="C18" s="109">
        <v>2515.3415</v>
      </c>
    </row>
    <row r="19" spans="1:3">
      <c r="A19" s="109" t="s">
        <v>1317</v>
      </c>
      <c r="B19" s="109">
        <v>11.4748</v>
      </c>
      <c r="C19" s="109">
        <v>11.8078</v>
      </c>
    </row>
    <row r="20" spans="1:3">
      <c r="A20" s="109" t="s">
        <v>1318</v>
      </c>
      <c r="B20" s="109">
        <v>34.0961</v>
      </c>
      <c r="C20" s="109">
        <v>35.0854</v>
      </c>
    </row>
    <row r="21" spans="1:3">
      <c r="A21" s="109" t="s">
        <v>1319</v>
      </c>
      <c r="B21" s="109">
        <v>22.390699999999999</v>
      </c>
      <c r="C21" s="109">
        <v>23.0412</v>
      </c>
    </row>
    <row r="22" spans="1:3">
      <c r="A22" s="109" t="s">
        <v>1320</v>
      </c>
      <c r="B22" s="109">
        <v>24.3583</v>
      </c>
      <c r="C22" s="109">
        <v>25.0655</v>
      </c>
    </row>
    <row r="23" spans="1:3">
      <c r="A23" s="109" t="s">
        <v>1321</v>
      </c>
      <c r="B23" s="109">
        <v>36.5413</v>
      </c>
      <c r="C23" s="109">
        <v>37.602200000000003</v>
      </c>
    </row>
    <row r="24" spans="1:3">
      <c r="A24" s="109" t="s">
        <v>1322</v>
      </c>
      <c r="B24" s="109">
        <v>10.5749</v>
      </c>
      <c r="C24" s="109">
        <v>10.8819</v>
      </c>
    </row>
    <row r="25" spans="1:3">
      <c r="A25" s="109" t="s">
        <v>1323</v>
      </c>
      <c r="B25" s="109">
        <v>22.5657</v>
      </c>
      <c r="C25" s="109">
        <v>23.234300000000001</v>
      </c>
    </row>
    <row r="26" spans="1:3">
      <c r="A26" s="109" t="s">
        <v>1324</v>
      </c>
      <c r="B26" s="109">
        <v>36.941200000000002</v>
      </c>
      <c r="C26" s="109">
        <v>38.037100000000002</v>
      </c>
    </row>
    <row r="27" spans="1:3">
      <c r="A27" s="109" t="s">
        <v>1325</v>
      </c>
      <c r="B27" s="109">
        <v>10.746700000000001</v>
      </c>
      <c r="C27" s="109">
        <v>11.0655</v>
      </c>
    </row>
    <row r="28" spans="1:3">
      <c r="A28" s="109" t="s">
        <v>1326</v>
      </c>
      <c r="B28" s="109">
        <v>10.155200000000001</v>
      </c>
      <c r="C28" s="109">
        <v>10.190099999999999</v>
      </c>
    </row>
    <row r="29" spans="1:3">
      <c r="A29" s="109" t="s">
        <v>1327</v>
      </c>
      <c r="B29" s="109">
        <v>24.8567</v>
      </c>
      <c r="C29" s="109">
        <v>25.1752</v>
      </c>
    </row>
    <row r="30" spans="1:3">
      <c r="A30" s="109" t="s">
        <v>1328</v>
      </c>
      <c r="B30" s="109">
        <v>10.819699999999999</v>
      </c>
      <c r="C30" s="109">
        <v>10.958299999999999</v>
      </c>
    </row>
    <row r="31" spans="1:3">
      <c r="A31" s="109" t="s">
        <v>1329</v>
      </c>
      <c r="B31" s="109">
        <v>10.199</v>
      </c>
      <c r="C31" s="109">
        <v>10.234</v>
      </c>
    </row>
    <row r="32" spans="1:3">
      <c r="A32" s="109" t="s">
        <v>1330</v>
      </c>
      <c r="B32" s="109">
        <v>25.0746</v>
      </c>
      <c r="C32" s="109">
        <v>25.406600000000001</v>
      </c>
    </row>
    <row r="33" spans="1:3">
      <c r="A33" s="109" t="s">
        <v>1331</v>
      </c>
      <c r="B33" s="109">
        <v>10.1707</v>
      </c>
      <c r="C33" s="109">
        <v>10.305400000000001</v>
      </c>
    </row>
    <row r="34" spans="1:3">
      <c r="A34" s="109" t="s">
        <v>1332</v>
      </c>
      <c r="B34" s="109">
        <v>10.7332</v>
      </c>
      <c r="C34" s="109">
        <v>10.8612</v>
      </c>
    </row>
    <row r="35" spans="1:3">
      <c r="A35" s="109" t="s">
        <v>1333</v>
      </c>
      <c r="B35" s="109">
        <v>14.204000000000001</v>
      </c>
      <c r="C35" s="109">
        <v>14.3734</v>
      </c>
    </row>
    <row r="36" spans="1:3">
      <c r="A36" s="109" t="s">
        <v>1334</v>
      </c>
      <c r="B36" s="109">
        <v>10.2254</v>
      </c>
      <c r="C36" s="109">
        <v>10.254</v>
      </c>
    </row>
    <row r="37" spans="1:3">
      <c r="A37" s="109" t="s">
        <v>1335</v>
      </c>
      <c r="B37" s="109">
        <v>10.332599999999999</v>
      </c>
      <c r="C37" s="109">
        <v>10.4559</v>
      </c>
    </row>
    <row r="38" spans="1:3">
      <c r="A38" s="109" t="s">
        <v>1336</v>
      </c>
      <c r="B38" s="109">
        <v>10.007999999999999</v>
      </c>
      <c r="C38" s="109">
        <v>10.032299999999999</v>
      </c>
    </row>
    <row r="39" spans="1:3">
      <c r="A39" s="109" t="s">
        <v>1337</v>
      </c>
      <c r="B39" s="109">
        <v>10.7669</v>
      </c>
      <c r="C39" s="109">
        <v>10.9</v>
      </c>
    </row>
    <row r="40" spans="1:3">
      <c r="A40" s="109" t="s">
        <v>1338</v>
      </c>
      <c r="B40" s="109">
        <v>14.334899999999999</v>
      </c>
      <c r="C40" s="109">
        <v>14.5122</v>
      </c>
    </row>
    <row r="41" spans="1:3">
      <c r="A41" s="109" t="s">
        <v>1339</v>
      </c>
      <c r="B41" s="109">
        <v>10.273400000000001</v>
      </c>
      <c r="C41" s="109">
        <v>10.301299999999999</v>
      </c>
    </row>
    <row r="42" spans="1:3">
      <c r="A42" s="109" t="s">
        <v>1340</v>
      </c>
      <c r="B42" s="109">
        <v>10.0928</v>
      </c>
      <c r="C42" s="109">
        <v>10.1249</v>
      </c>
    </row>
    <row r="43" spans="1:3">
      <c r="A43" s="109" t="s">
        <v>1341</v>
      </c>
      <c r="B43" s="109">
        <v>10.079800000000001</v>
      </c>
      <c r="C43" s="109">
        <v>10.079800000000001</v>
      </c>
    </row>
    <row r="44" spans="1:3">
      <c r="A44" s="109" t="s">
        <v>1342</v>
      </c>
      <c r="B44" s="109">
        <v>21.305</v>
      </c>
      <c r="C44" s="109">
        <v>21.494399999999999</v>
      </c>
    </row>
    <row r="45" spans="1:3">
      <c r="A45" s="109" t="s">
        <v>1343</v>
      </c>
      <c r="B45" s="109">
        <v>10.1159</v>
      </c>
      <c r="C45" s="109">
        <v>10.1242</v>
      </c>
    </row>
    <row r="46" spans="1:3">
      <c r="A46" s="109" t="s">
        <v>1344</v>
      </c>
      <c r="B46" s="109">
        <v>10.102</v>
      </c>
      <c r="C46" s="109">
        <v>10.117800000000001</v>
      </c>
    </row>
    <row r="47" spans="1:3">
      <c r="A47" s="109" t="s">
        <v>1345</v>
      </c>
      <c r="B47" s="109">
        <v>10.079800000000001</v>
      </c>
      <c r="C47" s="109">
        <v>10.079800000000001</v>
      </c>
    </row>
    <row r="48" spans="1:3">
      <c r="A48" s="109" t="s">
        <v>1346</v>
      </c>
      <c r="B48" s="109">
        <v>21.381900000000002</v>
      </c>
      <c r="C48" s="109">
        <v>21.5747</v>
      </c>
    </row>
    <row r="49" spans="1:3">
      <c r="A49" s="109" t="s">
        <v>1347</v>
      </c>
      <c r="B49" s="109">
        <v>10.439299999999999</v>
      </c>
      <c r="C49" s="109">
        <v>10.5335</v>
      </c>
    </row>
    <row r="50" spans="1:3">
      <c r="A50" s="109" t="s">
        <v>1348</v>
      </c>
      <c r="B50" s="109">
        <v>10.161899999999999</v>
      </c>
      <c r="C50" s="109">
        <v>10.1713</v>
      </c>
    </row>
    <row r="51" spans="1:3">
      <c r="A51" s="109" t="s">
        <v>1349</v>
      </c>
      <c r="B51" s="109">
        <v>10.0411</v>
      </c>
      <c r="C51" s="109">
        <v>10.047499999999999</v>
      </c>
    </row>
    <row r="52" spans="1:3">
      <c r="A52" s="109" t="s">
        <v>1350</v>
      </c>
      <c r="B52" s="109">
        <v>16.5137</v>
      </c>
      <c r="C52" s="109">
        <v>16.7273</v>
      </c>
    </row>
    <row r="53" spans="1:3">
      <c r="A53" s="109" t="s">
        <v>1351</v>
      </c>
      <c r="B53" s="109">
        <v>10.7683</v>
      </c>
      <c r="C53" s="109">
        <v>10.9076</v>
      </c>
    </row>
    <row r="54" spans="1:3">
      <c r="A54" s="109" t="s">
        <v>1352</v>
      </c>
      <c r="B54" s="109">
        <v>10.351699999999999</v>
      </c>
      <c r="C54" s="109">
        <v>10.373799999999999</v>
      </c>
    </row>
    <row r="55" spans="1:3">
      <c r="A55" s="109" t="s">
        <v>1353</v>
      </c>
      <c r="B55" s="109">
        <v>10.0419</v>
      </c>
      <c r="C55" s="109">
        <v>10.047499999999999</v>
      </c>
    </row>
    <row r="56" spans="1:3">
      <c r="A56" s="109" t="s">
        <v>1354</v>
      </c>
      <c r="B56" s="109">
        <v>16.6785</v>
      </c>
      <c r="C56" s="109">
        <v>16.9041</v>
      </c>
    </row>
    <row r="57" spans="1:3">
      <c r="A57" s="109" t="s">
        <v>1355</v>
      </c>
      <c r="B57" s="109">
        <v>10.521699999999999</v>
      </c>
      <c r="C57" s="109">
        <v>10.664</v>
      </c>
    </row>
    <row r="58" spans="1:3">
      <c r="A58" s="109" t="s">
        <v>1356</v>
      </c>
      <c r="B58" s="109">
        <v>11.151999999999999</v>
      </c>
      <c r="C58" s="109">
        <v>11.302899999999999</v>
      </c>
    </row>
    <row r="59" spans="1:3">
      <c r="A59" s="109" t="s">
        <v>1357</v>
      </c>
      <c r="B59" s="109">
        <v>10.033300000000001</v>
      </c>
      <c r="C59" s="109">
        <v>10.054399999999999</v>
      </c>
    </row>
    <row r="60" spans="1:3">
      <c r="A60" s="109" t="s">
        <v>1358</v>
      </c>
      <c r="B60" s="109">
        <v>11.672599999999999</v>
      </c>
      <c r="C60" s="109">
        <v>11.8202</v>
      </c>
    </row>
    <row r="61" spans="1:3">
      <c r="A61" s="109" t="s">
        <v>1359</v>
      </c>
      <c r="B61" s="109">
        <v>20.3947</v>
      </c>
      <c r="C61" s="109">
        <v>20.6525</v>
      </c>
    </row>
    <row r="62" spans="1:3">
      <c r="A62" s="109" t="s">
        <v>1360</v>
      </c>
      <c r="B62" s="109">
        <v>10.5502</v>
      </c>
      <c r="C62" s="109">
        <v>10.6835</v>
      </c>
    </row>
    <row r="63" spans="1:3">
      <c r="A63" s="109" t="s">
        <v>1361</v>
      </c>
      <c r="B63" s="109">
        <v>10.9688</v>
      </c>
      <c r="C63" s="109">
        <v>11.1938</v>
      </c>
    </row>
    <row r="64" spans="1:3">
      <c r="A64" s="109" t="s">
        <v>1362</v>
      </c>
      <c r="B64" s="109">
        <v>10.9689</v>
      </c>
      <c r="C64" s="109">
        <v>11.194000000000001</v>
      </c>
    </row>
    <row r="65" spans="1:3">
      <c r="A65" s="109" t="s">
        <v>1363</v>
      </c>
      <c r="B65" s="109">
        <v>10.8939</v>
      </c>
      <c r="C65" s="109">
        <v>11.107900000000001</v>
      </c>
    </row>
    <row r="66" spans="1:3">
      <c r="A66" s="109" t="s">
        <v>1364</v>
      </c>
      <c r="B66" s="109">
        <v>10.8939</v>
      </c>
      <c r="C66" s="109">
        <v>11.107900000000001</v>
      </c>
    </row>
    <row r="67" spans="1:3">
      <c r="A67" s="109" t="s">
        <v>1365</v>
      </c>
      <c r="B67" s="109">
        <v>10.037800000000001</v>
      </c>
      <c r="C67" s="109">
        <v>10.0983</v>
      </c>
    </row>
    <row r="68" spans="1:3">
      <c r="A68" s="109" t="s">
        <v>1366</v>
      </c>
      <c r="B68" s="109">
        <v>17.439299999999999</v>
      </c>
      <c r="C68" s="109">
        <v>17.5444</v>
      </c>
    </row>
    <row r="69" spans="1:3">
      <c r="A69" s="109" t="s">
        <v>1367</v>
      </c>
      <c r="B69" s="109">
        <v>11.736000000000001</v>
      </c>
      <c r="C69" s="109">
        <v>12.1044</v>
      </c>
    </row>
    <row r="70" spans="1:3">
      <c r="A70" s="109" t="s">
        <v>1368</v>
      </c>
      <c r="B70" s="109">
        <v>11.8111</v>
      </c>
      <c r="C70" s="109">
        <v>12.187099999999999</v>
      </c>
    </row>
    <row r="71" spans="1:3">
      <c r="A71" s="109" t="s">
        <v>1369</v>
      </c>
      <c r="B71" s="109">
        <v>11.0753</v>
      </c>
      <c r="C71" s="109">
        <v>11.4215</v>
      </c>
    </row>
    <row r="72" spans="1:3">
      <c r="A72" s="109" t="s">
        <v>1369</v>
      </c>
      <c r="B72" s="109">
        <v>44.213099999999997</v>
      </c>
      <c r="C72" s="109">
        <v>45.595300000000002</v>
      </c>
    </row>
    <row r="73" spans="1:3">
      <c r="A73" s="109" t="s">
        <v>1369</v>
      </c>
      <c r="B73" s="109">
        <v>44.662999999999997</v>
      </c>
      <c r="C73" s="109">
        <v>46.086599999999997</v>
      </c>
    </row>
    <row r="74" spans="1:3">
      <c r="A74" s="109" t="s">
        <v>1370</v>
      </c>
      <c r="B74" s="109">
        <v>43.265999999999998</v>
      </c>
      <c r="C74" s="109">
        <v>44.624200000000002</v>
      </c>
    </row>
    <row r="75" spans="1:3">
      <c r="A75" s="109" t="s">
        <v>1371</v>
      </c>
      <c r="B75" s="109">
        <v>43.745800000000003</v>
      </c>
      <c r="C75" s="109">
        <v>45.138300000000001</v>
      </c>
    </row>
    <row r="76" spans="1:3">
      <c r="A76" s="109" t="s">
        <v>1372</v>
      </c>
      <c r="B76" s="109">
        <v>16.1419</v>
      </c>
      <c r="C76" s="109">
        <v>16.2561</v>
      </c>
    </row>
    <row r="77" spans="1:3">
      <c r="A77" s="109" t="s">
        <v>1373</v>
      </c>
      <c r="B77" s="109">
        <v>10.0335</v>
      </c>
      <c r="C77" s="109">
        <v>10.0335</v>
      </c>
    </row>
    <row r="78" spans="1:3">
      <c r="A78" s="109" t="s">
        <v>1374</v>
      </c>
      <c r="B78" s="109">
        <v>29.788900000000002</v>
      </c>
      <c r="C78" s="109">
        <v>29.999600000000001</v>
      </c>
    </row>
    <row r="79" spans="1:3">
      <c r="A79" s="109" t="s">
        <v>1375</v>
      </c>
      <c r="B79" s="109">
        <v>10.6814</v>
      </c>
      <c r="C79" s="109">
        <v>10.6783</v>
      </c>
    </row>
    <row r="80" spans="1:3">
      <c r="A80" s="109" t="s">
        <v>1376</v>
      </c>
      <c r="B80" s="109">
        <v>17.077100000000002</v>
      </c>
      <c r="C80" s="109">
        <v>17.200099999999999</v>
      </c>
    </row>
    <row r="81" spans="1:3">
      <c r="A81" s="109" t="s">
        <v>1377</v>
      </c>
      <c r="B81" s="109">
        <v>10.0587</v>
      </c>
      <c r="C81" s="109">
        <v>10.0587</v>
      </c>
    </row>
    <row r="82" spans="1:3">
      <c r="A82" s="109" t="s">
        <v>1378</v>
      </c>
      <c r="B82" s="109">
        <v>29.863600000000002</v>
      </c>
      <c r="C82" s="109">
        <v>30.078700000000001</v>
      </c>
    </row>
    <row r="83" spans="1:3">
      <c r="A83" s="109" t="s">
        <v>1379</v>
      </c>
      <c r="B83" s="109">
        <v>10.887700000000001</v>
      </c>
      <c r="C83" s="109">
        <v>10.884499999999999</v>
      </c>
    </row>
    <row r="84" spans="1:3">
      <c r="A84" s="109" t="s">
        <v>1380</v>
      </c>
      <c r="B84" s="109">
        <v>21.6113</v>
      </c>
      <c r="C84" s="109">
        <v>22.1523</v>
      </c>
    </row>
    <row r="85" spans="1:3">
      <c r="A85" s="109" t="s">
        <v>1381</v>
      </c>
      <c r="B85" s="109">
        <v>12.0008</v>
      </c>
      <c r="C85" s="109">
        <v>12.2182</v>
      </c>
    </row>
    <row r="86" spans="1:3">
      <c r="A86" s="109" t="s">
        <v>1382</v>
      </c>
      <c r="B86" s="109">
        <v>12.552300000000001</v>
      </c>
      <c r="C86" s="109">
        <v>12.8665</v>
      </c>
    </row>
    <row r="87" spans="1:3">
      <c r="A87" s="109" t="s">
        <v>1383</v>
      </c>
      <c r="B87" s="109">
        <v>21.884</v>
      </c>
      <c r="C87" s="109">
        <v>22.447099999999999</v>
      </c>
    </row>
    <row r="88" spans="1:3">
      <c r="A88" s="109" t="s">
        <v>1384</v>
      </c>
      <c r="B88" s="109">
        <v>12.4451</v>
      </c>
      <c r="C88" s="109">
        <v>12.342700000000001</v>
      </c>
    </row>
    <row r="89" spans="1:3">
      <c r="A89" s="109" t="s">
        <v>1385</v>
      </c>
      <c r="B89" s="109">
        <v>12.779199999999999</v>
      </c>
      <c r="C89" s="109">
        <v>13.108000000000001</v>
      </c>
    </row>
    <row r="90" spans="1:3">
      <c r="A90" s="109" t="s">
        <v>1386</v>
      </c>
      <c r="B90" s="109">
        <v>11.3781</v>
      </c>
      <c r="C90" s="109">
        <v>11.6038</v>
      </c>
    </row>
    <row r="91" spans="1:3">
      <c r="A91" s="109" t="s">
        <v>1387</v>
      </c>
      <c r="B91" s="109">
        <v>13.4611</v>
      </c>
      <c r="C91" s="109">
        <v>13.7281</v>
      </c>
    </row>
    <row r="92" spans="1:3">
      <c r="A92" s="109" t="s">
        <v>1388</v>
      </c>
      <c r="B92" s="109">
        <v>11.7112</v>
      </c>
      <c r="C92" s="109">
        <v>11.862399999999999</v>
      </c>
    </row>
    <row r="93" spans="1:3">
      <c r="A93" s="109" t="s">
        <v>1389</v>
      </c>
      <c r="B93" s="109">
        <v>11.634</v>
      </c>
      <c r="C93" s="109">
        <v>11.864800000000001</v>
      </c>
    </row>
    <row r="94" spans="1:3">
      <c r="A94" s="109" t="s">
        <v>1390</v>
      </c>
      <c r="B94" s="109">
        <v>12.060700000000001</v>
      </c>
      <c r="C94" s="109">
        <v>12.3057</v>
      </c>
    </row>
    <row r="95" spans="1:3">
      <c r="A95" s="109" t="s">
        <v>1391</v>
      </c>
      <c r="B95" s="109">
        <v>13.572800000000001</v>
      </c>
      <c r="C95" s="109">
        <v>13.848800000000001</v>
      </c>
    </row>
    <row r="96" spans="1:3">
      <c r="A96" s="109" t="s">
        <v>1392</v>
      </c>
      <c r="B96" s="109">
        <v>11.785600000000001</v>
      </c>
      <c r="C96" s="109">
        <v>11.940200000000001</v>
      </c>
    </row>
    <row r="97" spans="1:3">
      <c r="A97" s="109" t="s">
        <v>1393</v>
      </c>
      <c r="B97" s="109">
        <v>11.703200000000001</v>
      </c>
      <c r="C97" s="109">
        <v>11.9412</v>
      </c>
    </row>
    <row r="98" spans="1:3">
      <c r="A98" s="109" t="s">
        <v>1394</v>
      </c>
      <c r="B98" s="109">
        <v>10.5982</v>
      </c>
      <c r="C98" s="109">
        <v>10.7302</v>
      </c>
    </row>
    <row r="99" spans="1:3">
      <c r="A99" s="109" t="s">
        <v>1395</v>
      </c>
      <c r="B99" s="109">
        <v>10.6249</v>
      </c>
      <c r="C99" s="109">
        <v>10.761799999999999</v>
      </c>
    </row>
    <row r="100" spans="1:3">
      <c r="A100" s="109" t="s">
        <v>1396</v>
      </c>
      <c r="B100" s="109">
        <v>10.6249</v>
      </c>
      <c r="C100" s="109">
        <v>10.761799999999999</v>
      </c>
    </row>
    <row r="101" spans="1:3">
      <c r="A101" s="109" t="s">
        <v>1397</v>
      </c>
      <c r="B101" s="109">
        <v>10.222899999999999</v>
      </c>
      <c r="C101" s="109">
        <v>10.3546</v>
      </c>
    </row>
    <row r="102" spans="1:3">
      <c r="A102" s="109" t="s">
        <v>1398</v>
      </c>
      <c r="B102" s="109">
        <v>10.598100000000001</v>
      </c>
      <c r="C102" s="109">
        <v>10.7302</v>
      </c>
    </row>
    <row r="103" spans="1:3">
      <c r="A103" s="109" t="s">
        <v>1399</v>
      </c>
      <c r="B103" s="109">
        <v>10.219900000000001</v>
      </c>
      <c r="C103" s="109">
        <v>10.347300000000001</v>
      </c>
    </row>
    <row r="104" spans="1:3">
      <c r="A104" s="109" t="s">
        <v>1400</v>
      </c>
      <c r="B104" s="109">
        <v>10.0229</v>
      </c>
      <c r="C104" s="109">
        <v>10.0647</v>
      </c>
    </row>
    <row r="105" spans="1:3">
      <c r="A105" s="109" t="s">
        <v>1401</v>
      </c>
      <c r="B105" s="109">
        <v>17.314499999999999</v>
      </c>
      <c r="C105" s="109">
        <v>17.386700000000001</v>
      </c>
    </row>
    <row r="106" spans="1:3">
      <c r="A106" s="109" t="s">
        <v>1402</v>
      </c>
      <c r="B106" s="109">
        <v>17.319700000000001</v>
      </c>
      <c r="C106" s="109">
        <v>17.392399999999999</v>
      </c>
    </row>
    <row r="107" spans="1:3">
      <c r="A107" s="109" t="s">
        <v>1403</v>
      </c>
      <c r="B107" s="109">
        <v>10.084</v>
      </c>
      <c r="C107" s="109">
        <v>10.1457</v>
      </c>
    </row>
    <row r="108" spans="1:3">
      <c r="A108" s="109" t="s">
        <v>1404</v>
      </c>
      <c r="B108" s="109">
        <v>17.1158</v>
      </c>
      <c r="C108" s="109">
        <v>17.220400000000001</v>
      </c>
    </row>
    <row r="109" spans="1:3">
      <c r="A109" s="109" t="s">
        <v>1405</v>
      </c>
      <c r="B109" s="109">
        <v>10.0853</v>
      </c>
      <c r="C109" s="109">
        <v>10.1473</v>
      </c>
    </row>
    <row r="110" spans="1:3">
      <c r="A110" s="109" t="s">
        <v>1405</v>
      </c>
      <c r="B110" s="109">
        <v>17.1328</v>
      </c>
      <c r="C110" s="109">
        <v>17.238</v>
      </c>
    </row>
    <row r="111" spans="1:3">
      <c r="A111" s="109" t="s">
        <v>1406</v>
      </c>
      <c r="B111" s="109">
        <v>10.0428</v>
      </c>
      <c r="C111" s="109">
        <v>10.1074</v>
      </c>
    </row>
    <row r="112" spans="1:3">
      <c r="A112" s="109" t="s">
        <v>1407</v>
      </c>
      <c r="B112" s="109">
        <v>17.159600000000001</v>
      </c>
      <c r="C112" s="109">
        <v>17.27</v>
      </c>
    </row>
    <row r="113" spans="1:3">
      <c r="A113" s="109" t="s">
        <v>1408</v>
      </c>
      <c r="B113" s="109">
        <v>17.162500000000001</v>
      </c>
      <c r="C113" s="109">
        <v>17.273299999999999</v>
      </c>
    </row>
    <row r="114" spans="1:3">
      <c r="A114" s="109" t="s">
        <v>1409</v>
      </c>
      <c r="B114" s="109">
        <v>10.1044</v>
      </c>
      <c r="C114" s="109">
        <v>10.0198</v>
      </c>
    </row>
    <row r="115" spans="1:3">
      <c r="A115" s="109" t="s">
        <v>1410</v>
      </c>
      <c r="B115" s="109">
        <v>16.527699999999999</v>
      </c>
      <c r="C115" s="109">
        <v>16.620200000000001</v>
      </c>
    </row>
    <row r="116" spans="1:3">
      <c r="A116" s="109" t="s">
        <v>1411</v>
      </c>
      <c r="B116" s="109">
        <v>10.104799999999999</v>
      </c>
      <c r="C116" s="109">
        <v>10.0199</v>
      </c>
    </row>
    <row r="117" spans="1:3">
      <c r="A117" s="109" t="s">
        <v>1412</v>
      </c>
      <c r="B117" s="109">
        <v>10.115600000000001</v>
      </c>
      <c r="C117" s="109">
        <v>10.18</v>
      </c>
    </row>
    <row r="118" spans="1:3">
      <c r="A118" s="109" t="s">
        <v>1413</v>
      </c>
      <c r="B118" s="109">
        <v>16.98</v>
      </c>
      <c r="C118" s="109">
        <v>17.088100000000001</v>
      </c>
    </row>
    <row r="119" spans="1:3">
      <c r="A119" s="109" t="s">
        <v>1414</v>
      </c>
      <c r="B119" s="109">
        <v>10.116099999999999</v>
      </c>
      <c r="C119" s="109">
        <v>10.1807</v>
      </c>
    </row>
    <row r="120" spans="1:3">
      <c r="A120" s="109" t="s">
        <v>1414</v>
      </c>
      <c r="B120" s="109">
        <v>16.9878</v>
      </c>
      <c r="C120" s="109">
        <v>17.096399999999999</v>
      </c>
    </row>
    <row r="121" spans="1:3">
      <c r="A121" s="109" t="s">
        <v>1415</v>
      </c>
      <c r="B121" s="109">
        <v>10.078200000000001</v>
      </c>
      <c r="C121" s="109">
        <v>10.140499999999999</v>
      </c>
    </row>
    <row r="122" spans="1:3">
      <c r="A122" s="109" t="s">
        <v>1416</v>
      </c>
      <c r="B122" s="109">
        <v>16.062799999999999</v>
      </c>
      <c r="C122" s="109">
        <v>16.162199999999999</v>
      </c>
    </row>
    <row r="123" spans="1:3">
      <c r="A123" s="109" t="s">
        <v>1417</v>
      </c>
      <c r="B123" s="109">
        <v>10.017099999999999</v>
      </c>
      <c r="C123" s="109">
        <v>10.0649</v>
      </c>
    </row>
    <row r="124" spans="1:3">
      <c r="A124" s="109" t="s">
        <v>1418</v>
      </c>
      <c r="B124" s="109">
        <v>15.6036</v>
      </c>
      <c r="C124" s="109">
        <v>15.678100000000001</v>
      </c>
    </row>
    <row r="125" spans="1:3">
      <c r="A125" s="109" t="s">
        <v>1419</v>
      </c>
      <c r="B125" s="109">
        <v>10.148099999999999</v>
      </c>
      <c r="C125" s="109">
        <v>10.042400000000001</v>
      </c>
    </row>
    <row r="126" spans="1:3">
      <c r="A126" s="109" t="s">
        <v>1420</v>
      </c>
      <c r="B126" s="109">
        <v>15.523899999999999</v>
      </c>
      <c r="C126" s="109">
        <v>15.608700000000001</v>
      </c>
    </row>
    <row r="127" spans="1:3">
      <c r="A127" s="109" t="s">
        <v>1421</v>
      </c>
      <c r="B127" s="109">
        <v>15.524900000000001</v>
      </c>
      <c r="C127" s="109">
        <v>15.610200000000001</v>
      </c>
    </row>
    <row r="128" spans="1:3">
      <c r="A128" s="109" t="s">
        <v>1422</v>
      </c>
      <c r="B128" s="109">
        <v>10.1486</v>
      </c>
      <c r="C128" s="109">
        <v>10.0168</v>
      </c>
    </row>
    <row r="129" spans="1:3">
      <c r="A129" s="109" t="s">
        <v>1423</v>
      </c>
      <c r="B129" s="109">
        <v>15.347799999999999</v>
      </c>
      <c r="C129" s="109">
        <v>15.3935</v>
      </c>
    </row>
    <row r="130" spans="1:3">
      <c r="A130" s="109" t="s">
        <v>1424</v>
      </c>
      <c r="B130" s="109">
        <v>12.575900000000001</v>
      </c>
      <c r="C130" s="109">
        <v>12.6822</v>
      </c>
    </row>
    <row r="131" spans="1:3">
      <c r="A131" s="109" t="s">
        <v>1425</v>
      </c>
      <c r="B131" s="109">
        <v>12.575900000000001</v>
      </c>
      <c r="C131" s="109">
        <v>12.6822</v>
      </c>
    </row>
    <row r="132" spans="1:3">
      <c r="A132" s="109" t="s">
        <v>1426</v>
      </c>
      <c r="B132" s="109">
        <v>10.1403</v>
      </c>
      <c r="C132" s="109">
        <v>10.2637</v>
      </c>
    </row>
    <row r="133" spans="1:3">
      <c r="A133" s="109" t="s">
        <v>1427</v>
      </c>
      <c r="B133" s="109">
        <v>11.1739</v>
      </c>
      <c r="C133" s="109">
        <v>11.3104</v>
      </c>
    </row>
    <row r="134" spans="1:3">
      <c r="A134" s="109" t="s">
        <v>1428</v>
      </c>
      <c r="B134" s="109">
        <v>11.1623</v>
      </c>
      <c r="C134" s="109">
        <v>11.2981</v>
      </c>
    </row>
    <row r="135" spans="1:3">
      <c r="A135" s="109" t="s">
        <v>1429</v>
      </c>
      <c r="B135" s="109">
        <v>11.1716</v>
      </c>
      <c r="C135" s="109">
        <v>11.306699999999999</v>
      </c>
    </row>
    <row r="136" spans="1:3">
      <c r="A136" s="109" t="s">
        <v>1430</v>
      </c>
      <c r="B136" s="109">
        <v>11.161099999999999</v>
      </c>
      <c r="C136" s="109">
        <v>11.2956</v>
      </c>
    </row>
    <row r="137" spans="1:3">
      <c r="A137" s="109" t="s">
        <v>1431</v>
      </c>
      <c r="B137" s="109">
        <v>10.1427</v>
      </c>
      <c r="C137" s="109">
        <v>10.266</v>
      </c>
    </row>
    <row r="138" spans="1:3">
      <c r="A138" s="109" t="s">
        <v>1432</v>
      </c>
      <c r="B138" s="109">
        <v>11.161</v>
      </c>
      <c r="C138" s="109">
        <v>11.2967</v>
      </c>
    </row>
    <row r="139" spans="1:3">
      <c r="A139" s="109" t="s">
        <v>1433</v>
      </c>
      <c r="B139" s="109">
        <v>10.1416</v>
      </c>
      <c r="C139" s="109">
        <v>10.2644</v>
      </c>
    </row>
    <row r="140" spans="1:3">
      <c r="A140" s="109" t="s">
        <v>1434</v>
      </c>
      <c r="B140" s="109">
        <v>11.144600000000001</v>
      </c>
      <c r="C140" s="109">
        <v>11.279199999999999</v>
      </c>
    </row>
    <row r="141" spans="1:3">
      <c r="A141" s="109" t="s">
        <v>1435</v>
      </c>
      <c r="B141" s="109">
        <v>11.253</v>
      </c>
      <c r="C141" s="109">
        <v>11.3527</v>
      </c>
    </row>
    <row r="142" spans="1:3">
      <c r="A142" s="109" t="s">
        <v>1436</v>
      </c>
      <c r="B142" s="109">
        <v>11.201700000000001</v>
      </c>
      <c r="C142" s="109">
        <v>11.3003</v>
      </c>
    </row>
    <row r="143" spans="1:3">
      <c r="A143" s="109" t="s">
        <v>1437</v>
      </c>
      <c r="B143" s="109">
        <v>11.201700000000001</v>
      </c>
      <c r="C143" s="109">
        <v>11.3003</v>
      </c>
    </row>
    <row r="144" spans="1:3">
      <c r="A144" s="109" t="s">
        <v>1438</v>
      </c>
      <c r="B144" s="109">
        <v>11.1387</v>
      </c>
      <c r="C144" s="109">
        <v>11.2745</v>
      </c>
    </row>
    <row r="145" spans="1:3">
      <c r="A145" s="109" t="s">
        <v>1439</v>
      </c>
      <c r="B145" s="109">
        <v>11.122299999999999</v>
      </c>
      <c r="C145" s="109">
        <v>11.2569</v>
      </c>
    </row>
    <row r="146" spans="1:3">
      <c r="A146" s="109" t="s">
        <v>1440</v>
      </c>
      <c r="B146" s="109">
        <v>11.1447</v>
      </c>
      <c r="C146" s="109">
        <v>11.283300000000001</v>
      </c>
    </row>
    <row r="147" spans="1:3">
      <c r="A147" s="109" t="s">
        <v>1441</v>
      </c>
      <c r="B147" s="109">
        <v>10.099299999999999</v>
      </c>
      <c r="C147" s="109">
        <v>10.2219</v>
      </c>
    </row>
    <row r="148" spans="1:3">
      <c r="A148" s="109" t="s">
        <v>1442</v>
      </c>
      <c r="B148" s="109">
        <v>11.093500000000001</v>
      </c>
      <c r="C148" s="109">
        <v>11.228199999999999</v>
      </c>
    </row>
    <row r="149" spans="1:3">
      <c r="A149" s="109" t="s">
        <v>1443</v>
      </c>
      <c r="B149" s="109">
        <v>11.17</v>
      </c>
      <c r="C149" s="109">
        <v>11.3025</v>
      </c>
    </row>
    <row r="150" spans="1:3">
      <c r="A150" s="109" t="s">
        <v>1444</v>
      </c>
      <c r="B150" s="109">
        <v>11.1562</v>
      </c>
      <c r="C150" s="109">
        <v>11.287599999999999</v>
      </c>
    </row>
    <row r="151" spans="1:3">
      <c r="A151" s="109" t="s">
        <v>1445</v>
      </c>
      <c r="B151" s="109">
        <v>11.137</v>
      </c>
      <c r="C151" s="109">
        <v>11.258900000000001</v>
      </c>
    </row>
    <row r="152" spans="1:3">
      <c r="A152" s="109" t="s">
        <v>1446</v>
      </c>
      <c r="B152" s="109">
        <v>10.074199999999999</v>
      </c>
      <c r="C152" s="109">
        <v>10.1828</v>
      </c>
    </row>
    <row r="153" spans="1:3">
      <c r="A153" s="109" t="s">
        <v>1447</v>
      </c>
      <c r="B153" s="109">
        <v>11.1122</v>
      </c>
      <c r="C153" s="109">
        <v>11.231999999999999</v>
      </c>
    </row>
    <row r="154" spans="1:3">
      <c r="A154" s="109" t="s">
        <v>1448</v>
      </c>
      <c r="B154" s="109">
        <v>11.279199999999999</v>
      </c>
      <c r="C154" s="109">
        <v>11.4152</v>
      </c>
    </row>
    <row r="155" spans="1:3">
      <c r="A155" s="109" t="s">
        <v>1449</v>
      </c>
      <c r="B155" s="109">
        <v>11.279199999999999</v>
      </c>
      <c r="C155" s="109">
        <v>11.4152</v>
      </c>
    </row>
    <row r="156" spans="1:3">
      <c r="A156" s="109" t="s">
        <v>1450</v>
      </c>
      <c r="B156" s="109">
        <v>11.223699999999999</v>
      </c>
      <c r="C156" s="109">
        <v>11.354699999999999</v>
      </c>
    </row>
    <row r="157" spans="1:3">
      <c r="A157" s="109" t="s">
        <v>1451</v>
      </c>
      <c r="B157" s="109">
        <v>11.223699999999999</v>
      </c>
      <c r="C157" s="109">
        <v>11.354699999999999</v>
      </c>
    </row>
    <row r="158" spans="1:3">
      <c r="A158" s="109" t="s">
        <v>1452</v>
      </c>
      <c r="B158" s="109">
        <v>11.142099999999999</v>
      </c>
      <c r="C158" s="109">
        <v>11.2736</v>
      </c>
    </row>
    <row r="159" spans="1:3">
      <c r="A159" s="109" t="s">
        <v>1453</v>
      </c>
      <c r="B159" s="109">
        <v>11.1309</v>
      </c>
      <c r="C159" s="109">
        <v>11.261200000000001</v>
      </c>
    </row>
    <row r="160" spans="1:3">
      <c r="A160" s="109" t="s">
        <v>1454</v>
      </c>
      <c r="B160" s="109">
        <v>11.1563</v>
      </c>
      <c r="C160" s="109">
        <v>11.2837</v>
      </c>
    </row>
    <row r="161" spans="1:3">
      <c r="A161" s="109" t="s">
        <v>1455</v>
      </c>
      <c r="B161" s="109">
        <v>11.1563</v>
      </c>
      <c r="C161" s="109">
        <v>11.2837</v>
      </c>
    </row>
    <row r="162" spans="1:3">
      <c r="A162" s="109" t="s">
        <v>1456</v>
      </c>
      <c r="B162" s="109">
        <v>11.1043</v>
      </c>
      <c r="C162" s="109">
        <v>11.2301</v>
      </c>
    </row>
    <row r="163" spans="1:3">
      <c r="A163" s="109" t="s">
        <v>1457</v>
      </c>
      <c r="B163" s="109">
        <v>11.146800000000001</v>
      </c>
      <c r="C163" s="109">
        <v>11.284000000000001</v>
      </c>
    </row>
    <row r="164" spans="1:3">
      <c r="A164" s="109" t="s">
        <v>1458</v>
      </c>
      <c r="B164" s="109">
        <v>11.1409</v>
      </c>
      <c r="C164" s="109">
        <v>11.277100000000001</v>
      </c>
    </row>
    <row r="165" spans="1:3">
      <c r="A165" s="109" t="s">
        <v>1459</v>
      </c>
      <c r="B165" s="109">
        <v>11.1198</v>
      </c>
      <c r="C165" s="109">
        <v>11.2569</v>
      </c>
    </row>
    <row r="166" spans="1:3">
      <c r="A166" s="109" t="s">
        <v>1460</v>
      </c>
      <c r="B166" s="109">
        <v>11.067600000000001</v>
      </c>
      <c r="C166" s="109">
        <v>11.203099999999999</v>
      </c>
    </row>
    <row r="167" spans="1:3">
      <c r="A167" s="109" t="s">
        <v>1461</v>
      </c>
      <c r="B167" s="109">
        <v>11.067500000000001</v>
      </c>
      <c r="C167" s="109">
        <v>11.203099999999999</v>
      </c>
    </row>
    <row r="168" spans="1:3">
      <c r="A168" s="109" t="s">
        <v>1462</v>
      </c>
      <c r="B168" s="109">
        <v>11.0677</v>
      </c>
      <c r="C168" s="109">
        <v>11.2014</v>
      </c>
    </row>
    <row r="169" spans="1:3">
      <c r="A169" s="109" t="s">
        <v>1463</v>
      </c>
      <c r="B169" s="109">
        <v>11.0677</v>
      </c>
      <c r="C169" s="109">
        <v>11.2014</v>
      </c>
    </row>
    <row r="170" spans="1:3">
      <c r="A170" s="109" t="s">
        <v>1464</v>
      </c>
      <c r="B170" s="109">
        <v>11.053100000000001</v>
      </c>
      <c r="C170" s="109">
        <v>11.184699999999999</v>
      </c>
    </row>
    <row r="171" spans="1:3">
      <c r="A171" s="109" t="s">
        <v>1465</v>
      </c>
      <c r="B171" s="109">
        <v>11.0564</v>
      </c>
      <c r="C171" s="109">
        <v>11.178000000000001</v>
      </c>
    </row>
    <row r="172" spans="1:3">
      <c r="A172" s="109" t="s">
        <v>1466</v>
      </c>
      <c r="B172" s="109">
        <v>11.0459</v>
      </c>
      <c r="C172" s="109">
        <v>11.166499999999999</v>
      </c>
    </row>
    <row r="173" spans="1:3">
      <c r="A173" s="109" t="s">
        <v>1467</v>
      </c>
      <c r="B173" s="109">
        <v>10.9415</v>
      </c>
      <c r="C173" s="109">
        <v>11.063800000000001</v>
      </c>
    </row>
    <row r="174" spans="1:3">
      <c r="A174" s="109" t="s">
        <v>1468</v>
      </c>
      <c r="B174" s="109">
        <v>10.9415</v>
      </c>
      <c r="C174" s="109">
        <v>11.063800000000001</v>
      </c>
    </row>
    <row r="175" spans="1:3">
      <c r="A175" s="109" t="s">
        <v>1469</v>
      </c>
      <c r="B175" s="109">
        <v>10.888</v>
      </c>
      <c r="C175" s="109">
        <v>0</v>
      </c>
    </row>
    <row r="176" spans="1:3">
      <c r="A176" s="109" t="s">
        <v>1470</v>
      </c>
      <c r="B176" s="109">
        <v>10.888</v>
      </c>
      <c r="C176" s="109">
        <v>11.0251</v>
      </c>
    </row>
    <row r="177" spans="1:3">
      <c r="A177" s="109" t="s">
        <v>1471</v>
      </c>
      <c r="B177" s="109">
        <v>10.868499999999999</v>
      </c>
      <c r="C177" s="109">
        <v>10.9811</v>
      </c>
    </row>
    <row r="178" spans="1:3">
      <c r="A178" s="109" t="s">
        <v>1472</v>
      </c>
      <c r="B178" s="109">
        <v>10.8566</v>
      </c>
      <c r="C178" s="109">
        <v>10.9704</v>
      </c>
    </row>
    <row r="179" spans="1:3">
      <c r="A179" s="109" t="s">
        <v>1473</v>
      </c>
      <c r="B179" s="109">
        <v>10.8566</v>
      </c>
      <c r="C179" s="109">
        <v>10.9704</v>
      </c>
    </row>
    <row r="180" spans="1:3">
      <c r="A180" s="109" t="s">
        <v>1474</v>
      </c>
      <c r="B180" s="109">
        <v>10.9055</v>
      </c>
      <c r="C180" s="109">
        <v>11.0167</v>
      </c>
    </row>
    <row r="181" spans="1:3">
      <c r="A181" s="109" t="s">
        <v>1475</v>
      </c>
      <c r="B181" s="109">
        <v>10.9055</v>
      </c>
      <c r="C181" s="109">
        <v>11.0167</v>
      </c>
    </row>
    <row r="182" spans="1:3">
      <c r="A182" s="109" t="s">
        <v>1476</v>
      </c>
      <c r="B182" s="109">
        <v>10.8917</v>
      </c>
      <c r="C182" s="109">
        <v>11.0014</v>
      </c>
    </row>
    <row r="183" spans="1:3">
      <c r="A183" s="109" t="s">
        <v>1477</v>
      </c>
      <c r="B183" s="109">
        <v>10.8917</v>
      </c>
      <c r="C183" s="109">
        <v>11.0014</v>
      </c>
    </row>
    <row r="184" spans="1:3">
      <c r="A184" s="109" t="s">
        <v>1478</v>
      </c>
      <c r="B184" s="109">
        <v>10.733000000000001</v>
      </c>
      <c r="C184" s="109">
        <v>10.811</v>
      </c>
    </row>
    <row r="185" spans="1:3">
      <c r="A185" s="109" t="s">
        <v>1479</v>
      </c>
      <c r="B185" s="109">
        <v>10.7113</v>
      </c>
      <c r="C185" s="109">
        <v>10.786799999999999</v>
      </c>
    </row>
    <row r="186" spans="1:3">
      <c r="A186" s="109" t="s">
        <v>1480</v>
      </c>
      <c r="B186" s="109">
        <v>10.7113</v>
      </c>
      <c r="C186" s="109">
        <v>10.786799999999999</v>
      </c>
    </row>
    <row r="187" spans="1:3">
      <c r="A187" s="109" t="s">
        <v>1481</v>
      </c>
      <c r="B187" s="109">
        <v>10.706799999999999</v>
      </c>
      <c r="C187" s="109">
        <v>10.783799999999999</v>
      </c>
    </row>
    <row r="188" spans="1:3">
      <c r="A188" s="109" t="s">
        <v>1482</v>
      </c>
      <c r="B188" s="109">
        <v>10.6898</v>
      </c>
      <c r="C188" s="109">
        <v>10.764900000000001</v>
      </c>
    </row>
    <row r="189" spans="1:3">
      <c r="A189" s="109" t="s">
        <v>1483</v>
      </c>
      <c r="B189" s="109">
        <v>10.6898</v>
      </c>
      <c r="C189" s="109">
        <v>10.765000000000001</v>
      </c>
    </row>
    <row r="190" spans="1:3">
      <c r="A190" s="109" t="s">
        <v>1484</v>
      </c>
      <c r="B190" s="109">
        <v>10.9817</v>
      </c>
      <c r="C190" s="109">
        <v>11.1242</v>
      </c>
    </row>
    <row r="191" spans="1:3">
      <c r="A191" s="109" t="s">
        <v>1485</v>
      </c>
      <c r="B191" s="109">
        <v>10.961499999999999</v>
      </c>
      <c r="C191" s="109">
        <v>11.1014</v>
      </c>
    </row>
    <row r="192" spans="1:3">
      <c r="A192" s="109" t="s">
        <v>1486</v>
      </c>
      <c r="B192" s="109">
        <v>10.961499999999999</v>
      </c>
      <c r="C192" s="109">
        <v>11.1014</v>
      </c>
    </row>
    <row r="193" spans="1:3">
      <c r="A193" s="109" t="s">
        <v>1487</v>
      </c>
      <c r="B193" s="109">
        <v>10.705</v>
      </c>
      <c r="C193" s="109">
        <v>10.799099999999999</v>
      </c>
    </row>
    <row r="194" spans="1:3">
      <c r="A194" s="109" t="s">
        <v>1488</v>
      </c>
      <c r="B194" s="109">
        <v>10.702500000000001</v>
      </c>
      <c r="C194" s="109">
        <v>10.796200000000001</v>
      </c>
    </row>
    <row r="195" spans="1:3">
      <c r="A195" s="109" t="s">
        <v>1489</v>
      </c>
      <c r="B195" s="109">
        <v>10.6713</v>
      </c>
      <c r="C195" s="109">
        <v>10.761100000000001</v>
      </c>
    </row>
    <row r="196" spans="1:3">
      <c r="A196" s="109" t="s">
        <v>1490</v>
      </c>
      <c r="B196" s="109">
        <v>10.6713</v>
      </c>
      <c r="C196" s="109">
        <v>10.761100000000001</v>
      </c>
    </row>
    <row r="197" spans="1:3">
      <c r="A197" s="109" t="s">
        <v>1491</v>
      </c>
      <c r="B197" s="109">
        <v>10.6554</v>
      </c>
      <c r="C197" s="109">
        <v>10.7492</v>
      </c>
    </row>
    <row r="198" spans="1:3">
      <c r="A198" s="109" t="s">
        <v>1492</v>
      </c>
      <c r="B198" s="109">
        <v>10.6335</v>
      </c>
      <c r="C198" s="109">
        <v>10.724399999999999</v>
      </c>
    </row>
    <row r="199" spans="1:3">
      <c r="A199" s="109" t="s">
        <v>1493</v>
      </c>
      <c r="B199" s="109">
        <v>10.693</v>
      </c>
      <c r="C199" s="109">
        <v>10.7859</v>
      </c>
    </row>
    <row r="200" spans="1:3">
      <c r="A200" s="109" t="s">
        <v>1494</v>
      </c>
      <c r="B200" s="109">
        <v>10.6684</v>
      </c>
      <c r="C200" s="109">
        <v>10.757899999999999</v>
      </c>
    </row>
    <row r="201" spans="1:3">
      <c r="A201" s="109" t="s">
        <v>1495</v>
      </c>
      <c r="B201" s="109">
        <v>10.619199999999999</v>
      </c>
      <c r="C201" s="109">
        <v>10.704800000000001</v>
      </c>
    </row>
    <row r="202" spans="1:3">
      <c r="A202" s="109" t="s">
        <v>1496</v>
      </c>
      <c r="B202" s="109">
        <v>10.605700000000001</v>
      </c>
      <c r="C202" s="109">
        <v>10.689399999999999</v>
      </c>
    </row>
    <row r="203" spans="1:3">
      <c r="A203" s="109" t="s">
        <v>1497</v>
      </c>
      <c r="B203" s="109">
        <v>10.605700000000001</v>
      </c>
      <c r="C203" s="109">
        <v>10.689399999999999</v>
      </c>
    </row>
    <row r="204" spans="1:3">
      <c r="A204" s="109" t="s">
        <v>1498</v>
      </c>
      <c r="B204" s="109">
        <v>10.6191</v>
      </c>
      <c r="C204" s="109">
        <v>10.7051</v>
      </c>
    </row>
    <row r="205" spans="1:3">
      <c r="A205" s="109" t="s">
        <v>1499</v>
      </c>
      <c r="B205" s="109">
        <v>10.6191</v>
      </c>
      <c r="C205" s="109">
        <v>10.7051</v>
      </c>
    </row>
    <row r="206" spans="1:3">
      <c r="A206" s="109" t="s">
        <v>1500</v>
      </c>
      <c r="B206" s="109">
        <v>10.606</v>
      </c>
      <c r="C206" s="109">
        <v>10.69</v>
      </c>
    </row>
    <row r="207" spans="1:3">
      <c r="A207" s="109" t="s">
        <v>1501</v>
      </c>
      <c r="B207" s="109">
        <v>10.606</v>
      </c>
      <c r="C207" s="109">
        <v>10.69</v>
      </c>
    </row>
    <row r="208" spans="1:3">
      <c r="A208" s="109" t="s">
        <v>1502</v>
      </c>
      <c r="B208" s="109">
        <v>10.6069</v>
      </c>
      <c r="C208" s="109">
        <v>10.6934</v>
      </c>
    </row>
    <row r="209" spans="1:3">
      <c r="A209" s="109" t="s">
        <v>1503</v>
      </c>
      <c r="B209" s="109">
        <v>10.607100000000001</v>
      </c>
      <c r="C209" s="109">
        <v>10.6935</v>
      </c>
    </row>
    <row r="210" spans="1:3">
      <c r="A210" s="109" t="s">
        <v>1504</v>
      </c>
      <c r="B210" s="109">
        <v>10.594099999999999</v>
      </c>
      <c r="C210" s="109">
        <v>10.678699999999999</v>
      </c>
    </row>
    <row r="211" spans="1:3">
      <c r="A211" s="109" t="s">
        <v>1505</v>
      </c>
      <c r="B211" s="109">
        <v>10.605</v>
      </c>
      <c r="C211" s="109">
        <v>10.6921</v>
      </c>
    </row>
    <row r="212" spans="1:3">
      <c r="A212" s="109" t="s">
        <v>1506</v>
      </c>
      <c r="B212" s="109">
        <v>10.601800000000001</v>
      </c>
      <c r="C212" s="109">
        <v>10.688499999999999</v>
      </c>
    </row>
    <row r="213" spans="1:3">
      <c r="A213" s="109" t="s">
        <v>1507</v>
      </c>
      <c r="B213" s="109">
        <v>10.601800000000001</v>
      </c>
      <c r="C213" s="109">
        <v>10.688499999999999</v>
      </c>
    </row>
    <row r="214" spans="1:3">
      <c r="A214" s="109" t="s">
        <v>1508</v>
      </c>
      <c r="B214" s="109">
        <v>10.715199999999999</v>
      </c>
      <c r="C214" s="109">
        <v>10.848100000000001</v>
      </c>
    </row>
    <row r="215" spans="1:3">
      <c r="A215" s="109" t="s">
        <v>1509</v>
      </c>
      <c r="B215" s="109">
        <v>10.715199999999999</v>
      </c>
      <c r="C215" s="109">
        <v>10.848100000000001</v>
      </c>
    </row>
    <row r="216" spans="1:3">
      <c r="A216" s="109" t="s">
        <v>1510</v>
      </c>
      <c r="B216" s="109">
        <v>10.6767</v>
      </c>
      <c r="C216" s="109">
        <v>10.803699999999999</v>
      </c>
    </row>
    <row r="217" spans="1:3">
      <c r="A217" s="109" t="s">
        <v>1511</v>
      </c>
      <c r="B217" s="109">
        <v>10.6767</v>
      </c>
      <c r="C217" s="109">
        <v>10.803699999999999</v>
      </c>
    </row>
    <row r="218" spans="1:3">
      <c r="A218" s="109" t="s">
        <v>1512</v>
      </c>
      <c r="B218" s="109">
        <v>10.6084</v>
      </c>
      <c r="C218" s="109">
        <v>10.697800000000001</v>
      </c>
    </row>
    <row r="219" spans="1:3">
      <c r="A219" s="109" t="s">
        <v>1513</v>
      </c>
      <c r="B219" s="109">
        <v>10.6084</v>
      </c>
      <c r="C219" s="109">
        <v>10.697900000000001</v>
      </c>
    </row>
    <row r="220" spans="1:3">
      <c r="A220" s="109" t="s">
        <v>1514</v>
      </c>
      <c r="B220" s="109">
        <v>10.5793</v>
      </c>
      <c r="C220" s="109">
        <v>10.664400000000001</v>
      </c>
    </row>
    <row r="221" spans="1:3">
      <c r="A221" s="109" t="s">
        <v>1515</v>
      </c>
      <c r="B221" s="109">
        <v>10.5793</v>
      </c>
      <c r="C221" s="109">
        <v>10.664400000000001</v>
      </c>
    </row>
    <row r="222" spans="1:3">
      <c r="A222" s="109" t="s">
        <v>1516</v>
      </c>
      <c r="B222" s="109">
        <v>10.582100000000001</v>
      </c>
      <c r="C222" s="109">
        <v>10.6701</v>
      </c>
    </row>
    <row r="223" spans="1:3">
      <c r="A223" s="109" t="s">
        <v>1517</v>
      </c>
      <c r="B223" s="109">
        <v>10.5541</v>
      </c>
      <c r="C223" s="109">
        <v>10.6378</v>
      </c>
    </row>
    <row r="224" spans="1:3">
      <c r="A224" s="109" t="s">
        <v>1518</v>
      </c>
      <c r="B224" s="109">
        <v>10.5541</v>
      </c>
      <c r="C224" s="109">
        <v>10.637700000000001</v>
      </c>
    </row>
    <row r="225" spans="1:3">
      <c r="A225" s="109" t="s">
        <v>1519</v>
      </c>
      <c r="B225" s="109">
        <v>10.5922</v>
      </c>
      <c r="C225" s="109">
        <v>10.678900000000001</v>
      </c>
    </row>
    <row r="226" spans="1:3">
      <c r="A226" s="109" t="s">
        <v>1520</v>
      </c>
      <c r="B226" s="109">
        <v>10.58</v>
      </c>
      <c r="C226" s="109">
        <v>10.6648</v>
      </c>
    </row>
    <row r="227" spans="1:3">
      <c r="A227" s="109" t="s">
        <v>1521</v>
      </c>
      <c r="B227" s="109">
        <v>10.58</v>
      </c>
      <c r="C227" s="109">
        <v>10.6648</v>
      </c>
    </row>
    <row r="228" spans="1:3">
      <c r="A228" s="109" t="s">
        <v>1522</v>
      </c>
      <c r="B228" s="109">
        <v>10.562099999999999</v>
      </c>
      <c r="C228" s="109">
        <v>10.6486</v>
      </c>
    </row>
    <row r="229" spans="1:3">
      <c r="A229" s="109" t="s">
        <v>1523</v>
      </c>
      <c r="B229" s="109">
        <v>10.559100000000001</v>
      </c>
      <c r="C229" s="109">
        <v>10.645099999999999</v>
      </c>
    </row>
    <row r="230" spans="1:3">
      <c r="A230" s="109" t="s">
        <v>1524</v>
      </c>
      <c r="B230" s="109">
        <v>10.559100000000001</v>
      </c>
      <c r="C230" s="109">
        <v>10.645099999999999</v>
      </c>
    </row>
    <row r="231" spans="1:3">
      <c r="A231" s="109" t="s">
        <v>1525</v>
      </c>
      <c r="B231" s="109">
        <v>10.524699999999999</v>
      </c>
      <c r="C231" s="109">
        <v>10.615399999999999</v>
      </c>
    </row>
    <row r="232" spans="1:3">
      <c r="A232" s="109" t="s">
        <v>1526</v>
      </c>
      <c r="B232" s="109">
        <v>10.528</v>
      </c>
      <c r="C232" s="109">
        <v>10.619300000000001</v>
      </c>
    </row>
    <row r="233" spans="1:3">
      <c r="A233" s="109" t="s">
        <v>1527</v>
      </c>
      <c r="B233" s="109">
        <v>10.513299999999999</v>
      </c>
      <c r="C233" s="109">
        <v>10.6022</v>
      </c>
    </row>
    <row r="234" spans="1:3">
      <c r="A234" s="109" t="s">
        <v>1528</v>
      </c>
      <c r="B234" s="109">
        <v>10.513400000000001</v>
      </c>
      <c r="C234" s="109">
        <v>10.6023</v>
      </c>
    </row>
    <row r="235" spans="1:3">
      <c r="A235" s="109" t="s">
        <v>1529</v>
      </c>
      <c r="B235" s="109">
        <v>10.515000000000001</v>
      </c>
      <c r="C235" s="109">
        <v>10.6059</v>
      </c>
    </row>
    <row r="236" spans="1:3">
      <c r="A236" s="109" t="s">
        <v>1530</v>
      </c>
      <c r="B236" s="109">
        <v>10.5021</v>
      </c>
      <c r="C236" s="109">
        <v>10.590999999999999</v>
      </c>
    </row>
    <row r="237" spans="1:3">
      <c r="A237" s="109" t="s">
        <v>1531</v>
      </c>
      <c r="B237" s="109">
        <v>10.500500000000001</v>
      </c>
      <c r="C237" s="109">
        <v>10.589</v>
      </c>
    </row>
    <row r="238" spans="1:3">
      <c r="A238" s="109" t="s">
        <v>1532</v>
      </c>
      <c r="B238" s="109">
        <v>10.4986</v>
      </c>
      <c r="C238" s="109">
        <v>10.589</v>
      </c>
    </row>
    <row r="239" spans="1:3">
      <c r="A239" s="109" t="s">
        <v>1533</v>
      </c>
      <c r="B239" s="109">
        <v>10.4846</v>
      </c>
      <c r="C239" s="109">
        <v>10.5726</v>
      </c>
    </row>
    <row r="240" spans="1:3">
      <c r="A240" s="109" t="s">
        <v>1534</v>
      </c>
      <c r="B240" s="109">
        <v>10.4846</v>
      </c>
      <c r="C240" s="109">
        <v>10.5726</v>
      </c>
    </row>
    <row r="241" spans="1:3">
      <c r="A241" s="109" t="s">
        <v>1535</v>
      </c>
      <c r="B241" s="109">
        <v>10.475</v>
      </c>
      <c r="C241" s="109">
        <v>10.5656</v>
      </c>
    </row>
    <row r="242" spans="1:3">
      <c r="A242" s="109" t="s">
        <v>1536</v>
      </c>
      <c r="B242" s="109">
        <v>10.4613</v>
      </c>
      <c r="C242" s="109">
        <v>10.5495</v>
      </c>
    </row>
    <row r="243" spans="1:3">
      <c r="A243" s="109" t="s">
        <v>1537</v>
      </c>
      <c r="B243" s="109">
        <v>10.4613</v>
      </c>
      <c r="C243" s="109">
        <v>10.5495</v>
      </c>
    </row>
    <row r="244" spans="1:3">
      <c r="A244" s="109" t="s">
        <v>1538</v>
      </c>
      <c r="B244" s="109">
        <v>10.4693</v>
      </c>
      <c r="C244" s="109">
        <v>10.560700000000001</v>
      </c>
    </row>
    <row r="245" spans="1:3">
      <c r="A245" s="109" t="s">
        <v>1539</v>
      </c>
      <c r="B245" s="109">
        <v>10.4557</v>
      </c>
      <c r="C245" s="109">
        <v>10.5448</v>
      </c>
    </row>
    <row r="246" spans="1:3">
      <c r="A246" s="109" t="s">
        <v>1540</v>
      </c>
      <c r="B246" s="109">
        <v>10.4557</v>
      </c>
      <c r="C246" s="109">
        <v>10.5448</v>
      </c>
    </row>
    <row r="247" spans="1:3">
      <c r="A247" s="109" t="s">
        <v>1541</v>
      </c>
      <c r="B247" s="109">
        <v>10.5732</v>
      </c>
      <c r="C247" s="109">
        <v>10.7209</v>
      </c>
    </row>
    <row r="248" spans="1:3">
      <c r="A248" s="109" t="s">
        <v>1542</v>
      </c>
      <c r="B248" s="109">
        <v>10.5732</v>
      </c>
      <c r="C248" s="109">
        <v>10.7209</v>
      </c>
    </row>
    <row r="249" spans="1:3">
      <c r="A249" s="109" t="s">
        <v>1543</v>
      </c>
      <c r="B249" s="109">
        <v>10.5566</v>
      </c>
      <c r="C249" s="109">
        <v>10.7013</v>
      </c>
    </row>
    <row r="250" spans="1:3">
      <c r="A250" s="109" t="s">
        <v>1544</v>
      </c>
      <c r="B250" s="109">
        <v>10.5566</v>
      </c>
      <c r="C250" s="109">
        <v>10.7013</v>
      </c>
    </row>
    <row r="251" spans="1:3">
      <c r="A251" s="109" t="s">
        <v>1545</v>
      </c>
      <c r="B251" s="109">
        <v>10.4693</v>
      </c>
      <c r="C251" s="109">
        <v>10.561199999999999</v>
      </c>
    </row>
    <row r="252" spans="1:3">
      <c r="A252" s="109" t="s">
        <v>1546</v>
      </c>
      <c r="B252" s="109">
        <v>10.456799999999999</v>
      </c>
      <c r="C252" s="109">
        <v>10.5463</v>
      </c>
    </row>
    <row r="253" spans="1:3">
      <c r="A253" s="109" t="s">
        <v>1547</v>
      </c>
      <c r="B253" s="109">
        <v>10.4559</v>
      </c>
      <c r="C253" s="109">
        <v>10.545500000000001</v>
      </c>
    </row>
    <row r="254" spans="1:3">
      <c r="A254" s="109" t="s">
        <v>1548</v>
      </c>
      <c r="B254" s="109">
        <v>10.472300000000001</v>
      </c>
      <c r="C254" s="109">
        <v>10.557499999999999</v>
      </c>
    </row>
    <row r="255" spans="1:3">
      <c r="A255" s="109" t="s">
        <v>1549</v>
      </c>
      <c r="B255" s="109">
        <v>10.466900000000001</v>
      </c>
      <c r="C255" s="109">
        <v>10.5511</v>
      </c>
    </row>
    <row r="256" spans="1:3">
      <c r="A256" s="109" t="s">
        <v>1550</v>
      </c>
      <c r="B256" s="109">
        <v>10.563800000000001</v>
      </c>
      <c r="C256" s="109">
        <v>10.687799999999999</v>
      </c>
    </row>
    <row r="257" spans="1:3">
      <c r="A257" s="109" t="s">
        <v>1551</v>
      </c>
      <c r="B257" s="109">
        <v>10.5395</v>
      </c>
      <c r="C257" s="109">
        <v>10.6591</v>
      </c>
    </row>
    <row r="258" spans="1:3">
      <c r="A258" s="109" t="s">
        <v>1552</v>
      </c>
      <c r="B258" s="109">
        <v>10.5395</v>
      </c>
      <c r="C258" s="109">
        <v>10.6591</v>
      </c>
    </row>
    <row r="259" spans="1:3">
      <c r="A259" s="109" t="s">
        <v>1553</v>
      </c>
      <c r="B259" s="109">
        <v>10.528700000000001</v>
      </c>
      <c r="C259" s="109">
        <v>10.624000000000001</v>
      </c>
    </row>
    <row r="260" spans="1:3">
      <c r="A260" s="109" t="s">
        <v>1554</v>
      </c>
      <c r="B260" s="109">
        <v>10.528700000000001</v>
      </c>
      <c r="C260" s="109">
        <v>10.624000000000001</v>
      </c>
    </row>
    <row r="261" spans="1:3">
      <c r="A261" s="109" t="s">
        <v>1555</v>
      </c>
      <c r="B261" s="109">
        <v>10.501899999999999</v>
      </c>
      <c r="C261" s="109">
        <v>10.592499999999999</v>
      </c>
    </row>
    <row r="262" spans="1:3">
      <c r="A262" s="109" t="s">
        <v>1556</v>
      </c>
      <c r="B262" s="109">
        <v>10.501899999999999</v>
      </c>
      <c r="C262" s="109">
        <v>10.592499999999999</v>
      </c>
    </row>
    <row r="263" spans="1:3">
      <c r="A263" s="109" t="s">
        <v>1557</v>
      </c>
      <c r="B263" s="109">
        <v>10.448499999999999</v>
      </c>
      <c r="C263" s="109">
        <v>10.5396</v>
      </c>
    </row>
    <row r="264" spans="1:3">
      <c r="A264" s="109" t="s">
        <v>1558</v>
      </c>
      <c r="B264" s="109">
        <v>10.4382</v>
      </c>
      <c r="C264" s="109">
        <v>10.5274</v>
      </c>
    </row>
    <row r="265" spans="1:3">
      <c r="A265" s="109" t="s">
        <v>1559</v>
      </c>
      <c r="B265" s="109">
        <v>10.4382</v>
      </c>
      <c r="C265" s="109">
        <v>10.5275</v>
      </c>
    </row>
    <row r="266" spans="1:3">
      <c r="A266" s="109" t="s">
        <v>1560</v>
      </c>
      <c r="B266" s="109">
        <v>10.4253</v>
      </c>
      <c r="C266" s="109">
        <v>10.517300000000001</v>
      </c>
    </row>
    <row r="267" spans="1:3">
      <c r="A267" s="109" t="s">
        <v>1561</v>
      </c>
      <c r="B267" s="109">
        <v>10.425599999999999</v>
      </c>
      <c r="C267" s="109">
        <v>10.5177</v>
      </c>
    </row>
    <row r="268" spans="1:3">
      <c r="A268" s="109" t="s">
        <v>1562</v>
      </c>
      <c r="B268" s="109">
        <v>10.416</v>
      </c>
      <c r="C268" s="109">
        <v>10.5062</v>
      </c>
    </row>
    <row r="269" spans="1:3">
      <c r="A269" s="109" t="s">
        <v>1563</v>
      </c>
      <c r="B269" s="109">
        <v>10.416</v>
      </c>
      <c r="C269" s="109">
        <v>10.5062</v>
      </c>
    </row>
    <row r="270" spans="1:3">
      <c r="A270" s="109" t="s">
        <v>1564</v>
      </c>
      <c r="B270" s="109">
        <v>10.4133</v>
      </c>
      <c r="C270" s="109">
        <v>10.5053</v>
      </c>
    </row>
    <row r="271" spans="1:3">
      <c r="A271" s="109" t="s">
        <v>1565</v>
      </c>
      <c r="B271" s="109">
        <v>10.4038</v>
      </c>
      <c r="C271" s="109">
        <v>10.4939</v>
      </c>
    </row>
    <row r="272" spans="1:3">
      <c r="A272" s="109" t="s">
        <v>1566</v>
      </c>
      <c r="B272" s="109">
        <v>10.4038</v>
      </c>
      <c r="C272" s="109">
        <v>10.4939</v>
      </c>
    </row>
    <row r="273" spans="1:3">
      <c r="A273" s="109" t="s">
        <v>1567</v>
      </c>
      <c r="B273" s="109">
        <v>10.398400000000001</v>
      </c>
      <c r="C273" s="109">
        <v>10.4908</v>
      </c>
    </row>
    <row r="274" spans="1:3">
      <c r="A274" s="109" t="s">
        <v>1568</v>
      </c>
      <c r="B274" s="109">
        <v>10.3985</v>
      </c>
      <c r="C274" s="109">
        <v>10.491</v>
      </c>
    </row>
    <row r="275" spans="1:3">
      <c r="A275" s="109" t="s">
        <v>1569</v>
      </c>
      <c r="B275" s="109">
        <v>10.394</v>
      </c>
      <c r="C275" s="109">
        <v>10.4855</v>
      </c>
    </row>
    <row r="276" spans="1:3">
      <c r="A276" s="109" t="s">
        <v>1570</v>
      </c>
      <c r="B276" s="109">
        <v>10.394</v>
      </c>
      <c r="C276" s="109">
        <v>10.4855</v>
      </c>
    </row>
    <row r="277" spans="1:3">
      <c r="A277" s="109" t="s">
        <v>1571</v>
      </c>
      <c r="B277" s="109">
        <v>10.3812</v>
      </c>
      <c r="C277" s="109">
        <v>10.473699999999999</v>
      </c>
    </row>
    <row r="278" spans="1:3">
      <c r="A278" s="109" t="s">
        <v>1572</v>
      </c>
      <c r="B278" s="109">
        <v>10.376799999999999</v>
      </c>
      <c r="C278" s="109">
        <v>10.468400000000001</v>
      </c>
    </row>
    <row r="279" spans="1:3">
      <c r="A279" s="109" t="s">
        <v>1573</v>
      </c>
      <c r="B279" s="109">
        <v>10.376799999999999</v>
      </c>
      <c r="C279" s="109">
        <v>10.468400000000001</v>
      </c>
    </row>
    <row r="280" spans="1:3">
      <c r="A280" s="109" t="s">
        <v>1574</v>
      </c>
      <c r="B280" s="109">
        <v>10.362399999999999</v>
      </c>
      <c r="C280" s="109">
        <v>10.514799999999999</v>
      </c>
    </row>
    <row r="281" spans="1:3">
      <c r="A281" s="109" t="s">
        <v>1575</v>
      </c>
      <c r="B281" s="109">
        <v>10.360200000000001</v>
      </c>
      <c r="C281" s="109">
        <v>10.5121</v>
      </c>
    </row>
    <row r="282" spans="1:3">
      <c r="A282" s="109" t="s">
        <v>1576</v>
      </c>
      <c r="B282" s="109">
        <v>10.342599999999999</v>
      </c>
      <c r="C282" s="109">
        <v>10.4903</v>
      </c>
    </row>
    <row r="283" spans="1:3">
      <c r="A283" s="109" t="s">
        <v>1577</v>
      </c>
      <c r="B283" s="109">
        <v>10.342599999999999</v>
      </c>
      <c r="C283" s="109">
        <v>10.4903</v>
      </c>
    </row>
    <row r="284" spans="1:3">
      <c r="A284" s="109" t="s">
        <v>1578</v>
      </c>
      <c r="B284" s="109">
        <v>10.327</v>
      </c>
      <c r="C284" s="109">
        <v>10.419700000000001</v>
      </c>
    </row>
    <row r="285" spans="1:3">
      <c r="A285" s="109" t="s">
        <v>1579</v>
      </c>
      <c r="B285" s="109">
        <v>10.3269</v>
      </c>
      <c r="C285" s="109">
        <v>10.419700000000001</v>
      </c>
    </row>
    <row r="286" spans="1:3">
      <c r="A286" s="109" t="s">
        <v>1580</v>
      </c>
      <c r="B286" s="109">
        <v>10.323</v>
      </c>
      <c r="C286" s="109">
        <v>10.4148</v>
      </c>
    </row>
    <row r="287" spans="1:3">
      <c r="A287" s="109" t="s">
        <v>1581</v>
      </c>
      <c r="B287" s="109">
        <v>10.323</v>
      </c>
      <c r="C287" s="109">
        <v>10.4148</v>
      </c>
    </row>
    <row r="288" spans="1:3">
      <c r="A288" s="109" t="s">
        <v>1582</v>
      </c>
      <c r="B288" s="109">
        <v>10.3065</v>
      </c>
      <c r="C288" s="109">
        <v>10.396599999999999</v>
      </c>
    </row>
    <row r="289" spans="1:3">
      <c r="A289" s="109" t="s">
        <v>1583</v>
      </c>
      <c r="B289" s="109">
        <v>10.3066</v>
      </c>
      <c r="C289" s="109">
        <v>10.396699999999999</v>
      </c>
    </row>
    <row r="290" spans="1:3">
      <c r="A290" s="109" t="s">
        <v>1584</v>
      </c>
      <c r="B290" s="109">
        <v>10.2942</v>
      </c>
      <c r="C290" s="109">
        <v>10.3811</v>
      </c>
    </row>
    <row r="291" spans="1:3">
      <c r="A291" s="109" t="s">
        <v>1585</v>
      </c>
      <c r="B291" s="109">
        <v>10.2942</v>
      </c>
      <c r="C291" s="109">
        <v>10.3811</v>
      </c>
    </row>
    <row r="292" spans="1:3">
      <c r="A292" s="109" t="s">
        <v>1586</v>
      </c>
      <c r="B292" s="109">
        <v>10.097200000000001</v>
      </c>
      <c r="C292" s="109">
        <v>10.2545</v>
      </c>
    </row>
    <row r="293" spans="1:3">
      <c r="A293" s="109" t="s">
        <v>1587</v>
      </c>
      <c r="B293" s="109">
        <v>10.095499999999999</v>
      </c>
      <c r="C293" s="109">
        <v>10.251099999999999</v>
      </c>
    </row>
    <row r="294" spans="1:3">
      <c r="A294" s="109" t="s">
        <v>1588</v>
      </c>
      <c r="B294" s="109">
        <v>10.095499999999999</v>
      </c>
      <c r="C294" s="109">
        <v>10.251099999999999</v>
      </c>
    </row>
    <row r="295" spans="1:3">
      <c r="A295" s="109" t="s">
        <v>1589</v>
      </c>
      <c r="B295" s="109">
        <v>11.9582</v>
      </c>
      <c r="C295" s="109">
        <v>11.8332</v>
      </c>
    </row>
    <row r="296" spans="1:3">
      <c r="A296" s="109" t="s">
        <v>1590</v>
      </c>
      <c r="B296" s="109">
        <v>11.958</v>
      </c>
      <c r="C296" s="109">
        <v>11.833</v>
      </c>
    </row>
    <row r="297" spans="1:3">
      <c r="A297" s="109" t="s">
        <v>1591</v>
      </c>
      <c r="B297" s="109">
        <v>12.038399999999999</v>
      </c>
      <c r="C297" s="109">
        <v>11.918900000000001</v>
      </c>
    </row>
    <row r="298" spans="1:3">
      <c r="A298" s="109" t="s">
        <v>1592</v>
      </c>
      <c r="B298" s="109">
        <v>12.037800000000001</v>
      </c>
      <c r="C298" s="109">
        <v>11.9183</v>
      </c>
    </row>
    <row r="299" spans="1:3">
      <c r="A299" s="109" t="s">
        <v>1593</v>
      </c>
      <c r="B299" s="109">
        <v>16.824000000000002</v>
      </c>
      <c r="C299" s="109">
        <v>17.64</v>
      </c>
    </row>
    <row r="300" spans="1:3">
      <c r="A300" s="109" t="s">
        <v>1594</v>
      </c>
      <c r="B300" s="109">
        <v>17.053000000000001</v>
      </c>
      <c r="C300" s="109">
        <v>17.891999999999999</v>
      </c>
    </row>
    <row r="301" spans="1:3">
      <c r="A301" s="109" t="s">
        <v>1595</v>
      </c>
      <c r="B301" s="109">
        <v>355.89679999999998</v>
      </c>
      <c r="C301" s="109">
        <v>393.54410000000001</v>
      </c>
    </row>
    <row r="302" spans="1:3">
      <c r="A302" s="109" t="s">
        <v>1596</v>
      </c>
      <c r="B302" s="109">
        <v>17.742999999999999</v>
      </c>
      <c r="C302" s="109">
        <v>18.879000000000001</v>
      </c>
    </row>
    <row r="303" spans="1:3">
      <c r="A303" s="109" t="s">
        <v>1597</v>
      </c>
      <c r="B303" s="109">
        <v>32.024999999999999</v>
      </c>
      <c r="C303" s="109">
        <v>34.076000000000001</v>
      </c>
    </row>
    <row r="304" spans="1:3">
      <c r="A304" s="109" t="s">
        <v>1598</v>
      </c>
      <c r="B304" s="109">
        <v>18.091999999999999</v>
      </c>
      <c r="C304" s="109">
        <v>19.265000000000001</v>
      </c>
    </row>
    <row r="305" spans="1:3">
      <c r="A305" s="109" t="s">
        <v>1599</v>
      </c>
      <c r="B305" s="109">
        <v>32.398000000000003</v>
      </c>
      <c r="C305" s="109">
        <v>34.499000000000002</v>
      </c>
    </row>
    <row r="306" spans="1:3">
      <c r="A306" s="109" t="s">
        <v>1600</v>
      </c>
      <c r="B306" s="109">
        <v>10.7508</v>
      </c>
      <c r="C306" s="109">
        <v>10.7376</v>
      </c>
    </row>
    <row r="307" spans="1:3">
      <c r="A307" s="109" t="s">
        <v>1601</v>
      </c>
      <c r="B307" s="109">
        <v>19.794799999999999</v>
      </c>
      <c r="C307" s="109">
        <v>19.9297</v>
      </c>
    </row>
    <row r="308" spans="1:3">
      <c r="A308" s="109" t="s">
        <v>1602</v>
      </c>
      <c r="B308" s="109">
        <v>10.8924</v>
      </c>
      <c r="C308" s="109">
        <v>10.878299999999999</v>
      </c>
    </row>
    <row r="309" spans="1:3">
      <c r="A309" s="109" t="s">
        <v>1603</v>
      </c>
      <c r="B309" s="109">
        <v>19.959900000000001</v>
      </c>
      <c r="C309" s="109">
        <v>20.106100000000001</v>
      </c>
    </row>
    <row r="310" spans="1:3">
      <c r="A310" s="109" t="s">
        <v>1604</v>
      </c>
      <c r="B310" s="109">
        <v>16.023</v>
      </c>
      <c r="C310" s="109">
        <v>17.024999999999999</v>
      </c>
    </row>
    <row r="311" spans="1:3">
      <c r="A311" s="109" t="s">
        <v>1605</v>
      </c>
      <c r="B311" s="109">
        <v>26.166</v>
      </c>
      <c r="C311" s="109">
        <v>27.802</v>
      </c>
    </row>
    <row r="312" spans="1:3">
      <c r="A312" s="109" t="s">
        <v>1606</v>
      </c>
      <c r="B312" s="109">
        <v>16.201000000000001</v>
      </c>
      <c r="C312" s="109">
        <v>17.222000000000001</v>
      </c>
    </row>
    <row r="313" spans="1:3">
      <c r="A313" s="109" t="s">
        <v>1607</v>
      </c>
      <c r="B313" s="109">
        <v>26.709</v>
      </c>
      <c r="C313" s="109">
        <v>28.391999999999999</v>
      </c>
    </row>
    <row r="314" spans="1:3">
      <c r="A314" s="109" t="s">
        <v>1608</v>
      </c>
      <c r="B314" s="109">
        <v>18.213000000000001</v>
      </c>
      <c r="C314" s="109">
        <v>19.056000000000001</v>
      </c>
    </row>
    <row r="315" spans="1:3">
      <c r="A315" s="109" t="s">
        <v>1609</v>
      </c>
      <c r="B315" s="109">
        <v>21.204999999999998</v>
      </c>
      <c r="C315" s="109">
        <v>22.186</v>
      </c>
    </row>
    <row r="316" spans="1:3">
      <c r="A316" s="109" t="s">
        <v>1610</v>
      </c>
      <c r="B316" s="109">
        <v>18.434999999999999</v>
      </c>
      <c r="C316" s="109">
        <v>19.297999999999998</v>
      </c>
    </row>
    <row r="317" spans="1:3">
      <c r="A317" s="109" t="s">
        <v>1611</v>
      </c>
      <c r="B317" s="109">
        <v>21.452000000000002</v>
      </c>
      <c r="C317" s="109">
        <v>22.457000000000001</v>
      </c>
    </row>
    <row r="318" spans="1:3">
      <c r="A318" s="109" t="s">
        <v>1612</v>
      </c>
      <c r="B318" s="109">
        <v>54.81</v>
      </c>
      <c r="C318" s="109">
        <v>55.37</v>
      </c>
    </row>
    <row r="319" spans="1:3">
      <c r="A319" s="109" t="s">
        <v>1612</v>
      </c>
      <c r="B319" s="109">
        <v>55.372999999999998</v>
      </c>
      <c r="C319" s="109">
        <v>55.941000000000003</v>
      </c>
    </row>
    <row r="320" spans="1:3">
      <c r="A320" s="109" t="s">
        <v>1613</v>
      </c>
      <c r="B320" s="109">
        <v>56.307000000000002</v>
      </c>
      <c r="C320" s="109">
        <v>56.883000000000003</v>
      </c>
    </row>
    <row r="321" spans="1:3">
      <c r="A321" s="109" t="s">
        <v>1613</v>
      </c>
      <c r="B321" s="109">
        <v>56.381</v>
      </c>
      <c r="C321" s="109">
        <v>56.96</v>
      </c>
    </row>
    <row r="322" spans="1:3">
      <c r="A322" s="109" t="s">
        <v>1614</v>
      </c>
      <c r="B322" s="109">
        <v>14.253</v>
      </c>
      <c r="C322" s="109">
        <v>14.188000000000001</v>
      </c>
    </row>
    <row r="323" spans="1:3">
      <c r="A323" s="109" t="s">
        <v>1615</v>
      </c>
      <c r="B323" s="109">
        <v>14.253</v>
      </c>
      <c r="C323" s="109">
        <v>14.188000000000001</v>
      </c>
    </row>
    <row r="324" spans="1:3">
      <c r="A324" s="109" t="s">
        <v>1616</v>
      </c>
      <c r="B324" s="109">
        <v>14.423999999999999</v>
      </c>
      <c r="C324" s="109">
        <v>14.364000000000001</v>
      </c>
    </row>
    <row r="325" spans="1:3">
      <c r="A325" s="109" t="s">
        <v>1617</v>
      </c>
      <c r="B325" s="109">
        <v>14.377000000000001</v>
      </c>
      <c r="C325" s="109">
        <v>14.317</v>
      </c>
    </row>
    <row r="326" spans="1:3">
      <c r="A326" s="109" t="s">
        <v>1618</v>
      </c>
      <c r="B326" s="109">
        <v>2477.6822999999999</v>
      </c>
      <c r="C326" s="109">
        <v>2404.4488999999999</v>
      </c>
    </row>
    <row r="327" spans="1:3">
      <c r="A327" s="109" t="s">
        <v>1619</v>
      </c>
      <c r="B327" s="109">
        <v>40.441000000000003</v>
      </c>
      <c r="C327" s="109">
        <v>42.627000000000002</v>
      </c>
    </row>
    <row r="328" spans="1:3">
      <c r="A328" s="109" t="s">
        <v>1620</v>
      </c>
      <c r="B328" s="109">
        <v>151.46199999999999</v>
      </c>
      <c r="C328" s="109">
        <v>159.65</v>
      </c>
    </row>
    <row r="329" spans="1:3">
      <c r="A329" s="109" t="s">
        <v>1621</v>
      </c>
      <c r="B329" s="109">
        <v>40.920999999999999</v>
      </c>
      <c r="C329" s="109">
        <v>43.161999999999999</v>
      </c>
    </row>
    <row r="330" spans="1:3">
      <c r="A330" s="109" t="s">
        <v>1622</v>
      </c>
      <c r="B330" s="109">
        <v>153.03800000000001</v>
      </c>
      <c r="C330" s="109">
        <v>161.41900000000001</v>
      </c>
    </row>
    <row r="331" spans="1:3">
      <c r="A331" s="109" t="s">
        <v>1623</v>
      </c>
      <c r="B331" s="109">
        <v>21.135999999999999</v>
      </c>
      <c r="C331" s="109">
        <v>22.260999999999999</v>
      </c>
    </row>
    <row r="332" spans="1:3">
      <c r="A332" s="109" t="s">
        <v>1624</v>
      </c>
      <c r="B332" s="109">
        <v>71.13</v>
      </c>
      <c r="C332" s="109">
        <v>74.918999999999997</v>
      </c>
    </row>
    <row r="333" spans="1:3">
      <c r="A333" s="109" t="s">
        <v>1625</v>
      </c>
      <c r="B333" s="109">
        <v>21.35</v>
      </c>
      <c r="C333" s="109">
        <v>22.497</v>
      </c>
    </row>
    <row r="334" spans="1:3">
      <c r="A334" s="109" t="s">
        <v>1626</v>
      </c>
      <c r="B334" s="109">
        <v>71.813000000000002</v>
      </c>
      <c r="C334" s="109">
        <v>75.673000000000002</v>
      </c>
    </row>
    <row r="335" spans="1:3">
      <c r="A335" s="109" t="s">
        <v>1627</v>
      </c>
      <c r="B335" s="109">
        <v>0</v>
      </c>
      <c r="C335" s="109">
        <v>10.1783</v>
      </c>
    </row>
    <row r="336" spans="1:3">
      <c r="A336" s="109" t="s">
        <v>1628</v>
      </c>
      <c r="B336" s="109">
        <v>0</v>
      </c>
      <c r="C336" s="109">
        <v>10.1783</v>
      </c>
    </row>
    <row r="337" spans="1:3">
      <c r="A337" s="109" t="s">
        <v>1629</v>
      </c>
      <c r="B337" s="109">
        <v>0</v>
      </c>
      <c r="C337" s="109">
        <v>10.1783</v>
      </c>
    </row>
    <row r="338" spans="1:3">
      <c r="A338" s="109" t="s">
        <v>1630</v>
      </c>
      <c r="B338" s="109">
        <v>0</v>
      </c>
      <c r="C338" s="109">
        <v>10.1752</v>
      </c>
    </row>
    <row r="339" spans="1:3">
      <c r="A339" s="109" t="s">
        <v>1631</v>
      </c>
      <c r="B339" s="109">
        <v>0</v>
      </c>
      <c r="C339" s="109">
        <v>10.174799999999999</v>
      </c>
    </row>
    <row r="340" spans="1:3">
      <c r="A340" s="109" t="s">
        <v>1632</v>
      </c>
      <c r="B340" s="109">
        <v>0</v>
      </c>
      <c r="C340" s="109">
        <v>10.1752</v>
      </c>
    </row>
    <row r="341" spans="1:3">
      <c r="A341" s="109" t="s">
        <v>1633</v>
      </c>
      <c r="B341" s="109">
        <v>26.158999999999999</v>
      </c>
      <c r="C341" s="109">
        <v>27.346</v>
      </c>
    </row>
    <row r="342" spans="1:3">
      <c r="A342" s="109" t="s">
        <v>1634</v>
      </c>
      <c r="B342" s="109">
        <v>43.942</v>
      </c>
      <c r="C342" s="109">
        <v>45.936</v>
      </c>
    </row>
    <row r="343" spans="1:3">
      <c r="A343" s="109" t="s">
        <v>1635</v>
      </c>
      <c r="B343" s="109">
        <v>26.530999999999999</v>
      </c>
      <c r="C343" s="109">
        <v>27.756</v>
      </c>
    </row>
    <row r="344" spans="1:3">
      <c r="A344" s="109" t="s">
        <v>1636</v>
      </c>
      <c r="B344" s="109">
        <v>44.533999999999999</v>
      </c>
      <c r="C344" s="109">
        <v>46.591000000000001</v>
      </c>
    </row>
    <row r="345" spans="1:3">
      <c r="A345" s="109" t="s">
        <v>1637</v>
      </c>
      <c r="B345" s="109">
        <v>806.03890000000001</v>
      </c>
      <c r="C345" s="109">
        <v>842.69949999999994</v>
      </c>
    </row>
    <row r="346" spans="1:3">
      <c r="A346" s="109" t="s">
        <v>1638</v>
      </c>
      <c r="B346" s="109">
        <v>16.875</v>
      </c>
      <c r="C346" s="109">
        <v>17.789000000000001</v>
      </c>
    </row>
    <row r="347" spans="1:3">
      <c r="A347" s="109" t="s">
        <v>1639</v>
      </c>
      <c r="B347" s="109">
        <v>19.806999999999999</v>
      </c>
      <c r="C347" s="109">
        <v>20.88</v>
      </c>
    </row>
    <row r="348" spans="1:3">
      <c r="A348" s="109" t="s">
        <v>1640</v>
      </c>
      <c r="B348" s="109">
        <v>17.108000000000001</v>
      </c>
      <c r="C348" s="109">
        <v>18.045000000000002</v>
      </c>
    </row>
    <row r="349" spans="1:3">
      <c r="A349" s="109" t="s">
        <v>1641</v>
      </c>
      <c r="B349" s="109">
        <v>20.07</v>
      </c>
      <c r="C349" s="109">
        <v>21.17</v>
      </c>
    </row>
    <row r="350" spans="1:3">
      <c r="A350" s="109" t="s">
        <v>1642</v>
      </c>
      <c r="B350" s="109">
        <v>272.92809999999997</v>
      </c>
      <c r="C350" s="109">
        <v>285.72609999999997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dimension ref="A2:F46"/>
  <sheetViews>
    <sheetView topLeftCell="A36" workbookViewId="0">
      <selection activeCell="C61" sqref="C61"/>
    </sheetView>
  </sheetViews>
  <sheetFormatPr defaultRowHeight="15"/>
  <cols>
    <col min="1" max="1" width="31.5703125" bestFit="1" customWidth="1"/>
    <col min="2" max="2" width="34.140625" bestFit="1" customWidth="1"/>
    <col min="3" max="3" width="12.28515625" bestFit="1" customWidth="1"/>
    <col min="4" max="4" width="14.5703125" style="116" bestFit="1" customWidth="1"/>
    <col min="5" max="5" width="11" style="116" bestFit="1" customWidth="1"/>
    <col min="6" max="6" width="10" style="116" bestFit="1" customWidth="1"/>
  </cols>
  <sheetData>
    <row r="2" spans="1:6">
      <c r="A2" s="110"/>
      <c r="B2" s="110"/>
      <c r="C2" s="110"/>
      <c r="D2" s="146" t="s">
        <v>1643</v>
      </c>
      <c r="E2" s="147"/>
      <c r="F2" s="111"/>
    </row>
    <row r="3" spans="1:6" ht="45">
      <c r="A3" s="112" t="s">
        <v>1644</v>
      </c>
      <c r="B3" s="112" t="s">
        <v>1645</v>
      </c>
      <c r="C3" s="112" t="s">
        <v>1646</v>
      </c>
      <c r="D3" s="113" t="s">
        <v>1647</v>
      </c>
      <c r="E3" s="113" t="s">
        <v>1648</v>
      </c>
      <c r="F3" s="114" t="s">
        <v>1649</v>
      </c>
    </row>
    <row r="4" spans="1:6">
      <c r="A4" s="110" t="s">
        <v>1650</v>
      </c>
      <c r="B4" s="110" t="s">
        <v>1651</v>
      </c>
      <c r="C4" s="115">
        <v>41925</v>
      </c>
      <c r="D4" s="111">
        <v>6.8500000000000005E-2</v>
      </c>
      <c r="E4" s="111">
        <v>6.3600000000000004E-2</v>
      </c>
      <c r="F4" s="111">
        <v>10.198700000000001</v>
      </c>
    </row>
    <row r="5" spans="1:6">
      <c r="A5" s="110" t="s">
        <v>1650</v>
      </c>
      <c r="B5" s="110" t="s">
        <v>1652</v>
      </c>
      <c r="C5" s="115">
        <v>41925</v>
      </c>
      <c r="D5" s="111">
        <v>7.1999999999999995E-2</v>
      </c>
      <c r="E5" s="111">
        <v>6.6799999999999998E-2</v>
      </c>
      <c r="F5" s="111">
        <v>10.2445</v>
      </c>
    </row>
    <row r="6" spans="1:6">
      <c r="A6" s="110" t="s">
        <v>1653</v>
      </c>
      <c r="B6" s="110" t="s">
        <v>1651</v>
      </c>
      <c r="C6" s="115">
        <v>41939</v>
      </c>
      <c r="D6" s="111">
        <v>8.6300000000000002E-2</v>
      </c>
      <c r="E6" s="111">
        <v>8.6300000000000002E-2</v>
      </c>
      <c r="F6" s="111">
        <v>10.8089</v>
      </c>
    </row>
    <row r="7" spans="1:6">
      <c r="A7" s="110" t="s">
        <v>1653</v>
      </c>
      <c r="B7" s="110" t="s">
        <v>1652</v>
      </c>
      <c r="C7" s="115">
        <v>41939</v>
      </c>
      <c r="D7" s="111">
        <v>9.3700000000000006E-2</v>
      </c>
      <c r="E7" s="111">
        <v>9.3700000000000006E-2</v>
      </c>
      <c r="F7" s="111">
        <v>10.956099999999999</v>
      </c>
    </row>
    <row r="8" spans="1:6">
      <c r="A8" s="110" t="s">
        <v>1654</v>
      </c>
      <c r="B8" s="110" t="s">
        <v>1655</v>
      </c>
      <c r="C8" s="110"/>
      <c r="D8" s="111">
        <v>6.6799999999999998E-2</v>
      </c>
      <c r="E8" s="111">
        <v>6.1899999999999997E-2</v>
      </c>
      <c r="F8" s="111"/>
    </row>
    <row r="9" spans="1:6">
      <c r="A9" s="110" t="s">
        <v>1654</v>
      </c>
      <c r="B9" s="110" t="s">
        <v>1656</v>
      </c>
      <c r="C9" s="110"/>
      <c r="D9" s="111">
        <v>6.8699999999999997E-2</v>
      </c>
      <c r="E9" s="111">
        <v>6.3600000000000004E-2</v>
      </c>
      <c r="F9" s="111"/>
    </row>
    <row r="10" spans="1:6">
      <c r="A10" s="110" t="s">
        <v>1654</v>
      </c>
      <c r="B10" s="110" t="s">
        <v>1657</v>
      </c>
      <c r="C10" s="115">
        <v>41925</v>
      </c>
      <c r="D10" s="111">
        <v>6.7199999999999996E-2</v>
      </c>
      <c r="E10" s="111">
        <v>6.2399999999999997E-2</v>
      </c>
      <c r="F10" s="111">
        <v>10.2624</v>
      </c>
    </row>
    <row r="11" spans="1:6">
      <c r="A11" s="110" t="s">
        <v>1654</v>
      </c>
      <c r="B11" s="110" t="s">
        <v>1658</v>
      </c>
      <c r="C11" s="115">
        <v>41925</v>
      </c>
      <c r="D11" s="111">
        <v>7.1400000000000005E-2</v>
      </c>
      <c r="E11" s="111">
        <v>6.6299999999999998E-2</v>
      </c>
      <c r="F11" s="111">
        <v>10.3126</v>
      </c>
    </row>
    <row r="12" spans="1:6">
      <c r="A12" s="110" t="s">
        <v>1659</v>
      </c>
      <c r="B12" s="110" t="s">
        <v>1660</v>
      </c>
      <c r="C12" s="110"/>
      <c r="D12" s="111">
        <v>5.5506570000000002</v>
      </c>
      <c r="E12" s="111">
        <v>5.1474789999999997</v>
      </c>
      <c r="F12" s="111"/>
    </row>
    <row r="13" spans="1:6">
      <c r="A13" s="110" t="s">
        <v>1659</v>
      </c>
      <c r="B13" s="110" t="s">
        <v>1661</v>
      </c>
      <c r="C13" s="110"/>
      <c r="D13" s="111">
        <v>5.58284</v>
      </c>
      <c r="E13" s="111">
        <v>5.177327</v>
      </c>
      <c r="F13" s="111"/>
    </row>
    <row r="14" spans="1:6">
      <c r="A14" s="110" t="s">
        <v>1659</v>
      </c>
      <c r="B14" s="110" t="s">
        <v>1656</v>
      </c>
      <c r="C14" s="110"/>
      <c r="D14" s="111">
        <v>4.8876999999999997</v>
      </c>
      <c r="E14" s="111">
        <v>4.5327000000000002</v>
      </c>
      <c r="F14" s="111"/>
    </row>
    <row r="15" spans="1:6">
      <c r="A15" s="110" t="s">
        <v>1659</v>
      </c>
      <c r="B15" s="110" t="s">
        <v>1655</v>
      </c>
      <c r="C15" s="110"/>
      <c r="D15" s="111">
        <v>4.9238999999999997</v>
      </c>
      <c r="E15" s="111">
        <v>4.5663</v>
      </c>
      <c r="F15" s="111"/>
    </row>
    <row r="16" spans="1:6">
      <c r="A16" s="110" t="s">
        <v>1659</v>
      </c>
      <c r="B16" s="110" t="s">
        <v>1657</v>
      </c>
      <c r="C16" s="115">
        <v>41925</v>
      </c>
      <c r="D16" s="111">
        <v>5.3708999999999998</v>
      </c>
      <c r="E16" s="111">
        <v>4.9808000000000003</v>
      </c>
      <c r="F16" s="111">
        <v>1008.7394</v>
      </c>
    </row>
    <row r="17" spans="1:6">
      <c r="A17" s="110" t="s">
        <v>1659</v>
      </c>
      <c r="B17" s="110" t="s">
        <v>1658</v>
      </c>
      <c r="C17" s="115">
        <v>41925</v>
      </c>
      <c r="D17" s="111">
        <v>5.4303999999999997</v>
      </c>
      <c r="E17" s="111">
        <v>5.0358999999999998</v>
      </c>
      <c r="F17" s="111">
        <v>1014.124</v>
      </c>
    </row>
    <row r="18" spans="1:6">
      <c r="A18" s="110" t="s">
        <v>1662</v>
      </c>
      <c r="B18" s="110" t="s">
        <v>1660</v>
      </c>
      <c r="C18" s="110"/>
      <c r="D18" s="111">
        <v>6.8425E-2</v>
      </c>
      <c r="E18" s="111">
        <v>6.3451999999999995E-2</v>
      </c>
      <c r="F18" s="111"/>
    </row>
    <row r="19" spans="1:6">
      <c r="A19" s="110" t="s">
        <v>1662</v>
      </c>
      <c r="B19" s="110" t="s">
        <v>1661</v>
      </c>
      <c r="C19" s="110"/>
      <c r="D19" s="111">
        <v>6.9486999999999993E-2</v>
      </c>
      <c r="E19" s="111">
        <v>6.4438999999999996E-2</v>
      </c>
      <c r="F19" s="111"/>
    </row>
    <row r="20" spans="1:6">
      <c r="A20" s="110" t="s">
        <v>1662</v>
      </c>
      <c r="B20" s="110" t="s">
        <v>1656</v>
      </c>
      <c r="C20" s="110"/>
      <c r="D20" s="111">
        <v>5.3499999999999999E-2</v>
      </c>
      <c r="E20" s="111">
        <v>4.9599999999999998E-2</v>
      </c>
      <c r="F20" s="111"/>
    </row>
    <row r="21" spans="1:6">
      <c r="A21" s="110" t="s">
        <v>1662</v>
      </c>
      <c r="B21" s="110" t="s">
        <v>1655</v>
      </c>
      <c r="C21" s="110"/>
      <c r="D21" s="111">
        <v>5.9400000000000001E-2</v>
      </c>
      <c r="E21" s="111">
        <v>5.4800000000000001E-2</v>
      </c>
      <c r="F21" s="111"/>
    </row>
    <row r="22" spans="1:6">
      <c r="A22" s="110" t="s">
        <v>1662</v>
      </c>
      <c r="B22" s="110" t="s">
        <v>1657</v>
      </c>
      <c r="C22" s="115">
        <v>41925</v>
      </c>
      <c r="D22" s="111">
        <v>5.8999999999999997E-2</v>
      </c>
      <c r="E22" s="111">
        <v>5.4699999999999999E-2</v>
      </c>
      <c r="F22" s="111">
        <v>10.15</v>
      </c>
    </row>
    <row r="23" spans="1:6">
      <c r="A23" s="110" t="s">
        <v>1663</v>
      </c>
      <c r="B23" s="110" t="s">
        <v>1660</v>
      </c>
      <c r="C23" s="110"/>
      <c r="D23" s="111">
        <v>9.8892999999999995E-2</v>
      </c>
      <c r="E23" s="111">
        <v>9.1707999999999998E-2</v>
      </c>
      <c r="F23" s="111"/>
    </row>
    <row r="24" spans="1:6">
      <c r="A24" s="110" t="s">
        <v>1663</v>
      </c>
      <c r="B24" s="110" t="s">
        <v>1661</v>
      </c>
      <c r="C24" s="110"/>
      <c r="D24" s="111">
        <v>0.10342999999999999</v>
      </c>
      <c r="E24" s="111">
        <v>9.5102000000000006E-2</v>
      </c>
      <c r="F24" s="111"/>
    </row>
    <row r="25" spans="1:6">
      <c r="A25" s="110" t="s">
        <v>1663</v>
      </c>
      <c r="B25" s="110" t="s">
        <v>1656</v>
      </c>
      <c r="C25" s="110"/>
      <c r="D25" s="111">
        <v>8.0699999999999994E-2</v>
      </c>
      <c r="E25" s="111">
        <v>7.4800000000000005E-2</v>
      </c>
      <c r="F25" s="111"/>
    </row>
    <row r="26" spans="1:6">
      <c r="A26" s="110" t="s">
        <v>1664</v>
      </c>
      <c r="B26" s="110" t="s">
        <v>1656</v>
      </c>
      <c r="C26" s="110"/>
      <c r="D26" s="111">
        <v>7.6300000000000007E-2</v>
      </c>
      <c r="E26" s="111">
        <v>7.0699999999999999E-2</v>
      </c>
      <c r="F26" s="111"/>
    </row>
    <row r="27" spans="1:6">
      <c r="A27" s="110" t="s">
        <v>1665</v>
      </c>
      <c r="B27" s="110" t="s">
        <v>1657</v>
      </c>
      <c r="C27" s="115">
        <v>41925</v>
      </c>
      <c r="D27" s="111">
        <v>5.6899999999999999E-2</v>
      </c>
      <c r="E27" s="111">
        <v>5.28E-2</v>
      </c>
      <c r="F27" s="111">
        <v>10.7135</v>
      </c>
    </row>
    <row r="28" spans="1:6">
      <c r="A28" s="110" t="s">
        <v>1665</v>
      </c>
      <c r="B28" s="110" t="s">
        <v>1658</v>
      </c>
      <c r="C28" s="115">
        <v>41925</v>
      </c>
      <c r="D28" s="111">
        <v>5.8999999999999997E-2</v>
      </c>
      <c r="E28" s="111">
        <v>5.4699999999999999E-2</v>
      </c>
      <c r="F28" s="111">
        <v>10.920999999999999</v>
      </c>
    </row>
    <row r="29" spans="1:6">
      <c r="A29" s="110" t="s">
        <v>1665</v>
      </c>
      <c r="B29" s="110" t="s">
        <v>1666</v>
      </c>
      <c r="C29" s="115"/>
      <c r="D29">
        <v>5.4474999999999996E-2</v>
      </c>
      <c r="E29">
        <v>5.0518E-2</v>
      </c>
      <c r="F29" s="111">
        <v>10.0335</v>
      </c>
    </row>
    <row r="30" spans="1:6">
      <c r="A30" s="110" t="s">
        <v>1665</v>
      </c>
      <c r="B30" s="110" t="s">
        <v>1667</v>
      </c>
      <c r="C30" s="115"/>
      <c r="D30" s="111">
        <v>5.5621999999999998E-2</v>
      </c>
      <c r="E30" s="111">
        <v>5.1582000000000003E-2</v>
      </c>
      <c r="F30" s="111">
        <v>10.0587</v>
      </c>
    </row>
    <row r="31" spans="1:6">
      <c r="A31" s="110" t="s">
        <v>1668</v>
      </c>
      <c r="B31" s="110" t="s">
        <v>1657</v>
      </c>
      <c r="C31" s="115">
        <v>41925</v>
      </c>
      <c r="D31" s="111">
        <v>5.91E-2</v>
      </c>
      <c r="E31" s="111">
        <v>5.4800000000000001E-2</v>
      </c>
      <c r="F31" s="111">
        <v>12.0497</v>
      </c>
    </row>
    <row r="32" spans="1:6">
      <c r="A32" s="110" t="s">
        <v>1668</v>
      </c>
      <c r="B32" s="110" t="s">
        <v>1658</v>
      </c>
      <c r="C32" s="115">
        <v>41925</v>
      </c>
      <c r="D32" s="111">
        <v>0.30020000000000002</v>
      </c>
      <c r="E32" s="111">
        <v>0.27839999999999998</v>
      </c>
      <c r="F32" s="111">
        <v>12.4993</v>
      </c>
    </row>
    <row r="33" spans="1:6">
      <c r="A33" s="110" t="s">
        <v>1669</v>
      </c>
      <c r="B33" s="110" t="s">
        <v>1651</v>
      </c>
      <c r="C33" s="115">
        <v>41919</v>
      </c>
      <c r="D33" s="111">
        <v>1.2555000000000001</v>
      </c>
      <c r="E33" s="111">
        <v>1.1642999999999999</v>
      </c>
      <c r="F33" s="111">
        <v>1003.9497</v>
      </c>
    </row>
    <row r="34" spans="1:6">
      <c r="A34" s="110"/>
      <c r="B34" s="110"/>
      <c r="C34" s="115">
        <v>41925</v>
      </c>
      <c r="D34" s="111">
        <v>0.91080000000000005</v>
      </c>
      <c r="E34" s="111">
        <v>0.84470000000000001</v>
      </c>
      <c r="F34" s="111">
        <v>1003.4749</v>
      </c>
    </row>
    <row r="35" spans="1:6">
      <c r="A35" s="110"/>
      <c r="B35" s="110"/>
      <c r="C35" s="115">
        <v>41932</v>
      </c>
      <c r="D35" s="111">
        <v>1.0601</v>
      </c>
      <c r="E35" s="111">
        <v>0.98309999999999997</v>
      </c>
      <c r="F35" s="111">
        <v>1003.6805000000001</v>
      </c>
    </row>
    <row r="36" spans="1:6">
      <c r="A36" s="110"/>
      <c r="B36" s="110"/>
      <c r="C36" s="115">
        <v>41939</v>
      </c>
      <c r="D36" s="111">
        <v>1.0792999999999999</v>
      </c>
      <c r="E36" s="111">
        <v>1.0008999999999999</v>
      </c>
      <c r="F36" s="111">
        <v>1003.707</v>
      </c>
    </row>
    <row r="37" spans="1:6">
      <c r="A37" s="110" t="s">
        <v>1670</v>
      </c>
      <c r="B37" s="110" t="s">
        <v>1660</v>
      </c>
      <c r="C37" s="110"/>
      <c r="D37" s="111">
        <v>6.6983139999999999</v>
      </c>
      <c r="E37" s="111">
        <v>6.2117800000000001</v>
      </c>
      <c r="F37" s="111"/>
    </row>
    <row r="38" spans="1:6">
      <c r="A38" s="110" t="s">
        <v>1670</v>
      </c>
      <c r="B38" s="110" t="s">
        <v>1661</v>
      </c>
      <c r="C38" s="110"/>
      <c r="D38" s="111">
        <v>6.7372880000000004</v>
      </c>
      <c r="E38" s="111">
        <v>6.2479209999999998</v>
      </c>
      <c r="F38" s="111"/>
    </row>
    <row r="39" spans="1:6">
      <c r="A39" s="110" t="s">
        <v>1670</v>
      </c>
      <c r="B39" s="110" t="s">
        <v>1656</v>
      </c>
      <c r="C39" s="110"/>
      <c r="D39" s="111">
        <v>4.8297999999999996</v>
      </c>
      <c r="E39" s="111">
        <v>4.4790000000000001</v>
      </c>
      <c r="F39" s="111"/>
    </row>
    <row r="40" spans="1:6">
      <c r="A40" s="110" t="s">
        <v>1670</v>
      </c>
      <c r="B40" s="110" t="s">
        <v>1655</v>
      </c>
      <c r="C40" s="110"/>
      <c r="D40" s="111">
        <v>4.8699000000000003</v>
      </c>
      <c r="E40" s="111">
        <v>4.5162000000000004</v>
      </c>
      <c r="F40" s="111"/>
    </row>
    <row r="41" spans="1:6">
      <c r="A41" s="110" t="s">
        <v>1671</v>
      </c>
      <c r="B41" s="110" t="s">
        <v>1657</v>
      </c>
      <c r="C41" s="115">
        <v>41925</v>
      </c>
      <c r="D41" s="111">
        <v>5.79E-2</v>
      </c>
      <c r="E41" s="111">
        <v>5.3699999999999998E-2</v>
      </c>
      <c r="F41" s="111">
        <v>11.7422</v>
      </c>
    </row>
    <row r="42" spans="1:6">
      <c r="A42" s="110" t="s">
        <v>1671</v>
      </c>
      <c r="B42" s="110" t="s">
        <v>1658</v>
      </c>
      <c r="C42" s="115">
        <v>41925</v>
      </c>
      <c r="D42" s="111">
        <v>6.1899999999999997E-2</v>
      </c>
      <c r="E42" s="111">
        <v>5.74E-2</v>
      </c>
      <c r="F42" s="111">
        <v>11.818899999999999</v>
      </c>
    </row>
    <row r="43" spans="1:6">
      <c r="A43" s="110" t="s">
        <v>1672</v>
      </c>
      <c r="B43" s="110" t="s">
        <v>1673</v>
      </c>
      <c r="C43" s="115">
        <v>41931</v>
      </c>
      <c r="D43" s="111">
        <v>0.10227983</v>
      </c>
      <c r="E43" s="111">
        <v>9.4856330000000003E-2</v>
      </c>
      <c r="F43" s="111">
        <v>10.1389</v>
      </c>
    </row>
    <row r="44" spans="1:6">
      <c r="A44" s="110" t="s">
        <v>1672</v>
      </c>
      <c r="B44" s="110" t="s">
        <v>1652</v>
      </c>
      <c r="C44" s="115">
        <v>41931</v>
      </c>
      <c r="D44" s="111">
        <v>0.10134575999999999</v>
      </c>
      <c r="E44" s="111">
        <v>9.5199389999999995E-2</v>
      </c>
      <c r="F44" s="111">
        <v>10.1394</v>
      </c>
    </row>
    <row r="45" spans="1:6">
      <c r="A45" s="110" t="s">
        <v>1674</v>
      </c>
      <c r="B45" s="110" t="s">
        <v>1651</v>
      </c>
      <c r="C45" s="115">
        <v>41919</v>
      </c>
      <c r="D45" s="111">
        <v>0.11644527</v>
      </c>
      <c r="E45" s="111">
        <v>0.10798708</v>
      </c>
      <c r="F45" s="111">
        <v>10.1586</v>
      </c>
    </row>
    <row r="46" spans="1:6">
      <c r="A46" s="110" t="s">
        <v>1675</v>
      </c>
      <c r="B46" s="110" t="s">
        <v>1651</v>
      </c>
      <c r="C46" s="115">
        <v>41919</v>
      </c>
      <c r="D46" s="111">
        <v>0.11748047</v>
      </c>
      <c r="E46" s="111">
        <v>0.10894731000000001</v>
      </c>
      <c r="F46" s="111">
        <v>10.1599</v>
      </c>
    </row>
  </sheetData>
  <mergeCells count="1"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96</vt:i4>
      </vt:variant>
    </vt:vector>
  </HeadingPairs>
  <TitlesOfParts>
    <vt:vector size="96" baseType="lpstr">
      <vt:lpstr>T62</vt:lpstr>
      <vt:lpstr>T61</vt:lpstr>
      <vt:lpstr>T60</vt:lpstr>
      <vt:lpstr>T59</vt:lpstr>
      <vt:lpstr>T58</vt:lpstr>
      <vt:lpstr>T57</vt:lpstr>
      <vt:lpstr>T56</vt:lpstr>
      <vt:lpstr>T55</vt:lpstr>
      <vt:lpstr>T54</vt:lpstr>
      <vt:lpstr>T53</vt:lpstr>
      <vt:lpstr>T52</vt:lpstr>
      <vt:lpstr>T51</vt:lpstr>
      <vt:lpstr>T50</vt:lpstr>
      <vt:lpstr>T49</vt:lpstr>
      <vt:lpstr>T48</vt:lpstr>
      <vt:lpstr>T47</vt:lpstr>
      <vt:lpstr>T46</vt:lpstr>
      <vt:lpstr>T45</vt:lpstr>
      <vt:lpstr>T44</vt:lpstr>
      <vt:lpstr>T43</vt:lpstr>
      <vt:lpstr>T42</vt:lpstr>
      <vt:lpstr>T41</vt:lpstr>
      <vt:lpstr>T40</vt:lpstr>
      <vt:lpstr>T39</vt:lpstr>
      <vt:lpstr>T38</vt:lpstr>
      <vt:lpstr>T37</vt:lpstr>
      <vt:lpstr>T36</vt:lpstr>
      <vt:lpstr>T35</vt:lpstr>
      <vt:lpstr>T33</vt:lpstr>
      <vt:lpstr>T32</vt:lpstr>
      <vt:lpstr>T31</vt:lpstr>
      <vt:lpstr>T29</vt:lpstr>
      <vt:lpstr>T28</vt:lpstr>
      <vt:lpstr>T27</vt:lpstr>
      <vt:lpstr>T24</vt:lpstr>
      <vt:lpstr>T22</vt:lpstr>
      <vt:lpstr>T19</vt:lpstr>
      <vt:lpstr>T18</vt:lpstr>
      <vt:lpstr>T17</vt:lpstr>
      <vt:lpstr>T16</vt:lpstr>
      <vt:lpstr>T15</vt:lpstr>
      <vt:lpstr>T14</vt:lpstr>
      <vt:lpstr>T13</vt:lpstr>
      <vt:lpstr>T12</vt:lpstr>
      <vt:lpstr>T11</vt:lpstr>
      <vt:lpstr>T10</vt:lpstr>
      <vt:lpstr>T09</vt:lpstr>
      <vt:lpstr>T08</vt:lpstr>
      <vt:lpstr>T07</vt:lpstr>
      <vt:lpstr>T06</vt:lpstr>
      <vt:lpstr>T05</vt:lpstr>
      <vt:lpstr>S85</vt:lpstr>
      <vt:lpstr>P3J</vt:lpstr>
      <vt:lpstr>P3I</vt:lpstr>
      <vt:lpstr>P3H</vt:lpstr>
      <vt:lpstr>P3G</vt:lpstr>
      <vt:lpstr>P3F</vt:lpstr>
      <vt:lpstr>P3E</vt:lpstr>
      <vt:lpstr>P3D</vt:lpstr>
      <vt:lpstr>P3C</vt:lpstr>
      <vt:lpstr>P3B</vt:lpstr>
      <vt:lpstr>MDF</vt:lpstr>
      <vt:lpstr>LIQ</vt:lpstr>
      <vt:lpstr>KGS</vt:lpstr>
      <vt:lpstr>KGI</vt:lpstr>
      <vt:lpstr>I3A</vt:lpstr>
      <vt:lpstr>FLX</vt:lpstr>
      <vt:lpstr>FLT</vt:lpstr>
      <vt:lpstr>FLR</vt:lpstr>
      <vt:lpstr>CRO</vt:lpstr>
      <vt:lpstr>BST</vt:lpstr>
      <vt:lpstr>BON</vt:lpstr>
      <vt:lpstr>T63</vt:lpstr>
      <vt:lpstr>SEF</vt:lpstr>
      <vt:lpstr>NTF</vt:lpstr>
      <vt:lpstr>MID</vt:lpstr>
      <vt:lpstr>MAA</vt:lpstr>
      <vt:lpstr>KSF</vt:lpstr>
      <vt:lpstr>KOP</vt:lpstr>
      <vt:lpstr>KIP</vt:lpstr>
      <vt:lpstr>K30</vt:lpstr>
      <vt:lpstr>H02</vt:lpstr>
      <vt:lpstr>GTF</vt:lpstr>
      <vt:lpstr>GOF</vt:lpstr>
      <vt:lpstr>GEM</vt:lpstr>
      <vt:lpstr>ASSET ALLOCATOR</vt:lpstr>
      <vt:lpstr>EME</vt:lpstr>
      <vt:lpstr>ELS</vt:lpstr>
      <vt:lpstr>CPL</vt:lpstr>
      <vt:lpstr>CLASSIC EQUITY</vt:lpstr>
      <vt:lpstr>BTF</vt:lpstr>
      <vt:lpstr>STF</vt:lpstr>
      <vt:lpstr>BAL</vt:lpstr>
      <vt:lpstr>Common Notes</vt:lpstr>
      <vt:lpstr>NAV details</vt:lpstr>
      <vt:lpstr>Dividend 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gadi0586</dc:creator>
  <cp:lastModifiedBy>amko1081</cp:lastModifiedBy>
  <dcterms:created xsi:type="dcterms:W3CDTF">2013-12-09T08:15:45Z</dcterms:created>
  <dcterms:modified xsi:type="dcterms:W3CDTF">2014-11-10T12:27:04Z</dcterms:modified>
</cp:coreProperties>
</file>