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SEF" sheetId="103" r:id="rId1"/>
    <sheet name="NTF" sheetId="102" r:id="rId2"/>
    <sheet name="MID" sheetId="101" r:id="rId3"/>
    <sheet name="MAA" sheetId="100" r:id="rId4"/>
    <sheet name="KWG" sheetId="99" r:id="rId5"/>
    <sheet name="KUS" sheetId="98" r:id="rId6"/>
    <sheet name="KSF" sheetId="97" r:id="rId7"/>
    <sheet name="KOP" sheetId="96" r:id="rId8"/>
    <sheet name="KIP" sheetId="95" r:id="rId9"/>
    <sheet name="KIE" sheetId="94" r:id="rId10"/>
    <sheet name="K30" sheetId="93" r:id="rId11"/>
    <sheet name="IG1" sheetId="92" r:id="rId12"/>
    <sheet name="H02" sheetId="91" r:id="rId13"/>
    <sheet name="GOF" sheetId="90" r:id="rId14"/>
    <sheet name="GEM" sheetId="89" r:id="rId15"/>
    <sheet name="ASSET ALLOCATOR" sheetId="88" r:id="rId16"/>
    <sheet name="EME" sheetId="87" r:id="rId17"/>
    <sheet name="ELS" sheetId="86" r:id="rId18"/>
    <sheet name="CPL" sheetId="85" r:id="rId19"/>
    <sheet name="CP1" sheetId="84" r:id="rId20"/>
    <sheet name="CLASSIC EQUITY" sheetId="83" r:id="rId21"/>
    <sheet name="BTF" sheetId="82" r:id="rId22"/>
    <sheet name="BEF" sheetId="81" r:id="rId23"/>
    <sheet name="BAL" sheetId="80" r:id="rId24"/>
    <sheet name="STF" sheetId="79" r:id="rId25"/>
    <sheet name="T80" sheetId="78" r:id="rId26"/>
    <sheet name="T79" sheetId="77" r:id="rId27"/>
    <sheet name="T78" sheetId="76" r:id="rId28"/>
    <sheet name="T76" sheetId="75" r:id="rId29"/>
    <sheet name="T75" sheetId="74" r:id="rId30"/>
    <sheet name="T72" sheetId="73" r:id="rId31"/>
    <sheet name="T71" sheetId="72" r:id="rId32"/>
    <sheet name="T63" sheetId="71" r:id="rId33"/>
    <sheet name="T62" sheetId="70" r:id="rId34"/>
    <sheet name="T61" sheetId="69" r:id="rId35"/>
    <sheet name="T60" sheetId="68" r:id="rId36"/>
    <sheet name="T59" sheetId="67" r:id="rId37"/>
    <sheet name="T58" sheetId="66" r:id="rId38"/>
    <sheet name="T57" sheetId="65" r:id="rId39"/>
    <sheet name="T56" sheetId="64" r:id="rId40"/>
    <sheet name="T54" sheetId="63" r:id="rId41"/>
    <sheet name="T53" sheetId="62" r:id="rId42"/>
    <sheet name="T51" sheetId="61" r:id="rId43"/>
    <sheet name="T50" sheetId="60" r:id="rId44"/>
    <sheet name="T49" sheetId="59" r:id="rId45"/>
    <sheet name="T48" sheetId="58" r:id="rId46"/>
    <sheet name="T47" sheetId="57" r:id="rId47"/>
    <sheet name="T46" sheetId="56" r:id="rId48"/>
    <sheet name="T45" sheetId="55" r:id="rId49"/>
    <sheet name="T43" sheetId="54" r:id="rId50"/>
    <sheet name="T42" sheetId="53" r:id="rId51"/>
    <sheet name="T41" sheetId="52" r:id="rId52"/>
    <sheet name="T40" sheetId="51" r:id="rId53"/>
    <sheet name="T37" sheetId="50" r:id="rId54"/>
    <sheet name="T36" sheetId="49" r:id="rId55"/>
    <sheet name="T35" sheetId="48" r:id="rId56"/>
    <sheet name="T33" sheetId="47" r:id="rId57"/>
    <sheet name="T32" sheetId="46" r:id="rId58"/>
    <sheet name="T31" sheetId="45" r:id="rId59"/>
    <sheet name="T29" sheetId="44" r:id="rId60"/>
    <sheet name="T28" sheetId="43" r:id="rId61"/>
    <sheet name="T27" sheetId="42" r:id="rId62"/>
    <sheet name="T24" sheetId="41" r:id="rId63"/>
    <sheet name="T22" sheetId="40" r:id="rId64"/>
    <sheet name="T19" sheetId="39" r:id="rId65"/>
    <sheet name="T18" sheetId="38" r:id="rId66"/>
    <sheet name="T17" sheetId="37" r:id="rId67"/>
    <sheet name="T16" sheetId="36" r:id="rId68"/>
    <sheet name="T15" sheetId="35" r:id="rId69"/>
    <sheet name="T14" sheetId="34" r:id="rId70"/>
    <sheet name="T13" sheetId="33" r:id="rId71"/>
    <sheet name="T12" sheetId="32" r:id="rId72"/>
    <sheet name="T11" sheetId="31" r:id="rId73"/>
    <sheet name="T10" sheetId="30" r:id="rId74"/>
    <sheet name="T09" sheetId="29" r:id="rId75"/>
    <sheet name="T08" sheetId="28" r:id="rId76"/>
    <sheet name="T07" sheetId="27" r:id="rId77"/>
    <sheet name="T06" sheetId="26" r:id="rId78"/>
    <sheet name="T05" sheetId="25" r:id="rId79"/>
    <sheet name="P3J" sheetId="24" r:id="rId80"/>
    <sheet name="P38" sheetId="23" r:id="rId81"/>
    <sheet name="P3G" sheetId="22" r:id="rId82"/>
    <sheet name="P3F" sheetId="21" r:id="rId83"/>
    <sheet name="P3E" sheetId="20" r:id="rId84"/>
    <sheet name="P3D" sheetId="19" r:id="rId85"/>
    <sheet name="P3C" sheetId="18" r:id="rId86"/>
    <sheet name="P3B" sheetId="17" r:id="rId87"/>
    <sheet name="MDF" sheetId="16" r:id="rId88"/>
    <sheet name="LIQ" sheetId="15" r:id="rId89"/>
    <sheet name="KLD" sheetId="14" r:id="rId90"/>
    <sheet name="KGI" sheetId="13" r:id="rId91"/>
    <sheet name="KCB" sheetId="12" r:id="rId92"/>
    <sheet name="I3A" sheetId="11" r:id="rId93"/>
    <sheet name="GTF" sheetId="10" r:id="rId94"/>
    <sheet name="FLX" sheetId="9" r:id="rId95"/>
    <sheet name="FLR" sheetId="8" r:id="rId96"/>
    <sheet name="CRO" sheetId="7" r:id="rId97"/>
    <sheet name="BST" sheetId="6" r:id="rId98"/>
    <sheet name="Bond" sheetId="5" r:id="rId99"/>
    <sheet name="KGS" sheetId="105" r:id="rId100"/>
    <sheet name="FLT" sheetId="106" r:id="rId101"/>
    <sheet name="T81" sheetId="4" r:id="rId102"/>
    <sheet name="Dividend Details" sheetId="2" r:id="rId103"/>
    <sheet name="NAV Details" sheetId="3" r:id="rId104"/>
    <sheet name="Common Notes" sheetId="104" r:id="rId105"/>
  </sheets>
  <calcPr calcId="145621"/>
</workbook>
</file>

<file path=xl/calcChain.xml><?xml version="1.0" encoding="utf-8"?>
<calcChain xmlns="http://schemas.openxmlformats.org/spreadsheetml/2006/main">
  <c r="H75" i="100"/>
  <c r="G75"/>
  <c r="H68" i="103"/>
  <c r="G68"/>
  <c r="H57" i="100"/>
  <c r="G57"/>
  <c r="H98" i="97"/>
  <c r="G98"/>
  <c r="H135" i="85"/>
  <c r="G135"/>
  <c r="H20" i="67"/>
  <c r="G20"/>
  <c r="H18" i="66"/>
  <c r="G18"/>
  <c r="H19" i="64"/>
  <c r="G19"/>
  <c r="H18" i="61"/>
  <c r="G18"/>
  <c r="H19" i="59"/>
  <c r="G19"/>
  <c r="H17" i="58"/>
  <c r="G17"/>
  <c r="H19" i="57"/>
  <c r="G19"/>
  <c r="H25" i="56"/>
  <c r="G25"/>
  <c r="H21" i="53"/>
  <c r="G21"/>
  <c r="H31" i="52"/>
  <c r="G31"/>
  <c r="H21" i="49"/>
  <c r="G21"/>
  <c r="H37" i="15"/>
  <c r="G37"/>
  <c r="H15" i="13"/>
  <c r="G15"/>
  <c r="H16" i="9"/>
  <c r="G16"/>
  <c r="H80" i="6"/>
  <c r="G80"/>
  <c r="H27" i="5"/>
  <c r="G27"/>
</calcChain>
</file>

<file path=xl/sharedStrings.xml><?xml version="1.0" encoding="utf-8"?>
<sst xmlns="http://schemas.openxmlformats.org/spreadsheetml/2006/main" count="11451" uniqueCount="2033">
  <si>
    <t>Portfolio of Kotak FMP Series 181 as on 31-Oct-2015</t>
  </si>
  <si>
    <t>Name of Instrument</t>
  </si>
  <si>
    <t>Market Value (Rs.in Lacs)</t>
  </si>
  <si>
    <t>% to Net Assets</t>
  </si>
  <si>
    <t xml:space="preserve"> </t>
  </si>
  <si>
    <t>Collateral Borrowing &amp; Lending obligation</t>
  </si>
  <si>
    <t>Net Current Assets/(Liabilities)</t>
  </si>
  <si>
    <t>Grand Total</t>
  </si>
  <si>
    <t>Notes :</t>
  </si>
  <si>
    <t>For NAV and Dividend refer NAV &amp; Dividend details at the end of Monthly Portfolio</t>
  </si>
  <si>
    <t>Portfolio of Kotak Bond as on 31-Oct-2015</t>
  </si>
  <si>
    <t>ISIN Code</t>
  </si>
  <si>
    <t>Rating</t>
  </si>
  <si>
    <t>Quantity</t>
  </si>
  <si>
    <t>Debt Instruments</t>
  </si>
  <si>
    <t>Debentures and Bonds**</t>
  </si>
  <si>
    <t>Listed/Awaiting listing on Stock Exchange</t>
  </si>
  <si>
    <t>Bank of India</t>
  </si>
  <si>
    <t>INE084A08052</t>
  </si>
  <si>
    <t>BRICKWORK BWR AA+</t>
  </si>
  <si>
    <t>HPCL Mittal Pipelines Ltd.</t>
  </si>
  <si>
    <t>INE803N07043</t>
  </si>
  <si>
    <t>ICRA AA-</t>
  </si>
  <si>
    <t>Tamil Nadu Generation &amp; Distribution Corporation Ltd</t>
  </si>
  <si>
    <t>INE340M08129</t>
  </si>
  <si>
    <t>ICRA A-(SO)</t>
  </si>
  <si>
    <t>Reliance Jio Infocomm Limited</t>
  </si>
  <si>
    <t>INE110L08037</t>
  </si>
  <si>
    <t>CRISIL AAA</t>
  </si>
  <si>
    <t>Total</t>
  </si>
  <si>
    <t>Privately placed / Unlisted</t>
  </si>
  <si>
    <t>HPCL Mittal Energy Ltd.</t>
  </si>
  <si>
    <t>INE137K07034</t>
  </si>
  <si>
    <t>Government Dated Securities</t>
  </si>
  <si>
    <t>Government Stock - 2044</t>
  </si>
  <si>
    <t>IN0020140078</t>
  </si>
  <si>
    <t>SOV</t>
  </si>
  <si>
    <t>Government Stock - 2033</t>
  </si>
  <si>
    <t>IN0020140052</t>
  </si>
  <si>
    <t>Government Stock - 2030</t>
  </si>
  <si>
    <t>IN0020150028</t>
  </si>
  <si>
    <t>Government Stock - 2029</t>
  </si>
  <si>
    <t>IN0020150069</t>
  </si>
  <si>
    <t>Government Stock - 2034</t>
  </si>
  <si>
    <t>IN0020150051</t>
  </si>
  <si>
    <t>Government Stock - 2045</t>
  </si>
  <si>
    <t>IN0020150044</t>
  </si>
  <si>
    <t>Government Stock - 2023</t>
  </si>
  <si>
    <t>IN0020130046</t>
  </si>
  <si>
    <t>Government Stock - 2024</t>
  </si>
  <si>
    <t>IN0020090034</t>
  </si>
  <si>
    <t>IN0020130053</t>
  </si>
  <si>
    <t>Government Stock - 2025</t>
  </si>
  <si>
    <t>IN2220150113</t>
  </si>
  <si>
    <t>IN1520150062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</si>
  <si>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</si>
  <si>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</si>
  <si>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</si>
  <si>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Bond Short Term Plan as on 31-Oct-2015</t>
  </si>
  <si>
    <t>Dewan Housing Finance Corporation Ltd.</t>
  </si>
  <si>
    <t>INE202B07FG5</t>
  </si>
  <si>
    <t>CARE AAA</t>
  </si>
  <si>
    <t>Nabha Power Ltd.</t>
  </si>
  <si>
    <t>INE445L08268</t>
  </si>
  <si>
    <t>ICRA AAA</t>
  </si>
  <si>
    <t>INE445L08177</t>
  </si>
  <si>
    <t>Fullerton India Credit Co. Ltd.</t>
  </si>
  <si>
    <t>INE535H07654</t>
  </si>
  <si>
    <t>INE110L07021</t>
  </si>
  <si>
    <t>Shriram Transport Finance Co Ltd.</t>
  </si>
  <si>
    <t>INE721A07HH0</t>
  </si>
  <si>
    <t>CRISIL AA+</t>
  </si>
  <si>
    <t>Sterlite Industries (India) Ltd</t>
  </si>
  <si>
    <t>INE268A07137</t>
  </si>
  <si>
    <t>CRISIL AA</t>
  </si>
  <si>
    <t>Power Finance Corporation Ltd.</t>
  </si>
  <si>
    <t>INE134E08FY5</t>
  </si>
  <si>
    <t>HDB Financial Services Ltd.</t>
  </si>
  <si>
    <t>INE756I07696</t>
  </si>
  <si>
    <t>Kotak Mahindra Prime Ltd.</t>
  </si>
  <si>
    <t>INE916DA7IQ3</t>
  </si>
  <si>
    <t>Tata Capital Financial Services Limited</t>
  </si>
  <si>
    <t>INE306N07GU8</t>
  </si>
  <si>
    <t>INE134E08GE5</t>
  </si>
  <si>
    <t>INE134E08HT1</t>
  </si>
  <si>
    <t>INE110L08045</t>
  </si>
  <si>
    <t>INE110L07013</t>
  </si>
  <si>
    <t>National Bank for Agriculture and Rural Developmen</t>
  </si>
  <si>
    <t>INE261F08535</t>
  </si>
  <si>
    <t>INE756I07548</t>
  </si>
  <si>
    <t>State Bank Of India.</t>
  </si>
  <si>
    <t>INE062A09080</t>
  </si>
  <si>
    <t>INE062A09171</t>
  </si>
  <si>
    <t>ZCB</t>
  </si>
  <si>
    <t>INE202B07AK8</t>
  </si>
  <si>
    <t>INE202B07746</t>
  </si>
  <si>
    <t>Steel Authority of India Ltd.</t>
  </si>
  <si>
    <t>INE114A07927</t>
  </si>
  <si>
    <t>INE445L08128</t>
  </si>
  <si>
    <t>Piramal Enterprises Limited</t>
  </si>
  <si>
    <t>INE140A08SR7</t>
  </si>
  <si>
    <t>ICRA AA</t>
  </si>
  <si>
    <t>INE445L08144</t>
  </si>
  <si>
    <t>INE114A07893</t>
  </si>
  <si>
    <t>Rural Electrification Corporation Ltd.</t>
  </si>
  <si>
    <t>INE020B07IY8</t>
  </si>
  <si>
    <t>SP Jammu Udhampur Highway Ltd.</t>
  </si>
  <si>
    <t>INE923L07068</t>
  </si>
  <si>
    <t>INE923L07050</t>
  </si>
  <si>
    <t>INE923L07043</t>
  </si>
  <si>
    <t>HDFC Ltd.</t>
  </si>
  <si>
    <t>INE001A07LJ5</t>
  </si>
  <si>
    <t>INE134E08HN4</t>
  </si>
  <si>
    <t>INE134E08HB9</t>
  </si>
  <si>
    <t>Tata Motors Finance Ltd</t>
  </si>
  <si>
    <t>INE909H07AP4</t>
  </si>
  <si>
    <t>L &amp; T Finance Limited</t>
  </si>
  <si>
    <t>INE523E07BJ1</t>
  </si>
  <si>
    <t>CARE AA+</t>
  </si>
  <si>
    <t>IOT Utkal Energy Services Ltd.</t>
  </si>
  <si>
    <t>INE310L07159</t>
  </si>
  <si>
    <t>CRISIL AAA(SO)</t>
  </si>
  <si>
    <t>INE310L07142</t>
  </si>
  <si>
    <t>INE310L07308</t>
  </si>
  <si>
    <t>INE310L07290</t>
  </si>
  <si>
    <t>INE310L07282</t>
  </si>
  <si>
    <t>INE310L07324</t>
  </si>
  <si>
    <t>INE310L07316</t>
  </si>
  <si>
    <t>INE310L07514</t>
  </si>
  <si>
    <t>INE310L07506</t>
  </si>
  <si>
    <t>Mahindra &amp; Mahindra Financial Services Ltd.</t>
  </si>
  <si>
    <t>INE774D07LV6</t>
  </si>
  <si>
    <t>FITCH AAA(IND)</t>
  </si>
  <si>
    <t>INE310L07589</t>
  </si>
  <si>
    <t>INE310L07597</t>
  </si>
  <si>
    <t>INE310L07571</t>
  </si>
  <si>
    <t>INE310L07563</t>
  </si>
  <si>
    <t>INE310L07555</t>
  </si>
  <si>
    <t>INE310L07548</t>
  </si>
  <si>
    <t>INE310L07530</t>
  </si>
  <si>
    <t>INE310L07498</t>
  </si>
  <si>
    <t>INE134E08HL8</t>
  </si>
  <si>
    <t>INE310L07605</t>
  </si>
  <si>
    <t>INE756I07266</t>
  </si>
  <si>
    <t>INE134E08HU9</t>
  </si>
  <si>
    <t>INE001A07NS2</t>
  </si>
  <si>
    <t>IDFC Bank Limited</t>
  </si>
  <si>
    <t>INE092T08766</t>
  </si>
  <si>
    <t>INE134E08FK4</t>
  </si>
  <si>
    <t>Mandava Holdings Private Limited</t>
  </si>
  <si>
    <t>INE689L07057</t>
  </si>
  <si>
    <t>INE062A09056</t>
  </si>
  <si>
    <t>IN0020150010</t>
  </si>
  <si>
    <t>Government Stock - 2018</t>
  </si>
  <si>
    <t>IN3120130114</t>
  </si>
  <si>
    <t>Money Market Instruments</t>
  </si>
  <si>
    <t>Commercial Paper (CP)/Certificate of Deposits (CD)**</t>
  </si>
  <si>
    <t>CP</t>
  </si>
  <si>
    <t>INE140A14HA4</t>
  </si>
  <si>
    <t>ICRA A1+</t>
  </si>
  <si>
    <t>Portfolio of Kotak Income Opportunities Fund as on 31-Oct-2015</t>
  </si>
  <si>
    <t>DLF Emporio Ltd</t>
  </si>
  <si>
    <t>INE866N07016</t>
  </si>
  <si>
    <t>Au Financiers (India) Limited</t>
  </si>
  <si>
    <t>INE949L07345</t>
  </si>
  <si>
    <t>FITCH A+(IND)</t>
  </si>
  <si>
    <t>Talwandi Sabo Power Limited</t>
  </si>
  <si>
    <t>INE694L07016</t>
  </si>
  <si>
    <t>Prestige Estates Projects Limited</t>
  </si>
  <si>
    <t>INE811K07026</t>
  </si>
  <si>
    <t>ICRA A+</t>
  </si>
  <si>
    <t>INE916DA7ER0</t>
  </si>
  <si>
    <t>Equitas Micro Finance Ltd.</t>
  </si>
  <si>
    <t>INE186N07092</t>
  </si>
  <si>
    <t>CARE A</t>
  </si>
  <si>
    <t>Indian Overseas Bank</t>
  </si>
  <si>
    <t>INE565A09231</t>
  </si>
  <si>
    <t>BRICKWORK BWR A</t>
  </si>
  <si>
    <t>Janalakshami Financial Services Ltd.</t>
  </si>
  <si>
    <t>INE953L07115</t>
  </si>
  <si>
    <t>ICRA A-</t>
  </si>
  <si>
    <t>Dalmia Bharat Ltd</t>
  </si>
  <si>
    <t>INE755K07173</t>
  </si>
  <si>
    <t>Manappuram Finance Ltd</t>
  </si>
  <si>
    <t>INE522D07867</t>
  </si>
  <si>
    <t>CRISIL A+</t>
  </si>
  <si>
    <t>INE953L07107</t>
  </si>
  <si>
    <t>Tamil Nadu Generation &amp; Distribution Corporation L</t>
  </si>
  <si>
    <t>INE923L07100</t>
  </si>
  <si>
    <t>INE923L07092</t>
  </si>
  <si>
    <t>Peninsula Land Limited</t>
  </si>
  <si>
    <t>INE138A08072</t>
  </si>
  <si>
    <t>ICRA A</t>
  </si>
  <si>
    <t>INE138A08080</t>
  </si>
  <si>
    <t>Tata Capital Housing Finance Ltd;</t>
  </si>
  <si>
    <t>INE033L07660</t>
  </si>
  <si>
    <t>INE756I07373</t>
  </si>
  <si>
    <t>LIC Housing Finance Ltd.</t>
  </si>
  <si>
    <t>INE115A07DD3</t>
  </si>
  <si>
    <t>INE001A07FW0</t>
  </si>
  <si>
    <t>INE001A07FR0</t>
  </si>
  <si>
    <t>INE062A08033</t>
  </si>
  <si>
    <t>Adani Power Ltd</t>
  </si>
  <si>
    <t>INE814H07026</t>
  </si>
  <si>
    <t>BRICKWORK BWR AA-</t>
  </si>
  <si>
    <t>Karelides Traders Private Ltd.</t>
  </si>
  <si>
    <t>INP2KTPL1910</t>
  </si>
  <si>
    <t>Haldhar Developers Private Limited</t>
  </si>
  <si>
    <t>INE185R07012</t>
  </si>
  <si>
    <t>ICRA LAA-(SO)</t>
  </si>
  <si>
    <t>SBK Properties Pvt Ltd.</t>
  </si>
  <si>
    <t>INE729R08015</t>
  </si>
  <si>
    <t>Grand View Estate Pvt Ltd</t>
  </si>
  <si>
    <t>INE347N08023</t>
  </si>
  <si>
    <t>INE137K08016</t>
  </si>
  <si>
    <t>Hero Realty Ltd</t>
  </si>
  <si>
    <t>INE829Q07017</t>
  </si>
  <si>
    <t>INE829Q07033</t>
  </si>
  <si>
    <t>INE909H14HO8</t>
  </si>
  <si>
    <t>Treasury Bills**</t>
  </si>
  <si>
    <t>TB</t>
  </si>
  <si>
    <t>91 Days Treasury Bill 31/12/2015</t>
  </si>
  <si>
    <t>IN002015X274</t>
  </si>
  <si>
    <t>Portfolio of Kotak Floater Short Term  as on 31-Oct-2015</t>
  </si>
  <si>
    <t>Suraksha Reality Ltd</t>
  </si>
  <si>
    <t>INE959P07014</t>
  </si>
  <si>
    <t>Export-Import Bank of India.</t>
  </si>
  <si>
    <t>INE514E14JN1</t>
  </si>
  <si>
    <t>CRISIL A1+</t>
  </si>
  <si>
    <t>INE959P14051</t>
  </si>
  <si>
    <t>CRISIL A1+(SO)</t>
  </si>
  <si>
    <t>INE261F14871</t>
  </si>
  <si>
    <t>CD</t>
  </si>
  <si>
    <t>IDBI Bank Ltd.</t>
  </si>
  <si>
    <t>INE008A16F67</t>
  </si>
  <si>
    <t>Bajaj Finance Limited</t>
  </si>
  <si>
    <t>INE296A14JE2</t>
  </si>
  <si>
    <t>Punjab &amp; Sind Bank</t>
  </si>
  <si>
    <t>INE608A16KJ0</t>
  </si>
  <si>
    <t>PNB Housing Finance Ltd.</t>
  </si>
  <si>
    <t>INE572E14759</t>
  </si>
  <si>
    <t>CARE A1+</t>
  </si>
  <si>
    <t>Edelweiss Commodities Services Ltd.</t>
  </si>
  <si>
    <t>INE657N14DE1</t>
  </si>
  <si>
    <t>INE774D14IR6</t>
  </si>
  <si>
    <t>INE959P14036</t>
  </si>
  <si>
    <t>INE572E14734</t>
  </si>
  <si>
    <t>AXIS Bank Ltd.</t>
  </si>
  <si>
    <t>INE238A16B63</t>
  </si>
  <si>
    <t>Reliance Capital Ltd.</t>
  </si>
  <si>
    <t>INE013A14VL1</t>
  </si>
  <si>
    <t>Tata Power Company Ltd.</t>
  </si>
  <si>
    <t>INE245A14180</t>
  </si>
  <si>
    <t>Muthoot Finance Ltd</t>
  </si>
  <si>
    <t>INE414G14CV7</t>
  </si>
  <si>
    <t>India  Infoline Finance Limited</t>
  </si>
  <si>
    <t>INE866I14OX5</t>
  </si>
  <si>
    <t>Hinduja Leyland Finance Ltd.</t>
  </si>
  <si>
    <t>INE146O14116</t>
  </si>
  <si>
    <t>Sadbhav Engineering Ltd.</t>
  </si>
  <si>
    <t>INE226H14813</t>
  </si>
  <si>
    <t>Muthoot Fincorp Ltd.</t>
  </si>
  <si>
    <t>INE549K14507</t>
  </si>
  <si>
    <t>ICRA A1</t>
  </si>
  <si>
    <t>RHC Finance Private Limited</t>
  </si>
  <si>
    <t>INE813S14104</t>
  </si>
  <si>
    <t>FITCH A1+(IND)(SO)</t>
  </si>
  <si>
    <t>INE813S14112</t>
  </si>
  <si>
    <t>FITCH A1+(IND)</t>
  </si>
  <si>
    <t>INE866I14OZ0</t>
  </si>
  <si>
    <t>Adani Transmission Ltd</t>
  </si>
  <si>
    <t>INE931S14120</t>
  </si>
  <si>
    <t>JM Financial Asset Reconstruction Co. Pvt. Ltd</t>
  </si>
  <si>
    <t>INE265J14478</t>
  </si>
  <si>
    <t>INE866I14OW7</t>
  </si>
  <si>
    <t>Vedanta Ltd.</t>
  </si>
  <si>
    <t>INE205A14CW0</t>
  </si>
  <si>
    <t>Aditya Birla Money Ltd</t>
  </si>
  <si>
    <t>INE865C14587</t>
  </si>
  <si>
    <t>Ratnakar Bank Ltd</t>
  </si>
  <si>
    <t>INE976G16BV2</t>
  </si>
  <si>
    <t>The South Indian Bank Ltd.</t>
  </si>
  <si>
    <t>INE683A16GQ6</t>
  </si>
  <si>
    <t>Vijaya Bank</t>
  </si>
  <si>
    <t>INE705A16MX1</t>
  </si>
  <si>
    <t>91 Days Treasury Bill 05/11/2015</t>
  </si>
  <si>
    <t>IN002015X191</t>
  </si>
  <si>
    <t>Portfolio of Kotak Flexi Debt Scheme as on 31-Oct-2015</t>
  </si>
  <si>
    <t>INE110L08060</t>
  </si>
  <si>
    <t>INP1PFCL0510</t>
  </si>
  <si>
    <t>IN3320070045</t>
  </si>
  <si>
    <t>INE657N14DK8</t>
  </si>
  <si>
    <t>Average Maturity of the portfolio : 2.86 Years</t>
  </si>
  <si>
    <t>Portfolio of Kotak Gold ETF as on 31-Oct-2015</t>
  </si>
  <si>
    <t>Industry</t>
  </si>
  <si>
    <t>Equity &amp; Equity related</t>
  </si>
  <si>
    <t>Gold</t>
  </si>
  <si>
    <t>Gold Fineness99.5</t>
  </si>
  <si>
    <t>Portfolio of Kotak Quarterly Interval Plan - Series I as on 31-Oct-2015</t>
  </si>
  <si>
    <t>Portfolio of Kotak Corporate Bond Fund as on 31-Oct-2015</t>
  </si>
  <si>
    <t>INE721A07DM9</t>
  </si>
  <si>
    <t>Ultratech Cement Ltd.</t>
  </si>
  <si>
    <t>INE481G07109</t>
  </si>
  <si>
    <t>INE514E08DD7</t>
  </si>
  <si>
    <t>INE310L07480</t>
  </si>
  <si>
    <t>INE310L07472</t>
  </si>
  <si>
    <t>INE020B08815</t>
  </si>
  <si>
    <t>Airports Authority of India</t>
  </si>
  <si>
    <t>INE309K08029</t>
  </si>
  <si>
    <t>INE774D07LJ1</t>
  </si>
  <si>
    <t>INE261F09EQ0</t>
  </si>
  <si>
    <t>INE114A07703</t>
  </si>
  <si>
    <t>INE310L07407</t>
  </si>
  <si>
    <t>Inox Air Products Ltd.</t>
  </si>
  <si>
    <t>INE321A07092</t>
  </si>
  <si>
    <t>Portfolio of Kotak Mahindra Gilt Investment Plan as on 31-Oct-2015</t>
  </si>
  <si>
    <t>IN1920150019</t>
  </si>
  <si>
    <t>Government Stock - 2032</t>
  </si>
  <si>
    <t>IN0020020106</t>
  </si>
  <si>
    <t>#</t>
  </si>
  <si>
    <t>Average Maturity of the portfolio : 20.90 Years</t>
  </si>
  <si>
    <t>Portfolio of Kotak Low Duration Fund as on 31-Oct-2015</t>
  </si>
  <si>
    <t>Indostar Capital Finance Private Limited</t>
  </si>
  <si>
    <t>INE896L07249</t>
  </si>
  <si>
    <t>CARE AA-</t>
  </si>
  <si>
    <t>INE756I07514</t>
  </si>
  <si>
    <t>INE896L07199</t>
  </si>
  <si>
    <t>Tata Motors Ltd.</t>
  </si>
  <si>
    <t>INE155A08167</t>
  </si>
  <si>
    <t>INE535H07209</t>
  </si>
  <si>
    <t>ICRA AA+</t>
  </si>
  <si>
    <t>INE814H07034</t>
  </si>
  <si>
    <t>BRICKWORK BWR A1+ (SO)</t>
  </si>
  <si>
    <t>INE549K07287</t>
  </si>
  <si>
    <t>CRISIL A</t>
  </si>
  <si>
    <t>Pune Solapur Expressways Pvt. Ltd.</t>
  </si>
  <si>
    <t>INE598K07011</t>
  </si>
  <si>
    <t>Shivprasad Realty Pvt Ltd</t>
  </si>
  <si>
    <t>INE785Q07029</t>
  </si>
  <si>
    <t>Emami Realty Ltd</t>
  </si>
  <si>
    <t>INE716J07052</t>
  </si>
  <si>
    <t>BRICKWORK BWR AA-(SO)</t>
  </si>
  <si>
    <t>INE829Q07025</t>
  </si>
  <si>
    <t>INE598K07029</t>
  </si>
  <si>
    <t>INE414G07100</t>
  </si>
  <si>
    <t>CRISIL AA-</t>
  </si>
  <si>
    <t>Bharat Alluminum Co. Ltd.</t>
  </si>
  <si>
    <t>INE738C14BN7</t>
  </si>
  <si>
    <t>Edelweiss Financial Services Limited</t>
  </si>
  <si>
    <t>INE532F14RR4</t>
  </si>
  <si>
    <t>INE657N14AH0</t>
  </si>
  <si>
    <t>Corporation Bank</t>
  </si>
  <si>
    <t>INE112A16IM1</t>
  </si>
  <si>
    <t>Portfolio of Kotak Liquid as on 31-Oct-2015</t>
  </si>
  <si>
    <t>INE261F14889</t>
  </si>
  <si>
    <t>INE001A14OB2</t>
  </si>
  <si>
    <t>INE114A14CG7</t>
  </si>
  <si>
    <t>Larsen and Toubro Ltd.</t>
  </si>
  <si>
    <t>INE018A14DT1</t>
  </si>
  <si>
    <t>INE522D14DQ2</t>
  </si>
  <si>
    <t>Aditya Birla Nuvo Limited</t>
  </si>
  <si>
    <t>INE069A14GH2</t>
  </si>
  <si>
    <t>INE514E14JM3</t>
  </si>
  <si>
    <t>ONGC Manglore Petrochemicals Ltd.</t>
  </si>
  <si>
    <t>INE053T14014</t>
  </si>
  <si>
    <t>Tata Motors Finance Solutions Private Limited</t>
  </si>
  <si>
    <t>INE477S14041</t>
  </si>
  <si>
    <t>INE949L14614</t>
  </si>
  <si>
    <t>INE949L14622</t>
  </si>
  <si>
    <t>Sundaram Finance Ltd.</t>
  </si>
  <si>
    <t>INE660A14NP7</t>
  </si>
  <si>
    <t>Adani Port and Special Economic Zone Limited</t>
  </si>
  <si>
    <t>INE742F14474</t>
  </si>
  <si>
    <t>ECL Finance Limited</t>
  </si>
  <si>
    <t>INE804I14KW6</t>
  </si>
  <si>
    <t>INE053T14022</t>
  </si>
  <si>
    <t>Shapoorji Pallonji and Company Private Limited</t>
  </si>
  <si>
    <t>INE404K14AM3</t>
  </si>
  <si>
    <t>INE008A16XU3</t>
  </si>
  <si>
    <t>INE112A16HE0</t>
  </si>
  <si>
    <t>91 Days Treasury Bill 18/12/2015</t>
  </si>
  <si>
    <t>IN002015X258</t>
  </si>
  <si>
    <t>91 Days Treasury Bill 03/12/2015</t>
  </si>
  <si>
    <t>IN002015X233</t>
  </si>
  <si>
    <t>Term Deposits</t>
  </si>
  <si>
    <t>Bank</t>
  </si>
  <si>
    <t>Duration</t>
  </si>
  <si>
    <t>HDFC Bank Ltd.</t>
  </si>
  <si>
    <t>60 Days</t>
  </si>
  <si>
    <t>53 Days</t>
  </si>
  <si>
    <t>Portfolio of Kotak Medium Term Fund as on 31-Oct-2015</t>
  </si>
  <si>
    <t>INE414G07159</t>
  </si>
  <si>
    <t>Ashirvad Microfinance Private Limited</t>
  </si>
  <si>
    <t>INE516Q07093</t>
  </si>
  <si>
    <t>CARE A-</t>
  </si>
  <si>
    <t>INE804I07ZJ5</t>
  </si>
  <si>
    <t>CARE AA</t>
  </si>
  <si>
    <t>INE523E07AO3</t>
  </si>
  <si>
    <t>INE245A08042</t>
  </si>
  <si>
    <t>INE134E08GT3</t>
  </si>
  <si>
    <t>INE949L08145</t>
  </si>
  <si>
    <t>Reliance Ports And Terminals Limited</t>
  </si>
  <si>
    <t>INE941D07133</t>
  </si>
  <si>
    <t>INE138A08098</t>
  </si>
  <si>
    <t>INE923L07084</t>
  </si>
  <si>
    <t>INE923L07076</t>
  </si>
  <si>
    <t>INE138A07371</t>
  </si>
  <si>
    <t>Kotak Mahindra Investments Ltd.</t>
  </si>
  <si>
    <t>INE975F07DF4</t>
  </si>
  <si>
    <t>INE866I07578</t>
  </si>
  <si>
    <t>INE310L07464</t>
  </si>
  <si>
    <t>INE310L07456</t>
  </si>
  <si>
    <t>INE310L07449</t>
  </si>
  <si>
    <t>INE310L07431</t>
  </si>
  <si>
    <t>INE804I07UX7</t>
  </si>
  <si>
    <t>INE310L07639</t>
  </si>
  <si>
    <t>INE310L07AC5</t>
  </si>
  <si>
    <t>INE310L07993</t>
  </si>
  <si>
    <t>INE310L07AB7</t>
  </si>
  <si>
    <t>INE729R08049</t>
  </si>
  <si>
    <t>Intime Properties Ltd.</t>
  </si>
  <si>
    <t>INE425L07015</t>
  </si>
  <si>
    <t>Powergrid Vizag Transminssion Ltd.</t>
  </si>
  <si>
    <t>INE979S07016</t>
  </si>
  <si>
    <t>Aasan Developers and Constructions Private Limited</t>
  </si>
  <si>
    <t>INE081T08025</t>
  </si>
  <si>
    <t>364 Days Treasury Bill 04/08/2016</t>
  </si>
  <si>
    <t>IN002015Z105</t>
  </si>
  <si>
    <t>Portfolio of Kotak Quarterly Interval Plan - Series 2 as on 31-Oct-2015</t>
  </si>
  <si>
    <t>Portfolio of Kotak Quarterly Interval Plan - Series 3 as on 31-Oct-2015</t>
  </si>
  <si>
    <t>Portfolio of Kotak Quarterly Interval Plan - Series 4 as on 31-Oct-2015</t>
  </si>
  <si>
    <t>Portfolio of Kotak Quarterly Interval Plan - Series 5 as on 31-Oct-2015</t>
  </si>
  <si>
    <t>Portfolio of Kotak Quarterly Interval Plan - Series 6 as on 31-Oct-2015</t>
  </si>
  <si>
    <t>Average Maturity of the portfolio : 0.01 Years</t>
  </si>
  <si>
    <t>Portfolio of Kotak Quarterly Interval Plan - Series 7 as on 31-Oct-2015</t>
  </si>
  <si>
    <t>Portfolio of Kotak Quarterly Interval Plan - Series 8 as on 31-Oct-2015</t>
  </si>
  <si>
    <t>Portfolio of Kotak Quarterly Interval Plan - Series 9 as on 31-Oct-2015</t>
  </si>
  <si>
    <t>Portfolio of Kotak FMP Series 105 (370 Days) as on 31-Oct-2015</t>
  </si>
  <si>
    <t>INE134E08GB1</t>
  </si>
  <si>
    <t>INE296A07BM6</t>
  </si>
  <si>
    <t>INE033L07967</t>
  </si>
  <si>
    <t>INE115A07FM9</t>
  </si>
  <si>
    <t>INE756I07449</t>
  </si>
  <si>
    <t>State Bank of Hyderabad</t>
  </si>
  <si>
    <t>INE649A09035</t>
  </si>
  <si>
    <t>INE261F09HG4</t>
  </si>
  <si>
    <t>INE261F09GL6</t>
  </si>
  <si>
    <t>INE062A09130</t>
  </si>
  <si>
    <t>INE261F09GG6</t>
  </si>
  <si>
    <t>Power Grid Corporation of India Ltd.</t>
  </si>
  <si>
    <t>INE752E07DP9</t>
  </si>
  <si>
    <t>INE752E07JP6</t>
  </si>
  <si>
    <t>INE752E07HE4</t>
  </si>
  <si>
    <t>Indian Railway Finance Corporation Ltd.</t>
  </si>
  <si>
    <t>INE053F09GF9</t>
  </si>
  <si>
    <t>INE115A07AO6</t>
  </si>
  <si>
    <t>Average Maturity of the portfolio : 0.60 Years</t>
  </si>
  <si>
    <t>Portfolio of Kotak FMP Series 106 (370 Days) as on 31-Oct-2015</t>
  </si>
  <si>
    <t>Average Maturity of the portfolio : 0.62 Years</t>
  </si>
  <si>
    <t>Portfolio of Kotak FMP Series 107 as on 31-Oct-2015</t>
  </si>
  <si>
    <t>INE020B07IX0</t>
  </si>
  <si>
    <t>Portfolio of Kotak FMP Series 108 as on 31-Oct-2015</t>
  </si>
  <si>
    <t>INE310L07415</t>
  </si>
  <si>
    <t>IN2020070081</t>
  </si>
  <si>
    <t>Portfolio of Kotak FMP Series 109 as on 31-Oct-2015</t>
  </si>
  <si>
    <t>Portfolio of Kotak FMP Series 110 (370 Days) as on 31-Oct-2015</t>
  </si>
  <si>
    <t>Average Maturity of the portfolio : 0.63 Years</t>
  </si>
  <si>
    <t>Portfolio of Kotak FMP Series 111 as on 31-Oct-2015</t>
  </si>
  <si>
    <t>INE481G07117</t>
  </si>
  <si>
    <t>Portfolio of Kotak FMP Series 112 as on 31-Oct-2015</t>
  </si>
  <si>
    <t>INE134E08DP8</t>
  </si>
  <si>
    <t>Government Stock - 2016</t>
  </si>
  <si>
    <t>IN1920120020</t>
  </si>
  <si>
    <t>Portfolio of Kotak FMP Series 113 as on 31-Oct-2015</t>
  </si>
  <si>
    <t>INE115A07EG4</t>
  </si>
  <si>
    <t>INE020B08609</t>
  </si>
  <si>
    <t>INE134E08FV1</t>
  </si>
  <si>
    <t>Infrastructure Leasing &amp; Financial Services Limite</t>
  </si>
  <si>
    <t>INE871D07MY2</t>
  </si>
  <si>
    <t>National Housing Bank</t>
  </si>
  <si>
    <t>INE557F08ER1</t>
  </si>
  <si>
    <t>INE514E08CN8</t>
  </si>
  <si>
    <t>INE261F09HN0</t>
  </si>
  <si>
    <t>INE115A07EH2</t>
  </si>
  <si>
    <t>Portfolio of Kotak FMP Series 114 (370 Days) as on 31-Oct-2015</t>
  </si>
  <si>
    <t>Average Maturity of the portfolio : 0.69 Years</t>
  </si>
  <si>
    <t>Portfolio of Kotak FMP Series 115 (370 Days) as on 31-Oct-2015</t>
  </si>
  <si>
    <t>Average Maturity of the portfolio : 0.68 Years</t>
  </si>
  <si>
    <t>Portfolio of Kotak FMP Series 116 as on 31-Oct-2015</t>
  </si>
  <si>
    <t>INE134E08DT0</t>
  </si>
  <si>
    <t>INE020B07JA6</t>
  </si>
  <si>
    <t>INE001A07NA0</t>
  </si>
  <si>
    <t>Portfolio of Kotak FMP Series 117 as on 31-Oct-2015</t>
  </si>
  <si>
    <t>Portfolio of Kotak FMP Series 118 (370 Days) as on 31-Oct-2015</t>
  </si>
  <si>
    <t>Average Maturity of the portfolio : 0.73 Years</t>
  </si>
  <si>
    <t>Portfolio of Kotak FMP Series 119 (370 Days) as on 31-Oct-2015</t>
  </si>
  <si>
    <t>INE296A07DF6</t>
  </si>
  <si>
    <t>INE115A07EJ8</t>
  </si>
  <si>
    <t>INE001A07HG9</t>
  </si>
  <si>
    <t>IN1520120073</t>
  </si>
  <si>
    <t>Average Maturity of the portfolio : 0.77 Years</t>
  </si>
  <si>
    <t>Portfolio of Kotak FMP Series 122 as on 31-Oct-2015</t>
  </si>
  <si>
    <t>INE774D07KI5</t>
  </si>
  <si>
    <t>INE134E07398</t>
  </si>
  <si>
    <t>INE296A07DL4</t>
  </si>
  <si>
    <t>INE033L07AE9</t>
  </si>
  <si>
    <t>INE916DA7865</t>
  </si>
  <si>
    <t>Portfolio of Kotak FMP Series 124 as on 31-Oct-2015</t>
  </si>
  <si>
    <t>IN1520120081</t>
  </si>
  <si>
    <t>Portfolio of Kotak FMP Series 127 (730 Days) as on 31-Oct-2015</t>
  </si>
  <si>
    <t>Edelweiss Housing Finanance Limited</t>
  </si>
  <si>
    <t>INE530L07020</t>
  </si>
  <si>
    <t>CARE AA(SO)</t>
  </si>
  <si>
    <t>JM Financial Products Limited</t>
  </si>
  <si>
    <t>INE523H07189</t>
  </si>
  <si>
    <t>INE738C07028</t>
  </si>
  <si>
    <t>Raymond Ltd.</t>
  </si>
  <si>
    <t>INE301A08365</t>
  </si>
  <si>
    <t>Jyothy Laboratories Limited</t>
  </si>
  <si>
    <t>INE668F07012</t>
  </si>
  <si>
    <t>INE896L07090</t>
  </si>
  <si>
    <t>NHPC Limited</t>
  </si>
  <si>
    <t>INE848E07575</t>
  </si>
  <si>
    <t>INE310L07092</t>
  </si>
  <si>
    <t>Average Maturity of the portfolio : 0.05 Years</t>
  </si>
  <si>
    <t>Portfolio of Kotak FMP Series 128 (371 Days) as on 31-Oct-2015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</si>
  <si>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</si>
  <si>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</si>
  <si>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</si>
  <si>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</si>
  <si>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</si>
  <si>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</si>
  <si>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0.71 Years</t>
  </si>
  <si>
    <t>Portfolio of Kotak FMP Series 129 as on 31-Oct-2015</t>
  </si>
  <si>
    <t>INE310L07225</t>
  </si>
  <si>
    <t>INE134E08DZ7</t>
  </si>
  <si>
    <t>Portfolio of Kotak FMP Series 131 as on 31-Oct-2015</t>
  </si>
  <si>
    <t>INE532F07AN3</t>
  </si>
  <si>
    <t>INE530L07038</t>
  </si>
  <si>
    <t>INE866I07610</t>
  </si>
  <si>
    <t>INE301A08373</t>
  </si>
  <si>
    <t>INE668F07038</t>
  </si>
  <si>
    <t>Sahyadri Agencies Ltd</t>
  </si>
  <si>
    <t>INE811P07033</t>
  </si>
  <si>
    <t>BRICKWORK BWR A(SO)</t>
  </si>
  <si>
    <t>Portfolio of Kotak FMP Series 132 (546 Days) as on 31-Oct-2015</t>
  </si>
  <si>
    <t>INE296A08748</t>
  </si>
  <si>
    <t>INE306N07FU0</t>
  </si>
  <si>
    <t>INE001A07HP0</t>
  </si>
  <si>
    <t>INE310L07241</t>
  </si>
  <si>
    <t>INE033L07BZ2</t>
  </si>
  <si>
    <t>IN1920120038</t>
  </si>
  <si>
    <t>Portfolio of Kotak FMP Series 133 (524 Days) as on 31-Oct-2015</t>
  </si>
  <si>
    <t>INE115A07FG1</t>
  </si>
  <si>
    <t>INE752E07EY9</t>
  </si>
  <si>
    <t>INE752E07KB4</t>
  </si>
  <si>
    <t>INE310L07233</t>
  </si>
  <si>
    <t>INE310L07209</t>
  </si>
  <si>
    <t>INE310L07191</t>
  </si>
  <si>
    <t>INE310L07258</t>
  </si>
  <si>
    <t>Government Stock - 2017</t>
  </si>
  <si>
    <t>IN3320060020</t>
  </si>
  <si>
    <t>Average Maturity of the portfolio : 1.03 Years</t>
  </si>
  <si>
    <t>Portfolio of Kotak FMP Series 135 as on 31-Oct-2015</t>
  </si>
  <si>
    <t>INE866I07AB4</t>
  </si>
  <si>
    <t>India Infoline Housing Finance Ltd.</t>
  </si>
  <si>
    <t>INE477L07388</t>
  </si>
  <si>
    <t>INE752E07HQ8</t>
  </si>
  <si>
    <t>Aditya Birla Finance Ltd.</t>
  </si>
  <si>
    <t>INE860H07391</t>
  </si>
  <si>
    <t>FITCH AA+(IND)</t>
  </si>
  <si>
    <t>INE310L07167</t>
  </si>
  <si>
    <t>Portfolio of Kotak FMP Series 136 as on 31-Oct-2015</t>
  </si>
  <si>
    <t>INE020B08658</t>
  </si>
  <si>
    <t>INE134E08FC1</t>
  </si>
  <si>
    <t>INE774D07KZ9</t>
  </si>
  <si>
    <t>ICICI Home Finance Company Limited</t>
  </si>
  <si>
    <t>INE071G07173</t>
  </si>
  <si>
    <t>INE296A07FC8</t>
  </si>
  <si>
    <t>INE306N07EX7</t>
  </si>
  <si>
    <t>INE752E07FV2</t>
  </si>
  <si>
    <t>IN1920120053</t>
  </si>
  <si>
    <t>Portfolio of Kotak FMP Series 137 (371 Days) as on 31-Oct-2015</t>
  </si>
  <si>
    <t>Average Maturity of the portfolio : 0.99 Years</t>
  </si>
  <si>
    <t>Portfolio of Kotak FMP Series 140 (1095 Days) as on 31-Oct-2015</t>
  </si>
  <si>
    <t>Lands End Properties Private Limited</t>
  </si>
  <si>
    <t>INE776K07021</t>
  </si>
  <si>
    <t>CARE AA+(SO)</t>
  </si>
  <si>
    <t>Vizag General Cargo Berth Private Limited</t>
  </si>
  <si>
    <t>INE905O07010</t>
  </si>
  <si>
    <t>CRISIL AA(SO)</t>
  </si>
  <si>
    <t>INE001A07HU0</t>
  </si>
  <si>
    <t>INE804I07SG6</t>
  </si>
  <si>
    <t>INE134E08FR9</t>
  </si>
  <si>
    <t>Average Maturity of the portfolio : 0.85 Years</t>
  </si>
  <si>
    <t>Portfolio of Kotak FMP Series 141 as on 31-Oct-2015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</si>
  <si>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</si>
  <si>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</si>
  <si>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</si>
  <si>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</si>
  <si>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</si>
  <si>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</si>
  <si>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</si>
  <si>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</si>
  <si>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</si>
  <si>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</si>
  <si>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</si>
  <si>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</si>
  <si>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</si>
  <si>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Portfolio of Kotak FMP Series 142 as on 31-Oct-2015</t>
  </si>
  <si>
    <t>INE774D07LT0</t>
  </si>
  <si>
    <t>INE134E08HJ2</t>
  </si>
  <si>
    <t>INE523E07BI3</t>
  </si>
  <si>
    <t>INE033L07CT3</t>
  </si>
  <si>
    <t>INE020B07II1</t>
  </si>
  <si>
    <t>INE020B07IB6</t>
  </si>
  <si>
    <t>IN1320030068</t>
  </si>
  <si>
    <t>IN2720030062</t>
  </si>
  <si>
    <t>INE514E16AH7</t>
  </si>
  <si>
    <t>Portfolio of Kotak FMP Series 143 (370 Days) as on 31-Oct-2015</t>
  </si>
  <si>
    <t>INE115A07BV9</t>
  </si>
  <si>
    <t>Average Maturity of the portfolio : 0.91 Years</t>
  </si>
  <si>
    <t>Portfolio of Kotak FMP Series 145 (390 Days) as on 31-Oct-2015</t>
  </si>
  <si>
    <t>INE557F08EW1</t>
  </si>
  <si>
    <t>INE445L08185</t>
  </si>
  <si>
    <t>INE774D07LI3</t>
  </si>
  <si>
    <t>INE296A07GA0</t>
  </si>
  <si>
    <t>Sundaram BNP Paribas Home Finance Ltd</t>
  </si>
  <si>
    <t>INE667F07FJ4</t>
  </si>
  <si>
    <t>INE115A07DR3</t>
  </si>
  <si>
    <t>Tata Sons Ltd.</t>
  </si>
  <si>
    <t>INE895D08535</t>
  </si>
  <si>
    <t>IN1720120055</t>
  </si>
  <si>
    <t>IN1520130189</t>
  </si>
  <si>
    <t>Average Maturity of the portfolio : 2.28 Years</t>
  </si>
  <si>
    <t>Portfolio of Kotak FMP Series 146 as on 31-Oct-2015</t>
  </si>
  <si>
    <t>INE310L07340</t>
  </si>
  <si>
    <t>INE310L07332</t>
  </si>
  <si>
    <t>INE310L07357</t>
  </si>
  <si>
    <t>INE310L07373</t>
  </si>
  <si>
    <t>INE310L07365</t>
  </si>
  <si>
    <t>Portfolio of Kotak FMP Series 147 as on 31-Oct-2015</t>
  </si>
  <si>
    <t>INE033L07BW9</t>
  </si>
  <si>
    <t>Portfolio of Kotak FMP Series 148 (388 Days) as on 31-Oct-2015</t>
  </si>
  <si>
    <t>INE033L07BX7</t>
  </si>
  <si>
    <t>IN1720120071</t>
  </si>
  <si>
    <t>Average Maturity of the portfolio : 1.10 Years</t>
  </si>
  <si>
    <t>Portfolio of Kotak FMP Series 149 (386 Days) as on 31-Oct-2015</t>
  </si>
  <si>
    <t>Average Maturity of the portfolio : 1.33 Years</t>
  </si>
  <si>
    <t>Portfolio of Kotak FMP Series 150 as on 31-Oct-2015</t>
  </si>
  <si>
    <t>INE752E07GH9</t>
  </si>
  <si>
    <t>INE092T08832</t>
  </si>
  <si>
    <t>INE261F09CW2</t>
  </si>
  <si>
    <t>INE261F09HE9</t>
  </si>
  <si>
    <t>INE916DA7GR5</t>
  </si>
  <si>
    <t>Portfolio of Kotak FMP Series 151 as on 31-Oct-2015</t>
  </si>
  <si>
    <t>INE774D07MF7</t>
  </si>
  <si>
    <t>Portfolio of Kotak FMP Series 153 (790 Days) as on 31-Oct-2015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</si>
  <si>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</si>
  <si>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</si>
  <si>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</si>
  <si>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</si>
  <si>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</si>
  <si>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</si>
  <si>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</si>
  <si>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</si>
  <si>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</si>
  <si>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</si>
  <si>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INE705A16LH6</t>
  </si>
  <si>
    <t>Average Maturity of the portfolio : 0.37 Years</t>
  </si>
  <si>
    <t>Portfolio of Kotak FMP Series 154 (390 Days) as on 31-Oct-2015</t>
  </si>
  <si>
    <t>INE866I07AC2</t>
  </si>
  <si>
    <t>INE477L07396</t>
  </si>
  <si>
    <t>INE140A08SA3</t>
  </si>
  <si>
    <t>INE916DA7HQ5</t>
  </si>
  <si>
    <t>Average Maturity of the portfolio : 1.14 Years</t>
  </si>
  <si>
    <t>Portfolio of Kotak FMP Series 156 as on 31-Oct-2015</t>
  </si>
  <si>
    <t>INE572E09031</t>
  </si>
  <si>
    <t>Portfolio of Kotak FMP Series 157 as on 31-Oct-2015</t>
  </si>
  <si>
    <t>INE310L07266</t>
  </si>
  <si>
    <t>Portfolio of Kotak FMP Series 158 (370 Days) as on 31-Oct-2015</t>
  </si>
  <si>
    <t>INE774D07LR4</t>
  </si>
  <si>
    <t>INE033L07CG0</t>
  </si>
  <si>
    <t>INE916DA7HR3</t>
  </si>
  <si>
    <t>IN1720120063</t>
  </si>
  <si>
    <t>Average Maturity of the portfolio : 1.12 Years</t>
  </si>
  <si>
    <t>Portfolio of Kotak FMP Series 159 (370 Days) as on 31-Oct-2015</t>
  </si>
  <si>
    <t>INE053F07769</t>
  </si>
  <si>
    <t>IN1020060068</t>
  </si>
  <si>
    <t>Average Maturity of the portfolio : 1.07 Years</t>
  </si>
  <si>
    <t>Portfolio of Kotak FMP Series 160 as on 31-Oct-2015</t>
  </si>
  <si>
    <t>INE660A07KQ5</t>
  </si>
  <si>
    <t>INE134E08ED2</t>
  </si>
  <si>
    <t>INE752E07FK5</t>
  </si>
  <si>
    <t>INE514E08357</t>
  </si>
  <si>
    <t>INE895D07420</t>
  </si>
  <si>
    <t>Portfolio of Kotak FMP Series 161 as on 31-Oct-2015</t>
  </si>
  <si>
    <t>Portfolio of Kotak FMP Series 162 as on 31-Oct-2015</t>
  </si>
  <si>
    <t>INE310L07274</t>
  </si>
  <si>
    <t>Portfolio of Kotak FMP Series 163 as on 31-Oct-2015</t>
  </si>
  <si>
    <t>INE114A07836</t>
  </si>
  <si>
    <t>INE296A07CN2</t>
  </si>
  <si>
    <t>INE115A07FR8</t>
  </si>
  <si>
    <t>INE660A07LR1</t>
  </si>
  <si>
    <t>INE916DA7FF2</t>
  </si>
  <si>
    <t>INE752E07IN3</t>
  </si>
  <si>
    <t>Portfolio of Kotak FMP Series 171 as on 31-Oct-2015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</si>
  <si>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</si>
  <si>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</si>
  <si>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</si>
  <si>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</si>
  <si>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</si>
  <si>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</si>
  <si>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</si>
  <si>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Portfolio of Kotak FMP Series 172 as on 31-Oct-2015</t>
  </si>
  <si>
    <t>INE811K07034</t>
  </si>
  <si>
    <t>INE477L07313</t>
  </si>
  <si>
    <t>INE522D07438</t>
  </si>
  <si>
    <t>INE081T08017</t>
  </si>
  <si>
    <t>INP1KTPL1910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</si>
  <si>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</si>
  <si>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</si>
  <si>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</si>
  <si>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</si>
  <si>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</si>
  <si>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</si>
  <si>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</si>
  <si>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</si>
  <si>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</si>
  <si>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</si>
  <si>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Portfolio of Kotak FMP Series 175 as on 31-Oct-2015</t>
  </si>
  <si>
    <t>INE296A07HA8</t>
  </si>
  <si>
    <t>INE261F08493</t>
  </si>
  <si>
    <t>INE523E07CO9</t>
  </si>
  <si>
    <t>INE114A07901</t>
  </si>
  <si>
    <t>INE261F08469</t>
  </si>
  <si>
    <t>INE310L07399</t>
  </si>
  <si>
    <t>INE310L07381</t>
  </si>
  <si>
    <t>Portfolio of Kotak FMP Series 176 as on 31-Oct-2015</t>
  </si>
  <si>
    <t>INE115A07GQ8</t>
  </si>
  <si>
    <t>INE752E07LA4</t>
  </si>
  <si>
    <t>INE296A07HJ9</t>
  </si>
  <si>
    <t>INE115A07EB5</t>
  </si>
  <si>
    <t>Portfolio of Kotak FMP Series 178 as on 31-Oct-2015</t>
  </si>
  <si>
    <t>INE774D07NK5</t>
  </si>
  <si>
    <t>INE033L07DS3</t>
  </si>
  <si>
    <t>INE523E07CX0</t>
  </si>
  <si>
    <t>INE756I07597</t>
  </si>
  <si>
    <t>INE310L07423</t>
  </si>
  <si>
    <t>IN3320080028</t>
  </si>
  <si>
    <t>Portfolio of Kotak FMP Series 179 as on 31-Oct-2015</t>
  </si>
  <si>
    <t>INE071G08650</t>
  </si>
  <si>
    <t>INE114A07919</t>
  </si>
  <si>
    <t>Portfolio of Kotak FMP Series 180 as on 31-Oct-2015</t>
  </si>
  <si>
    <t>INE115A07HY0</t>
  </si>
  <si>
    <t>Portfolio of Kotak Sensex ETF as on 31-Oct-2015</t>
  </si>
  <si>
    <t>Infosys Ltd.</t>
  </si>
  <si>
    <t>INE009A01021</t>
  </si>
  <si>
    <t>Software</t>
  </si>
  <si>
    <t>INE040A01026</t>
  </si>
  <si>
    <t>Banks</t>
  </si>
  <si>
    <t>INE001A01036</t>
  </si>
  <si>
    <t>Finance</t>
  </si>
  <si>
    <t>ITC Ltd.</t>
  </si>
  <si>
    <t>INE154A01025</t>
  </si>
  <si>
    <t>Consumer Non Durables</t>
  </si>
  <si>
    <t>ICICI Bank Ltd.</t>
  </si>
  <si>
    <t>INE090A01021</t>
  </si>
  <si>
    <t>Reliance Industries Ltd.</t>
  </si>
  <si>
    <t>INE002A01018</t>
  </si>
  <si>
    <t>Petroleum Products</t>
  </si>
  <si>
    <t>Tata Consultancy Services Ltd.</t>
  </si>
  <si>
    <t>INE467B01029</t>
  </si>
  <si>
    <t>INE018A01030</t>
  </si>
  <si>
    <t>Construction Project</t>
  </si>
  <si>
    <t>Sun Pharmaceutical Industries Ltd.</t>
  </si>
  <si>
    <t>INE044A01036</t>
  </si>
  <si>
    <t>Pharmaceuticals</t>
  </si>
  <si>
    <t>INE238A01034</t>
  </si>
  <si>
    <t>INE062A01020</t>
  </si>
  <si>
    <t>INE155A01022</t>
  </si>
  <si>
    <t>Auto</t>
  </si>
  <si>
    <t>Maruti Suzuki India Limited</t>
  </si>
  <si>
    <t>INE585B01010</t>
  </si>
  <si>
    <t>Hindustan Unilever Ltd.</t>
  </si>
  <si>
    <t>INE030A01027</t>
  </si>
  <si>
    <t>Dr.Reddy's  Laboratories Ltd.</t>
  </si>
  <si>
    <t>INE089A01023</t>
  </si>
  <si>
    <t>Mahindra &amp; Mahindra Ltd.</t>
  </si>
  <si>
    <t>INE101A01026</t>
  </si>
  <si>
    <t>Bharti Airtel Ltd.</t>
  </si>
  <si>
    <t>INE397D01024</t>
  </si>
  <si>
    <t>Telecom - Services</t>
  </si>
  <si>
    <t>Lupin Ltd.</t>
  </si>
  <si>
    <t>INE326A01037</t>
  </si>
  <si>
    <t>Oil And Natural Gas Corporation Ltd.</t>
  </si>
  <si>
    <t>INE213A01029</t>
  </si>
  <si>
    <t>Oil</t>
  </si>
  <si>
    <t>Coal India Limited</t>
  </si>
  <si>
    <t>INE522F01014</t>
  </si>
  <si>
    <t>Minerals/Mining</t>
  </si>
  <si>
    <t>Wipro Ltd.</t>
  </si>
  <si>
    <t>INE075A01022</t>
  </si>
  <si>
    <t>Cipla Ltd.</t>
  </si>
  <si>
    <t>INE059A01026</t>
  </si>
  <si>
    <t>Bajaj Auto Ltd.</t>
  </si>
  <si>
    <t>INE917I01010</t>
  </si>
  <si>
    <t>Hero MotoCorp Ltd.</t>
  </si>
  <si>
    <t>INE158A01026</t>
  </si>
  <si>
    <t>National Thermal Power Corporation Ltd.</t>
  </si>
  <si>
    <t>INE733E01010</t>
  </si>
  <si>
    <t>Power</t>
  </si>
  <si>
    <t>Bharat Heavy Electricals Ltd.</t>
  </si>
  <si>
    <t>INE257A01026</t>
  </si>
  <si>
    <t>Industrial Capital Goods</t>
  </si>
  <si>
    <t>Tata Steel Limited</t>
  </si>
  <si>
    <t>INE081A01012</t>
  </si>
  <si>
    <t>Ferrous Metals</t>
  </si>
  <si>
    <t>GAIL (India) Ltd.</t>
  </si>
  <si>
    <t>INE129A01019</t>
  </si>
  <si>
    <t>Gas</t>
  </si>
  <si>
    <t>INE205A01025</t>
  </si>
  <si>
    <t>Hindalco Industries Ltd.</t>
  </si>
  <si>
    <t>INE038A01020</t>
  </si>
  <si>
    <t>Non - Ferrous Metals</t>
  </si>
  <si>
    <t>Portfolio of Kotak Mahindra Balance Unit Scheme 99 as on 31-Oct-2015</t>
  </si>
  <si>
    <t>Industry / Rating</t>
  </si>
  <si>
    <t>The Ramco Cements Ltd</t>
  </si>
  <si>
    <t>INE331A01037</t>
  </si>
  <si>
    <t>Cement</t>
  </si>
  <si>
    <t>IndusInd Bank Ltd.</t>
  </si>
  <si>
    <t>INE095A01012</t>
  </si>
  <si>
    <t>INE481G01011</t>
  </si>
  <si>
    <t>HCL Technologies Ltd.</t>
  </si>
  <si>
    <t>INE860A01027</t>
  </si>
  <si>
    <t>Finolex Cables Ltd.</t>
  </si>
  <si>
    <t>INE235A01022</t>
  </si>
  <si>
    <t>Industrial Products</t>
  </si>
  <si>
    <t>Solar Industries India Limited</t>
  </si>
  <si>
    <t>INE343H01011</t>
  </si>
  <si>
    <t>Chemicals</t>
  </si>
  <si>
    <t>Container Corporation of India Ltd.</t>
  </si>
  <si>
    <t>INE111A01017</t>
  </si>
  <si>
    <t>Transportation</t>
  </si>
  <si>
    <t>Jubilant Foodworks Limited</t>
  </si>
  <si>
    <t>INE797F01012</t>
  </si>
  <si>
    <t>INE092T01019</t>
  </si>
  <si>
    <t>BANKING and FINANCE</t>
  </si>
  <si>
    <t>PNC INFRATECH</t>
  </si>
  <si>
    <t>INE195J01011</t>
  </si>
  <si>
    <t>UPL Ltd</t>
  </si>
  <si>
    <t>INE628A01036</t>
  </si>
  <si>
    <t>Pesticides</t>
  </si>
  <si>
    <t>JK Cement Ltd.</t>
  </si>
  <si>
    <t>INE823G01014</t>
  </si>
  <si>
    <t>Va Tech Wabag Limited</t>
  </si>
  <si>
    <t>INE956G01038</t>
  </si>
  <si>
    <t>Engineering Services</t>
  </si>
  <si>
    <t>Supreme Industries Limited</t>
  </si>
  <si>
    <t>INE195A01028</t>
  </si>
  <si>
    <t>Ramkrishna Forgings Ltd.</t>
  </si>
  <si>
    <t>INE399G01015</t>
  </si>
  <si>
    <t>Voltas Ltd.</t>
  </si>
  <si>
    <t>INE226A01021</t>
  </si>
  <si>
    <t>IDFC Limited</t>
  </si>
  <si>
    <t>INE043D01016</t>
  </si>
  <si>
    <t>Navkar Corporation Limited</t>
  </si>
  <si>
    <t>INE278M01019</t>
  </si>
  <si>
    <t>MBL Infrastructure Limited</t>
  </si>
  <si>
    <t>INE912H01013</t>
  </si>
  <si>
    <t>Construction</t>
  </si>
  <si>
    <t>Ahluwalia Contracts (India) Ltd.</t>
  </si>
  <si>
    <t>INE758C01029</t>
  </si>
  <si>
    <t>Britannia Industries Ltd.</t>
  </si>
  <si>
    <t>INE216A01022</t>
  </si>
  <si>
    <t>Bank Of Baroda</t>
  </si>
  <si>
    <t>INE028A01039</t>
  </si>
  <si>
    <t>Colgate- Palmolive (India) Ltd.</t>
  </si>
  <si>
    <t>INE259A01022</t>
  </si>
  <si>
    <t>Hindustan Petroleum Corporation Ltd.</t>
  </si>
  <si>
    <t>INE094A01015</t>
  </si>
  <si>
    <t>Amara Raja Batteries Ltd.</t>
  </si>
  <si>
    <t>INE885A01032</t>
  </si>
  <si>
    <t>Auto Ancillaries</t>
  </si>
  <si>
    <t>SRF Ltd.</t>
  </si>
  <si>
    <t>INE647A01010</t>
  </si>
  <si>
    <t>Textile Products</t>
  </si>
  <si>
    <t>Bharat Forge Ltd.</t>
  </si>
  <si>
    <t>INE465A01025</t>
  </si>
  <si>
    <t>Federal Bank Ltd.</t>
  </si>
  <si>
    <t>INE171A01029</t>
  </si>
  <si>
    <t>Cadila Healthcare Ltd.</t>
  </si>
  <si>
    <t>INE010B01027</t>
  </si>
  <si>
    <t>D.B. Corp Limited</t>
  </si>
  <si>
    <t>INE950I01011</t>
  </si>
  <si>
    <t>Media and Entertainment</t>
  </si>
  <si>
    <t>Cairn India Limited</t>
  </si>
  <si>
    <t>INE910H01017</t>
  </si>
  <si>
    <t>Tech Mahindra Ltd.</t>
  </si>
  <si>
    <t>INE669C01036</t>
  </si>
  <si>
    <t>IN9155A01020</t>
  </si>
  <si>
    <t>Gujarat State Petronet Ltd.</t>
  </si>
  <si>
    <t>INE246F01010</t>
  </si>
  <si>
    <t>INE774D01024</t>
  </si>
  <si>
    <t>YES Bank Ltd.</t>
  </si>
  <si>
    <t>INE528G01019</t>
  </si>
  <si>
    <t>INE742F01042</t>
  </si>
  <si>
    <t>Power Mech Projects Ltd</t>
  </si>
  <si>
    <t>INE211R01019</t>
  </si>
  <si>
    <t>Idea Cellular Ltd.</t>
  </si>
  <si>
    <t>INE669E01016</t>
  </si>
  <si>
    <t>Hindustan Zinc Ltd</t>
  </si>
  <si>
    <t>INE267A01025</t>
  </si>
  <si>
    <t>CCD</t>
  </si>
  <si>
    <t>The Indian Hotels Company Ltd.</t>
  </si>
  <si>
    <t>INE053A08081</t>
  </si>
  <si>
    <t>Hotels</t>
  </si>
  <si>
    <t>Warrants</t>
  </si>
  <si>
    <t>INE001A13031</t>
  </si>
  <si>
    <t>INE020B08641</t>
  </si>
  <si>
    <t>Standard Chartered Bank Ltd</t>
  </si>
  <si>
    <t>9 Days</t>
  </si>
  <si>
    <t>Total value of illiquid equity shares and percentage to Net Assets : Nil</t>
  </si>
  <si>
    <t>Portfolio Turnover Ratio  : 168.48%</t>
  </si>
  <si>
    <t>Portfolio of KOTAK BANKING ETF as on 31-Oct-2015</t>
  </si>
  <si>
    <t>Kotak Mahindra Bank Ltd.</t>
  </si>
  <si>
    <t>INE237A01028</t>
  </si>
  <si>
    <t>Punjab National Bank</t>
  </si>
  <si>
    <t>INE160A01022</t>
  </si>
  <si>
    <t>Canara Bank</t>
  </si>
  <si>
    <t>INE476A01014</t>
  </si>
  <si>
    <t>INE084A01016</t>
  </si>
  <si>
    <t>Portfolio of Kotak PSU Bank ETF as on 31-Oct-2015</t>
  </si>
  <si>
    <t>Union Bank of India</t>
  </si>
  <si>
    <t>INE692A01016</t>
  </si>
  <si>
    <t>IDBI Bank Ltd</t>
  </si>
  <si>
    <t>INE008A01015</t>
  </si>
  <si>
    <t>Syndicate Bank</t>
  </si>
  <si>
    <t>INE667A01018</t>
  </si>
  <si>
    <t>Allahabad Bank</t>
  </si>
  <si>
    <t>INE428A01015</t>
  </si>
  <si>
    <t>Oriental Bank of Commerce</t>
  </si>
  <si>
    <t>INE141A01014</t>
  </si>
  <si>
    <t>Andhra Bank</t>
  </si>
  <si>
    <t>INE434A01013</t>
  </si>
  <si>
    <t>INE565A01014</t>
  </si>
  <si>
    <t>Portfolio of Kotak Classic Equity Scheme as on 31-Oct-2015</t>
  </si>
  <si>
    <t>Bharat Petroleum Corporation  Ltd.</t>
  </si>
  <si>
    <t>INE029A01011</t>
  </si>
  <si>
    <t>Zee Entertainment Enterprises Ltd</t>
  </si>
  <si>
    <t>INE256A01028</t>
  </si>
  <si>
    <t>Bosch Limited</t>
  </si>
  <si>
    <t>INE323A01026</t>
  </si>
  <si>
    <t>Bajaj Finserv Ltd.</t>
  </si>
  <si>
    <t>INE918I01018</t>
  </si>
  <si>
    <t>INE296A01016</t>
  </si>
  <si>
    <t>Asian Paints(India) Ltd.</t>
  </si>
  <si>
    <t>INE021A01026</t>
  </si>
  <si>
    <t>Cummins India Ltd.</t>
  </si>
  <si>
    <t>INE298A01020</t>
  </si>
  <si>
    <t>Dish TV India Ltd.</t>
  </si>
  <si>
    <t>INE836F01026</t>
  </si>
  <si>
    <t>Ashok Leyland Ltd.</t>
  </si>
  <si>
    <t>INE208A01029</t>
  </si>
  <si>
    <t>Emami Ltd.</t>
  </si>
  <si>
    <t>INE548C01032</t>
  </si>
  <si>
    <t>Sun Pharma Advance Research Co.Ltd</t>
  </si>
  <si>
    <t>INE232I01014</t>
  </si>
  <si>
    <t>Aurobindo Pharma Ltd.</t>
  </si>
  <si>
    <t>INE406A01037</t>
  </si>
  <si>
    <t>Bharti Infratel Ltd.</t>
  </si>
  <si>
    <t>INE121J01017</t>
  </si>
  <si>
    <t>Telecom -  Equipment &amp; Accessories</t>
  </si>
  <si>
    <t>Oracle Financial Services Software Ltd</t>
  </si>
  <si>
    <t>INE881D01027</t>
  </si>
  <si>
    <t>Grasim Industries Ltd.</t>
  </si>
  <si>
    <t>INE047A01013</t>
  </si>
  <si>
    <t>Motherson Sumi Systems Ltd.</t>
  </si>
  <si>
    <t>INE775A01035</t>
  </si>
  <si>
    <t>INE069A01017</t>
  </si>
  <si>
    <t>Services</t>
  </si>
  <si>
    <t>Divis Laboratories Ltd.</t>
  </si>
  <si>
    <t>INE361B01024</t>
  </si>
  <si>
    <t>Preference Shares</t>
  </si>
  <si>
    <t>Portfolio Turnover Ratio  : 151.36%</t>
  </si>
  <si>
    <t>Portfolio of Kotak Capital Protection Oriented Scheme Series 1 as on 31-Oct-2015</t>
  </si>
  <si>
    <t>INE721A01013</t>
  </si>
  <si>
    <t>INE752E01010</t>
  </si>
  <si>
    <t>INE756I07670</t>
  </si>
  <si>
    <t>INE774D07NP4</t>
  </si>
  <si>
    <t>Portfolio of Kotak Equity Arbitrage Fund as on 31-Oct-2015</t>
  </si>
  <si>
    <t>Eicher Motors Ltd.</t>
  </si>
  <si>
    <t>INE066A01013</t>
  </si>
  <si>
    <t>INE020B01018</t>
  </si>
  <si>
    <t>JSW Steel Ltd.</t>
  </si>
  <si>
    <t>INE019A01020</t>
  </si>
  <si>
    <t>INE013A01015</t>
  </si>
  <si>
    <t>SKS Microfinance Limited</t>
  </si>
  <si>
    <t>INE180K01011</t>
  </si>
  <si>
    <t>Sun TV Network Limited</t>
  </si>
  <si>
    <t>INE424H01027</t>
  </si>
  <si>
    <t>Tata Global Beverages Limited</t>
  </si>
  <si>
    <t>INE192A01025</t>
  </si>
  <si>
    <t>Ambuja Cements Ltd.</t>
  </si>
  <si>
    <t>INE079A01024</t>
  </si>
  <si>
    <t>Wockhardt Ltd.</t>
  </si>
  <si>
    <t>INE049B01025</t>
  </si>
  <si>
    <t>INE814H01011</t>
  </si>
  <si>
    <t>INE134E01011</t>
  </si>
  <si>
    <t>Tata Communications Ltd</t>
  </si>
  <si>
    <t>INE151A01013</t>
  </si>
  <si>
    <t>Indian Oil Corporation Ltd.</t>
  </si>
  <si>
    <t>INE242A01010</t>
  </si>
  <si>
    <t>Century Textiles &amp; Industries Ltd.</t>
  </si>
  <si>
    <t>INE055A01016</t>
  </si>
  <si>
    <t>INE202B01012</t>
  </si>
  <si>
    <t>Tata Chemicals Ltd.</t>
  </si>
  <si>
    <t>INE092A01019</t>
  </si>
  <si>
    <t>Glenmark Pharmaceuticals Ltd</t>
  </si>
  <si>
    <t>INE935A01035</t>
  </si>
  <si>
    <t>Jindal Steel &amp; Power Ltd</t>
  </si>
  <si>
    <t>INE749A01030</t>
  </si>
  <si>
    <t>Indiabulls Housing Finance Limited</t>
  </si>
  <si>
    <t>INE148I01020</t>
  </si>
  <si>
    <t>INE115A01026</t>
  </si>
  <si>
    <t>Reliance Power Ltd.</t>
  </si>
  <si>
    <t>INE614G01033</t>
  </si>
  <si>
    <t>IFCI Ltd.</t>
  </si>
  <si>
    <t>INE039A01010</t>
  </si>
  <si>
    <t>Ajanta Pharma Ltd.</t>
  </si>
  <si>
    <t>INE031B01049</t>
  </si>
  <si>
    <t>Jain Irrigation Systems Ltd.</t>
  </si>
  <si>
    <t>INE175A01038</t>
  </si>
  <si>
    <t>Castrol (India) Ltd.</t>
  </si>
  <si>
    <t>INE172A01027</t>
  </si>
  <si>
    <t>TV18 Broadcast Ltd</t>
  </si>
  <si>
    <t>INE886H01027</t>
  </si>
  <si>
    <t>Biocon Ltd.</t>
  </si>
  <si>
    <t>INE376G01013</t>
  </si>
  <si>
    <t>CESC Ltd.</t>
  </si>
  <si>
    <t>INE486A01013</t>
  </si>
  <si>
    <t>Pidilite Industries Ltd.</t>
  </si>
  <si>
    <t>INE318A01026</t>
  </si>
  <si>
    <t>INE245A01021</t>
  </si>
  <si>
    <t>L&amp;T Finance Holdings Ltd</t>
  </si>
  <si>
    <t>INE498L01015</t>
  </si>
  <si>
    <t>Indiabulls Real Estate Ltd</t>
  </si>
  <si>
    <t>INE069I01010</t>
  </si>
  <si>
    <t>NCC Limited</t>
  </si>
  <si>
    <t>INE868B01028</t>
  </si>
  <si>
    <t>Karnataka Bank Ltd</t>
  </si>
  <si>
    <t>INE614B01018</t>
  </si>
  <si>
    <t>Adani Enterprises Ltd</t>
  </si>
  <si>
    <t>INE423A01024</t>
  </si>
  <si>
    <t>Trading</t>
  </si>
  <si>
    <t>MindTree Ltd.</t>
  </si>
  <si>
    <t>INE018I01017</t>
  </si>
  <si>
    <t>India Cements Ltd.</t>
  </si>
  <si>
    <t>INE383A01012</t>
  </si>
  <si>
    <t>Dabur India Ltd.</t>
  </si>
  <si>
    <t>INE016A01026</t>
  </si>
  <si>
    <t>Housing Development and Infrastructure Limited</t>
  </si>
  <si>
    <t>INE191I01012</t>
  </si>
  <si>
    <t>Siemens Ltd.</t>
  </si>
  <si>
    <t>INE003A01024</t>
  </si>
  <si>
    <t>IRB Infrastructure Developers Ltd</t>
  </si>
  <si>
    <t>INE821I01014</t>
  </si>
  <si>
    <t>Unitech Ltd.</t>
  </si>
  <si>
    <t>INE694A01020</t>
  </si>
  <si>
    <t>(PTC India Limited)</t>
  </si>
  <si>
    <t>INE877F01012</t>
  </si>
  <si>
    <t>GMR Infrastructure Ltd.</t>
  </si>
  <si>
    <t>INE776C01039</t>
  </si>
  <si>
    <t>INE848E01016</t>
  </si>
  <si>
    <t>MRF Ltd.</t>
  </si>
  <si>
    <t>INE883A01011</t>
  </si>
  <si>
    <t>INE683A01023</t>
  </si>
  <si>
    <t>BEML Limited</t>
  </si>
  <si>
    <t>INE258A01016</t>
  </si>
  <si>
    <t>Engineers India Ltd</t>
  </si>
  <si>
    <t>INE510A01028</t>
  </si>
  <si>
    <t>Apollo Hospitals Enterprise Ltd.</t>
  </si>
  <si>
    <t>INE437A01024</t>
  </si>
  <si>
    <t>Healthcare Services</t>
  </si>
  <si>
    <t>Apollo Tyres Ltd.</t>
  </si>
  <si>
    <t>INE438A01022</t>
  </si>
  <si>
    <t>Havells India Ltd.</t>
  </si>
  <si>
    <t>INE176B01034</t>
  </si>
  <si>
    <t>Consumer Durables</t>
  </si>
  <si>
    <t>Indraprastha Gas Ltd.</t>
  </si>
  <si>
    <t>INE203G01019</t>
  </si>
  <si>
    <t>Reliance Infrastructure Ltd</t>
  </si>
  <si>
    <t>INE036A01016</t>
  </si>
  <si>
    <t>Strides Arcolab Ltd.</t>
  </si>
  <si>
    <t>INE939A01011</t>
  </si>
  <si>
    <t>CEAT Ltd.</t>
  </si>
  <si>
    <t>INE482A01020</t>
  </si>
  <si>
    <t>Marico Ltd.</t>
  </si>
  <si>
    <t>INE196A01026</t>
  </si>
  <si>
    <t>JSW Energy Ltd.</t>
  </si>
  <si>
    <t>INE121E01018</t>
  </si>
  <si>
    <t>ACC Ltd.</t>
  </si>
  <si>
    <t>INE012A01025</t>
  </si>
  <si>
    <t>Page Industries Ltd</t>
  </si>
  <si>
    <t>INE761H01022</t>
  </si>
  <si>
    <t>Jaiprakash Associates Ltd</t>
  </si>
  <si>
    <t>INE455F01025</t>
  </si>
  <si>
    <t>Hedging Positions through Futures</t>
  </si>
  <si>
    <t>Mutual Fund Units</t>
  </si>
  <si>
    <t>Kotak Liquid Plan A-Direct Growth</t>
  </si>
  <si>
    <t>INF174K01NE8</t>
  </si>
  <si>
    <t>Kotak Quarterly Interval Plan Series 6-Direct Growth</t>
  </si>
  <si>
    <t>INF174K01BX3</t>
  </si>
  <si>
    <t>Term Deposits (Placed as margin)</t>
  </si>
  <si>
    <t>299 Days</t>
  </si>
  <si>
    <t>248 Days</t>
  </si>
  <si>
    <t>138 Days</t>
  </si>
  <si>
    <t>139 Days</t>
  </si>
  <si>
    <t>304 Days</t>
  </si>
  <si>
    <t>305 Days</t>
  </si>
  <si>
    <t>298 Days</t>
  </si>
  <si>
    <t>307 Days</t>
  </si>
  <si>
    <t>192 Days</t>
  </si>
  <si>
    <t>258 Days</t>
  </si>
  <si>
    <t>262 Days</t>
  </si>
  <si>
    <t>263 Days</t>
  </si>
  <si>
    <t>261 Days</t>
  </si>
  <si>
    <t>268 Days</t>
  </si>
  <si>
    <t>265 Days</t>
  </si>
  <si>
    <t>264 Days</t>
  </si>
  <si>
    <t>370 Days</t>
  </si>
  <si>
    <t>373 Days</t>
  </si>
  <si>
    <t>372 Days</t>
  </si>
  <si>
    <t>380 Days</t>
  </si>
  <si>
    <t>279 Days</t>
  </si>
  <si>
    <t>278 Days</t>
  </si>
  <si>
    <t>283 Days</t>
  </si>
  <si>
    <t>277 Days</t>
  </si>
  <si>
    <t>285 Days</t>
  </si>
  <si>
    <t>282 Days</t>
  </si>
  <si>
    <t>284 Days</t>
  </si>
  <si>
    <t>312 Days</t>
  </si>
  <si>
    <t>313 Days</t>
  </si>
  <si>
    <t>314 Days</t>
  </si>
  <si>
    <t>317 Days</t>
  </si>
  <si>
    <t>318 Days</t>
  </si>
  <si>
    <t>319 Days</t>
  </si>
  <si>
    <t>320 Days</t>
  </si>
  <si>
    <t>321 Days</t>
  </si>
  <si>
    <t>324 Days</t>
  </si>
  <si>
    <t>325 Days</t>
  </si>
  <si>
    <t>326 Days</t>
  </si>
  <si>
    <t>328 Days</t>
  </si>
  <si>
    <t>331 Days</t>
  </si>
  <si>
    <t>332 Days</t>
  </si>
  <si>
    <t>333 Days</t>
  </si>
  <si>
    <t>334 Days</t>
  </si>
  <si>
    <t>338 Days</t>
  </si>
  <si>
    <t>340 Days</t>
  </si>
  <si>
    <t>341 Days</t>
  </si>
  <si>
    <t>346 Days</t>
  </si>
  <si>
    <t>348 Days</t>
  </si>
  <si>
    <t>349 Days</t>
  </si>
  <si>
    <t>179 Days</t>
  </si>
  <si>
    <t>201 Days</t>
  </si>
  <si>
    <t>206 Days</t>
  </si>
  <si>
    <t>208 Days</t>
  </si>
  <si>
    <t>209 Days</t>
  </si>
  <si>
    <t>212 Days</t>
  </si>
  <si>
    <t>219 Days</t>
  </si>
  <si>
    <t>220 Days</t>
  </si>
  <si>
    <t>221 Days</t>
  </si>
  <si>
    <t>222 Days</t>
  </si>
  <si>
    <t>228 Days</t>
  </si>
  <si>
    <t>229 Days</t>
  </si>
  <si>
    <t>230 Days</t>
  </si>
  <si>
    <t>233 Days</t>
  </si>
  <si>
    <t>234 Days</t>
  </si>
  <si>
    <t>235 Days</t>
  </si>
  <si>
    <t>269 Days</t>
  </si>
  <si>
    <t>272 Days</t>
  </si>
  <si>
    <t>275 Days</t>
  </si>
  <si>
    <t>276 Days</t>
  </si>
  <si>
    <t>216 Days</t>
  </si>
  <si>
    <t>271 Days</t>
  </si>
  <si>
    <t>290 Days</t>
  </si>
  <si>
    <t>296 Days</t>
  </si>
  <si>
    <t>303 Days</t>
  </si>
  <si>
    <t>227 Days</t>
  </si>
  <si>
    <t>311 Days</t>
  </si>
  <si>
    <t>198 Days</t>
  </si>
  <si>
    <t>243 Days</t>
  </si>
  <si>
    <t>247 Days</t>
  </si>
  <si>
    <t>255 Days</t>
  </si>
  <si>
    <t>226 Days</t>
  </si>
  <si>
    <t>236 Days</t>
  </si>
  <si>
    <t>237 Days</t>
  </si>
  <si>
    <t>241 Days</t>
  </si>
  <si>
    <t>242 Days</t>
  </si>
  <si>
    <t>223 Days</t>
  </si>
  <si>
    <t>145 Days</t>
  </si>
  <si>
    <t>150 Days</t>
  </si>
  <si>
    <t>205 Days</t>
  </si>
  <si>
    <t>199 Days</t>
  </si>
  <si>
    <t>306 Days</t>
  </si>
  <si>
    <t>371 Days</t>
  </si>
  <si>
    <t>37 Days</t>
  </si>
  <si>
    <t>297 Days</t>
  </si>
  <si>
    <t>217 Days</t>
  </si>
  <si>
    <t>45 Days</t>
  </si>
  <si>
    <t>200 Days</t>
  </si>
  <si>
    <t>202 Days</t>
  </si>
  <si>
    <t>337 Days</t>
  </si>
  <si>
    <t>250 Days</t>
  </si>
  <si>
    <t>368 Days</t>
  </si>
  <si>
    <t>292 Days</t>
  </si>
  <si>
    <t>135 Days</t>
  </si>
  <si>
    <t>136 Days</t>
  </si>
  <si>
    <t>137 Days</t>
  </si>
  <si>
    <t>142 Days</t>
  </si>
  <si>
    <t>164 Days</t>
  </si>
  <si>
    <t>143 Days</t>
  </si>
  <si>
    <t>166 Days</t>
  </si>
  <si>
    <t>165 Days</t>
  </si>
  <si>
    <t>167 Days</t>
  </si>
  <si>
    <t>171 Days</t>
  </si>
  <si>
    <t>172 Days</t>
  </si>
  <si>
    <t>173 Days</t>
  </si>
  <si>
    <t>291 Days</t>
  </si>
  <si>
    <t>300 Days</t>
  </si>
  <si>
    <t>352 Days</t>
  </si>
  <si>
    <t>353 Days</t>
  </si>
  <si>
    <t>354 Days</t>
  </si>
  <si>
    <t>355 Days</t>
  </si>
  <si>
    <t>356 Days</t>
  </si>
  <si>
    <t>359 Days</t>
  </si>
  <si>
    <t>360 Days</t>
  </si>
  <si>
    <t>361 Days</t>
  </si>
  <si>
    <t>366 Days</t>
  </si>
  <si>
    <t>367 Days</t>
  </si>
  <si>
    <t>369 Days</t>
  </si>
  <si>
    <t>177 Days</t>
  </si>
  <si>
    <t>178 Days</t>
  </si>
  <si>
    <t>180 Days</t>
  </si>
  <si>
    <t>181 Days</t>
  </si>
  <si>
    <t>207 Days</t>
  </si>
  <si>
    <t>244 Days</t>
  </si>
  <si>
    <t>249 Days</t>
  </si>
  <si>
    <t>251 Days</t>
  </si>
  <si>
    <t>254 Days</t>
  </si>
  <si>
    <t>256 Days</t>
  </si>
  <si>
    <t>257 Days</t>
  </si>
  <si>
    <t>131 Days</t>
  </si>
  <si>
    <t>93 Days</t>
  </si>
  <si>
    <t>100 Days</t>
  </si>
  <si>
    <t>95 Days</t>
  </si>
  <si>
    <t>Portfolio Turnover Ratio  : 345.94%</t>
  </si>
  <si>
    <t>Portfolio of Kotak Tax Saver Scheme as on 31-Oct-2015</t>
  </si>
  <si>
    <t>Shree Cement Ltd.</t>
  </si>
  <si>
    <t>INE070A01015</t>
  </si>
  <si>
    <t>Whirlpool of India Ltd.</t>
  </si>
  <si>
    <t>INE716A01013</t>
  </si>
  <si>
    <t>SKF India Ltd</t>
  </si>
  <si>
    <t>INE640A01023</t>
  </si>
  <si>
    <t>Techno Electric &amp; Engineering Co Ltd.</t>
  </si>
  <si>
    <t>INE286K01024</t>
  </si>
  <si>
    <t>Max India Ltd.</t>
  </si>
  <si>
    <t>INE180A01020</t>
  </si>
  <si>
    <t>Blue Dart Express Ltd</t>
  </si>
  <si>
    <t>INE233B01017</t>
  </si>
  <si>
    <t>Arvind Ltd</t>
  </si>
  <si>
    <t>INE034A01011</t>
  </si>
  <si>
    <t>Multi Commodity Exchange of India Limited</t>
  </si>
  <si>
    <t>INE745G01035</t>
  </si>
  <si>
    <t>Navneet Education Ltd</t>
  </si>
  <si>
    <t>INE060A01024</t>
  </si>
  <si>
    <t>AIA Engineering Limited</t>
  </si>
  <si>
    <t>INE212H01026</t>
  </si>
  <si>
    <t>Thermax Ltd.</t>
  </si>
  <si>
    <t>INE152A01029</t>
  </si>
  <si>
    <t>Texmaco Rail &amp; Engineering Ltd.</t>
  </si>
  <si>
    <t>INE621L01012</t>
  </si>
  <si>
    <t>Hawkins Cooker Ltd</t>
  </si>
  <si>
    <t>INE979B01015</t>
  </si>
  <si>
    <t>Household Appliances</t>
  </si>
  <si>
    <t>INE439L01019</t>
  </si>
  <si>
    <t>Kewal Kiran Clothing Limited</t>
  </si>
  <si>
    <t>INE401H01017</t>
  </si>
  <si>
    <t>KSB Pumps Ltd.</t>
  </si>
  <si>
    <t>INE999A01015</t>
  </si>
  <si>
    <t>INE256A04014</t>
  </si>
  <si>
    <t>INE233B08087</t>
  </si>
  <si>
    <t>INE233B08095</t>
  </si>
  <si>
    <t>INE233B08103</t>
  </si>
  <si>
    <t>Portfolio Turnover Ratio  : 51.01%</t>
  </si>
  <si>
    <t>Portfolio of Kotak Emerging Equity Scheme as on 31-Oct-2015</t>
  </si>
  <si>
    <t>V-Guard Industries Ltd.</t>
  </si>
  <si>
    <t>INE951I01019</t>
  </si>
  <si>
    <t>Shriram City Union Finance Ltd.</t>
  </si>
  <si>
    <t>INE722A01011</t>
  </si>
  <si>
    <t>Persistent Systems Limited</t>
  </si>
  <si>
    <t>INE262H01013</t>
  </si>
  <si>
    <t>Fag Bearings India Ltd.</t>
  </si>
  <si>
    <t>INE513A01014</t>
  </si>
  <si>
    <t>PVR LTD.</t>
  </si>
  <si>
    <t>INE191H01014</t>
  </si>
  <si>
    <t>Torrent Pharmaceuticals Ltd.</t>
  </si>
  <si>
    <t>INE685A01028</t>
  </si>
  <si>
    <t>Finolex Industries Ltd.</t>
  </si>
  <si>
    <t>INE183A01016</t>
  </si>
  <si>
    <t>D-Link (India) Ltd</t>
  </si>
  <si>
    <t>INE250K01012</t>
  </si>
  <si>
    <t>Hardware</t>
  </si>
  <si>
    <t>KPIT Technologies LImited</t>
  </si>
  <si>
    <t>INE836A01035</t>
  </si>
  <si>
    <t>Jk Lakshmi Cement Ltd.</t>
  </si>
  <si>
    <t>INE786A01032</t>
  </si>
  <si>
    <t>Pennar Engineered Building Systems Limited</t>
  </si>
  <si>
    <t>INE455O01019</t>
  </si>
  <si>
    <t>Greaves Cotton Ltd.</t>
  </si>
  <si>
    <t>INE224A01026</t>
  </si>
  <si>
    <t>Oberoi Realty Limited</t>
  </si>
  <si>
    <t>INE093I01010</t>
  </si>
  <si>
    <t>IFB Industries Ltd.</t>
  </si>
  <si>
    <t>INE559A01017</t>
  </si>
  <si>
    <t>Carborundum Universal Ltd.</t>
  </si>
  <si>
    <t>INE120A01034</t>
  </si>
  <si>
    <t>WPIL Ltd</t>
  </si>
  <si>
    <t>INE765D01014</t>
  </si>
  <si>
    <t>Atul Ltd.</t>
  </si>
  <si>
    <t>INE100A01010</t>
  </si>
  <si>
    <t>Zuari Agro Chemicals Ltd</t>
  </si>
  <si>
    <t>INE840M01016</t>
  </si>
  <si>
    <t>Fertilisers</t>
  </si>
  <si>
    <t>Kirloskar Brothers Ltd</t>
  </si>
  <si>
    <t>INE732A01036</t>
  </si>
  <si>
    <t>Marksans Pharma Ltd</t>
  </si>
  <si>
    <t>INE750C01026</t>
  </si>
  <si>
    <t>Maharashtra Seamless Ltd.</t>
  </si>
  <si>
    <t>INE271B01025</t>
  </si>
  <si>
    <t>Coromandel International Limited</t>
  </si>
  <si>
    <t>INE169A01031</t>
  </si>
  <si>
    <t>GMM Pfaudler Ltd.</t>
  </si>
  <si>
    <t>INE541A01023</t>
  </si>
  <si>
    <t>Engineering</t>
  </si>
  <si>
    <t>WABCO India Ltd.</t>
  </si>
  <si>
    <t>INE342J01019</t>
  </si>
  <si>
    <t>National Buildings Construction Corporation Limite</t>
  </si>
  <si>
    <t>INE095N01015</t>
  </si>
  <si>
    <t>Alembic Pharmaceuticals Ltd.</t>
  </si>
  <si>
    <t>INE901L01018</t>
  </si>
  <si>
    <t>Portfolio Turnover Ratio  : 90.89%</t>
  </si>
  <si>
    <t>Portfolio of Kotak Asset Allocator Fund as on 31-Oct-2015</t>
  </si>
  <si>
    <t>Kotak Select Focus Fund Direct Growth</t>
  </si>
  <si>
    <t>INF174K01LS2</t>
  </si>
  <si>
    <t>Equity Scheme</t>
  </si>
  <si>
    <t>Debt Scheme</t>
  </si>
  <si>
    <t>Kotak Mahindra Bond Plan-A Direct Growth</t>
  </si>
  <si>
    <t>INF174K01JC0</t>
  </si>
  <si>
    <t>Kotak Floater Long Term Direct Growth</t>
  </si>
  <si>
    <t>INF174K01JP2</t>
  </si>
  <si>
    <t>Portfolio Turnover Ratio  : 0%</t>
  </si>
  <si>
    <t>Portfolio of Kotak Global Emerging Market Fund as on 31-Oct-2015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</si>
  <si>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</si>
  <si>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</si>
  <si>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</si>
  <si>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</si>
  <si>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</si>
  <si>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31-Oct-2015</t>
  </si>
  <si>
    <t>Exchange Traded Funds</t>
  </si>
  <si>
    <t>Kotak Mahindra Mutual Fund</t>
  </si>
  <si>
    <t>INF373I01049</t>
  </si>
  <si>
    <t>Mutual Fund</t>
  </si>
  <si>
    <t>Portfolio of Kotak Hybrid Fixed Term Plan-Series 2 as on 31-Oct-2015</t>
  </si>
  <si>
    <t>NMDC Ltd.</t>
  </si>
  <si>
    <t>INE584A01023</t>
  </si>
  <si>
    <t>DLF Limited</t>
  </si>
  <si>
    <t>INE271C01023</t>
  </si>
  <si>
    <t>INE909H07AY6</t>
  </si>
  <si>
    <t>INE001A07ME4</t>
  </si>
  <si>
    <t>INE752E07JC4</t>
  </si>
  <si>
    <t>INE916DA7BS4</t>
  </si>
  <si>
    <t>INE020B07CQ7</t>
  </si>
  <si>
    <t>Portfolio of Kotak India Growth Fund Series I as on 31-Oct-2015</t>
  </si>
  <si>
    <t>Kajaria Ceramics Ltd.</t>
  </si>
  <si>
    <t>INE217B01028</t>
  </si>
  <si>
    <t>25 Days</t>
  </si>
  <si>
    <t>Portfolio Turnover Ratio  : 41.24%</t>
  </si>
  <si>
    <t>Portfolio of Kotak Mahindra 50 Unit Scheme as on 31-Oct-2015</t>
  </si>
  <si>
    <t>Bharat Electronics Ltd.</t>
  </si>
  <si>
    <t>INE263A01016</t>
  </si>
  <si>
    <t>Alstom India Limited</t>
  </si>
  <si>
    <t>INE878A01011</t>
  </si>
  <si>
    <t>Sanofi India Ltd.</t>
  </si>
  <si>
    <t>INE058A01010</t>
  </si>
  <si>
    <t>61 Days</t>
  </si>
  <si>
    <t>Portfolio Turnover Ratio  : 99.9%</t>
  </si>
  <si>
    <t>Portfolio of Kotak Infrastructure and Ecocnomic Reform Fund as on 31-Oct-2015</t>
  </si>
  <si>
    <t>Kirloskar Oil Engines Ltd.</t>
  </si>
  <si>
    <t>INE146L01010</t>
  </si>
  <si>
    <t>Gateway Distriparks Ltd.</t>
  </si>
  <si>
    <t>INE852F01015</t>
  </si>
  <si>
    <t>Portfolio Turnover Ratio  : 71.71%</t>
  </si>
  <si>
    <t>Portfolio of Kotak Monthly Income Plan as on 31-Oct-2015</t>
  </si>
  <si>
    <t>TVS Motor Company Ltd.</t>
  </si>
  <si>
    <t>INE494B01023</t>
  </si>
  <si>
    <t>HSIL Ltd.</t>
  </si>
  <si>
    <t>INE415A01038</t>
  </si>
  <si>
    <t>Portfolio of Kotak Opportunities as on 31-Oct-2015</t>
  </si>
  <si>
    <t>Petronet LNG Ltd.</t>
  </si>
  <si>
    <t>INE347G01014</t>
  </si>
  <si>
    <t>INE811K01011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</si>
  <si>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</si>
  <si>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</si>
  <si>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</si>
  <si>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</si>
  <si>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</si>
  <si>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</si>
  <si>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83 Days</t>
  </si>
  <si>
    <t>86 Days</t>
  </si>
  <si>
    <t>Portfolio Turnover Ratio  : 59.61%</t>
  </si>
  <si>
    <t>Portfolio of Kotak Equity Savings Fund as on 31-Oct-2015</t>
  </si>
  <si>
    <t>Shasun Pharmaceuticals Ltd.</t>
  </si>
  <si>
    <t>INE317A01028</t>
  </si>
  <si>
    <t>Chennai Super Kings Cricket Ltd</t>
  </si>
  <si>
    <t>INE852S01026</t>
  </si>
  <si>
    <t>347 Days</t>
  </si>
  <si>
    <t>Portfolio Turnover Ratio  : 286.96%</t>
  </si>
  <si>
    <t>Portfolio of Kotak US Equity Fund as on 31-Oct-2015</t>
  </si>
  <si>
    <t>Pinebridge US Large Cap Research Enhance Fund</t>
  </si>
  <si>
    <t>IE00BBHX5L44</t>
  </si>
  <si>
    <t>Portfolio of Kotak World Gold Fund as on 31-Oct-2015</t>
  </si>
  <si>
    <t>Falcon Gold Equity ASIA</t>
  </si>
  <si>
    <t>CH0124247401</t>
  </si>
  <si>
    <t>Overseas Mutual Fund</t>
  </si>
  <si>
    <t>Portfolio of Kotak Multi Asset Allocation Fund as on 31-Oct-2015</t>
  </si>
  <si>
    <t>Other than Hedging Positions through Futures</t>
  </si>
  <si>
    <t>Kotak Gold ETF</t>
  </si>
  <si>
    <t>INE038A07274</t>
  </si>
  <si>
    <t>Portfolio of Kotak Midcap Scheme as on 31-Oct-2015</t>
  </si>
  <si>
    <t>Kansai Nerolac Paints Ltd</t>
  </si>
  <si>
    <t>INE531A01024</t>
  </si>
  <si>
    <t>NIIT Technologies Ltd.</t>
  </si>
  <si>
    <t>INE591G01017</t>
  </si>
  <si>
    <t>Tube Investments Of India Ltd.</t>
  </si>
  <si>
    <t>INE149A01025</t>
  </si>
  <si>
    <t>INOX WIND LIMITED</t>
  </si>
  <si>
    <t>INE066P01011</t>
  </si>
  <si>
    <t>Portfolio Turnover Ratio  : 82.03%</t>
  </si>
  <si>
    <t>Portfolio of Kotak Nifty ETF as on 31-Oct-2015</t>
  </si>
  <si>
    <t>Portfolio of Kotak Select Focus Fund as on 31-Oct-2015</t>
  </si>
  <si>
    <t>Godrej Consumer Products Ltd.</t>
  </si>
  <si>
    <t>INE102D01028</t>
  </si>
  <si>
    <t>Kec International Ltd.</t>
  </si>
  <si>
    <t>INE389H01022</t>
  </si>
  <si>
    <t>Bayer Crop Science Ltd</t>
  </si>
  <si>
    <t>INE462A01022</t>
  </si>
  <si>
    <t>Pneumatic Holdings Ltd</t>
  </si>
  <si>
    <t>INE096T01010</t>
  </si>
  <si>
    <t>47 Days</t>
  </si>
  <si>
    <t>44 Days</t>
  </si>
  <si>
    <t>30 Days</t>
  </si>
  <si>
    <t>33 Days</t>
  </si>
  <si>
    <t>41 Days</t>
  </si>
  <si>
    <t>Portfolio Turnover Ratio  : 81.96%</t>
  </si>
  <si>
    <t>Average Maturity of the portfolio : 12.18 Years</t>
  </si>
  <si>
    <t>Average Maturity of the portfolio : 14.68 Years</t>
  </si>
  <si>
    <t>Average Maturity of the portfolio : 0.90 Years</t>
  </si>
  <si>
    <t>Average Maturity of the portfolio : 1.99 Years</t>
  </si>
  <si>
    <t>Average Maturity of the portfolio : 2.05 Years</t>
  </si>
  <si>
    <t>Average Maturity of the portfolio : 1.97 Years</t>
  </si>
  <si>
    <t>Average Maturity of the portfolio : 2.31 Years</t>
  </si>
  <si>
    <t>Average Maturity of the portfolio : 2.42 Years</t>
  </si>
  <si>
    <t>Average Maturity of the portfolio : 2.26 Years</t>
  </si>
  <si>
    <t>Average Maturity of the portfolio : 1.80 Years</t>
  </si>
  <si>
    <t>Average Maturity of the portfolio : 2.08 Years</t>
  </si>
  <si>
    <t>Average Maturity of the portfolio : 1.63 Years</t>
  </si>
  <si>
    <t>Average Maturity of the portfolio : 1.06 Years</t>
  </si>
  <si>
    <t>Average Maturity of the portfolio : 0.92 Years</t>
  </si>
  <si>
    <t>Average Maturity of the portfolio : 1.26 Years</t>
  </si>
  <si>
    <t>Average Maturity of the portfolio : 1.11 Years</t>
  </si>
  <si>
    <t>Average Maturity of the portfolio : 1.32 Years</t>
  </si>
  <si>
    <t>Average Maturity of the portfolio : 1.30 Years</t>
  </si>
  <si>
    <t>Average Maturity of the portfolio : 2.29 Years</t>
  </si>
  <si>
    <t>Average Maturity of the portfolio : 2.03 Years</t>
  </si>
  <si>
    <t>Average Maturity of the portfolio : 1.31 Years</t>
  </si>
  <si>
    <t>Average Maturity of the portfolio : 1.17 Years</t>
  </si>
  <si>
    <t>Average Maturity of the portfolio : 0.97 Years</t>
  </si>
  <si>
    <t>Average Maturity of the portfolio : 0.64 Years</t>
  </si>
  <si>
    <t>Average Maturity of the portfolio : 0.81 Years</t>
  </si>
  <si>
    <t>Average Maturity of the portfolio : 0.82 Years</t>
  </si>
  <si>
    <t>Average Maturity of the portfolio : 0.17 Years</t>
  </si>
  <si>
    <t>Average Maturity of the portfolio : 0.74 Years</t>
  </si>
  <si>
    <t>Average Maturity of the portfolio : 0.65 Years</t>
  </si>
  <si>
    <t>Average Maturity of the portfolio : 3.27 Years</t>
  </si>
  <si>
    <t>Average Maturity of the portfolio : 0.16 Years</t>
  </si>
  <si>
    <t>Average Maturity of the portfolio : 0.53 Years</t>
  </si>
  <si>
    <t>Average Maturity of the portfolio : 1.92 Years</t>
  </si>
  <si>
    <t>Average Maturity of the portfolio : 2.33 Years</t>
  </si>
  <si>
    <t>Average Maturity of the portfolio : 3.40 Years</t>
  </si>
  <si>
    <t>Average Maturity of the portfolio : 17.94 Years</t>
  </si>
  <si>
    <t>Common Notes to Portfolio:</t>
  </si>
  <si>
    <t>1) Face Value per unit: Rs. 10 (For Kotak Liquid, Kotak Floater Short Term Kotak Corporate Bond and Kotak Low Duration: Rs.1000 )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</si>
  <si>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</si>
  <si>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</si>
  <si>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</si>
  <si>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</si>
  <si>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</si>
  <si>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</si>
  <si>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</si>
  <si>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</si>
  <si>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</si>
  <si>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</si>
  <si>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</si>
  <si>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</si>
  <si>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</si>
  <si>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</si>
  <si>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SCHEME </t>
  </si>
  <si>
    <t>NAV From 30/09/2015</t>
  </si>
  <si>
    <t>NAV To 31/10/2015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</si>
  <si>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</si>
  <si>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</si>
  <si>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</si>
  <si>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</si>
  <si>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</si>
  <si>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</si>
  <si>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</si>
  <si>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</si>
  <si>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</si>
  <si>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</si>
  <si>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</si>
  <si>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</si>
  <si>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</si>
  <si>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</si>
  <si>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</si>
  <si>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</si>
  <si>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</si>
  <si>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</si>
  <si>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</si>
  <si>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</si>
  <si>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</si>
  <si>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</si>
  <si>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</si>
  <si>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</si>
  <si>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</si>
  <si>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</si>
  <si>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</si>
  <si>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</si>
  <si>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</si>
  <si>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</si>
  <si>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</si>
  <si>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</si>
  <si>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</si>
  <si>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</si>
  <si>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</si>
  <si>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</si>
  <si>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</si>
  <si>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</si>
  <si>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</si>
  <si>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</si>
  <si>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</si>
  <si>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</si>
  <si>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</si>
  <si>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</si>
  <si>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</si>
  <si>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</si>
  <si>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</si>
  <si>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</si>
  <si>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</si>
  <si>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</si>
  <si>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</si>
  <si>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</si>
  <si>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</si>
  <si>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</si>
  <si>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</si>
  <si>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</si>
  <si>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</si>
  <si>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</si>
  <si>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</si>
  <si>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</si>
  <si>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</si>
  <si>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</si>
  <si>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</si>
  <si>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</si>
  <si>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</si>
  <si>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</si>
  <si>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</si>
  <si>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</si>
  <si>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</si>
  <si>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</si>
  <si>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</si>
  <si>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</si>
  <si>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</si>
  <si>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</si>
  <si>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</si>
  <si>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</si>
  <si>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</si>
  <si>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</si>
  <si>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</si>
  <si>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</si>
  <si>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</si>
  <si>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</si>
  <si>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</si>
  <si>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</si>
  <si>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</si>
  <si>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</si>
  <si>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</si>
  <si>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</si>
  <si>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</si>
  <si>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</si>
  <si>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</si>
  <si>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</si>
  <si>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</si>
  <si>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</si>
  <si>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</si>
  <si>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</si>
  <si>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</si>
  <si>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</si>
  <si>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</si>
  <si>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</si>
  <si>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</si>
  <si>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</si>
  <si>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</si>
  <si>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</si>
  <si>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</si>
  <si>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</si>
  <si>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</si>
  <si>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</si>
  <si>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</si>
  <si>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</si>
  <si>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</si>
  <si>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</si>
  <si>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</si>
  <si>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</si>
  <si>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</si>
  <si>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</si>
  <si>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</si>
  <si>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</si>
  <si>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</si>
  <si>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</si>
  <si>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</si>
  <si>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</si>
  <si>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</si>
  <si>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</si>
  <si>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</si>
  <si>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</si>
  <si>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</si>
  <si>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</si>
  <si>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</si>
  <si>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</si>
  <si>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</si>
  <si>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</si>
  <si>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</si>
  <si>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</si>
  <si>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</si>
  <si>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</si>
  <si>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</si>
  <si>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</si>
  <si>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</si>
  <si>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</si>
  <si>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</si>
  <si>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5-Direct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</si>
  <si>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</si>
  <si>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</si>
  <si>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</si>
  <si>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</si>
  <si>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</si>
  <si>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</si>
  <si>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8 Dividend</t>
  </si>
  <si>
    <t xml:space="preserve"> Quarterly Interval Plan Series 8 Growth</t>
  </si>
  <si>
    <t xml:space="preserve"> Quarterly Interval Plan Series 8-Direct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</si>
  <si>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</si>
  <si>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</si>
  <si>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</si>
  <si>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</si>
  <si>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</si>
  <si>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</si>
  <si>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</si>
  <si>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</si>
  <si>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</si>
  <si>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</si>
  <si>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</si>
  <si>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</si>
  <si>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</si>
  <si>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</si>
  <si>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</si>
  <si>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</si>
  <si>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</si>
  <si>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</si>
  <si>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</si>
  <si>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</si>
  <si>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</si>
  <si>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</si>
  <si>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</si>
  <si>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</si>
  <si>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</si>
  <si>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</si>
  <si>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</si>
  <si>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</si>
  <si>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</si>
  <si>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</si>
  <si>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</si>
  <si>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</si>
  <si>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</si>
  <si>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</si>
  <si>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</si>
  <si>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</si>
  <si>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</si>
  <si>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</si>
  <si>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</si>
  <si>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</si>
  <si>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</si>
  <si>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</si>
  <si>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</si>
  <si>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</si>
  <si>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</si>
  <si>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</si>
  <si>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</si>
  <si>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</si>
  <si>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</si>
  <si>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</si>
  <si>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</si>
  <si>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</si>
  <si>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</si>
  <si>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</si>
  <si>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</si>
  <si>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</si>
  <si>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</si>
  <si>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</si>
  <si>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</si>
  <si>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</si>
  <si>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</si>
  <si>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</si>
  <si>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</si>
  <si>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</si>
  <si>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</si>
  <si>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</si>
  <si>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</si>
  <si>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</si>
  <si>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</si>
  <si>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</si>
  <si>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</si>
  <si>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</si>
  <si>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</si>
  <si>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</si>
  <si>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</si>
  <si>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</si>
  <si>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</si>
  <si>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</si>
  <si>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</si>
  <si>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</si>
  <si>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</si>
  <si>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</si>
  <si>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</si>
  <si>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</si>
  <si>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</si>
  <si>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</si>
  <si>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</si>
  <si>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</si>
  <si>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</si>
  <si>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</si>
  <si>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</si>
  <si>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</si>
  <si>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</si>
  <si>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</si>
  <si>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</si>
  <si>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</si>
  <si>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</si>
  <si>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</si>
  <si>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</si>
  <si>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</si>
  <si>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</si>
  <si>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</si>
  <si>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</si>
  <si>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</si>
  <si>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</si>
  <si>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</si>
  <si>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</si>
  <si>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</si>
  <si>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</si>
  <si>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</si>
  <si>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</si>
  <si>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</si>
  <si>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</si>
  <si>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</si>
  <si>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</si>
  <si>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</si>
  <si>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</si>
  <si>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</si>
  <si>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</si>
  <si>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</si>
  <si>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</si>
  <si>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</si>
  <si>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</si>
  <si>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</si>
  <si>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</si>
  <si>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</si>
  <si>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</si>
  <si>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</si>
  <si>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</si>
  <si>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</si>
  <si>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</si>
  <si>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</si>
  <si>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</si>
  <si>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</si>
  <si>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</si>
  <si>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</si>
  <si>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</si>
  <si>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</si>
  <si>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</si>
  <si>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</si>
  <si>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</si>
  <si>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</si>
  <si>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</si>
  <si>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</si>
  <si>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</si>
  <si>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</si>
  <si>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</si>
  <si>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</si>
  <si>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</si>
  <si>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</si>
  <si>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 Direct Dividend</t>
  </si>
  <si>
    <t xml:space="preserve"> FMP Series 179 Direct  Direct Growth</t>
  </si>
  <si>
    <t xml:space="preserve"> FMP Series 179 Dividend</t>
  </si>
  <si>
    <t xml:space="preserve"> FMP Series 179 Growth</t>
  </si>
  <si>
    <t xml:space="preserve"> FMP Series 180 Dividend</t>
  </si>
  <si>
    <t>NA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</si>
  <si>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</si>
  <si>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</si>
  <si>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</si>
  <si>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</si>
  <si>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</si>
  <si>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</si>
  <si>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</si>
  <si>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</si>
  <si>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</si>
  <si>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</si>
  <si>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</si>
  <si>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</si>
  <si>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</si>
  <si>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</si>
  <si>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</si>
  <si>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</si>
  <si>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</si>
  <si>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</si>
  <si>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</si>
  <si>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</si>
  <si>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</si>
  <si>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</si>
  <si>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</si>
  <si>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</si>
  <si>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</si>
  <si>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</si>
  <si>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</si>
  <si>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</si>
  <si>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</si>
  <si>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</si>
  <si>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</si>
  <si>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</si>
  <si>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</si>
  <si>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</si>
  <si>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</si>
  <si>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</si>
  <si>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</si>
  <si>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</si>
  <si>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</si>
  <si>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</si>
  <si>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</si>
  <si>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</si>
  <si>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</si>
  <si>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</si>
  <si>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</si>
  <si>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</si>
  <si>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</si>
  <si>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</si>
  <si>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</si>
  <si>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</si>
  <si>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</si>
  <si>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</si>
  <si>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</si>
  <si>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</si>
  <si>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</si>
  <si>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</si>
  <si>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</si>
  <si>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</si>
  <si>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</si>
  <si>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</si>
  <si>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</si>
  <si>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</si>
  <si>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</si>
  <si>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</si>
  <si>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</si>
  <si>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</si>
  <si>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</si>
  <si>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</si>
  <si>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</si>
  <si>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</si>
  <si>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</si>
  <si>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</si>
  <si>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</si>
  <si>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</si>
  <si>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</si>
  <si>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</si>
  <si>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</si>
  <si>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</si>
  <si>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</si>
  <si>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</si>
  <si>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</si>
  <si>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</si>
  <si>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</si>
  <si>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Dividend(s) declared during the month period under Dividend Option :</t>
  </si>
  <si>
    <t>Annexure B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</si>
  <si>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</si>
  <si>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</si>
  <si>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</si>
  <si>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</si>
  <si>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</si>
  <si>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</si>
  <si>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</si>
  <si>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</si>
  <si>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Direct-Daily Dividend</t>
  </si>
  <si>
    <t>Daily Dividend</t>
  </si>
  <si>
    <t>Kotak Flexi Debt Regular Plan</t>
  </si>
  <si>
    <t>Weekly Dividend</t>
  </si>
  <si>
    <t>Kotak-Banking and PSU Debt Fund</t>
  </si>
  <si>
    <t>Direct-Daily Direct Div Reinvestment</t>
  </si>
  <si>
    <t>Equity Saving Fund</t>
  </si>
  <si>
    <t>Monthly Dividend</t>
  </si>
  <si>
    <t>Daily Dividend Reinvestment</t>
  </si>
  <si>
    <t>Kotak-50</t>
  </si>
  <si>
    <t>Direct-Dividend</t>
  </si>
  <si>
    <t>Kotak-Bond Plan A</t>
  </si>
  <si>
    <t>Direct-Quarterly  Dividend</t>
  </si>
  <si>
    <t>Kotak-Gilt Investment  Regular Plan</t>
  </si>
  <si>
    <t>Dividend</t>
  </si>
  <si>
    <t>Kotak-Bond Short Term</t>
  </si>
  <si>
    <t>Direct-Half Yearly Dividend Direct</t>
  </si>
  <si>
    <t>Low Duration Fund</t>
  </si>
  <si>
    <t>Standard Weekly Dividend</t>
  </si>
  <si>
    <t>Direct-Direct Monthly Dividend</t>
  </si>
  <si>
    <t>Kotak Equity Arbitrage Fund</t>
  </si>
  <si>
    <t>Direct-Weekly Dividend</t>
  </si>
  <si>
    <t>Kotak-Treasury Advantage Fund</t>
  </si>
  <si>
    <t>Direct-Monthly Dividend</t>
  </si>
  <si>
    <t>Kotak Equity Arbitrage Fund Bimonthly</t>
  </si>
  <si>
    <t>Quarterly Dividend</t>
  </si>
  <si>
    <t>Multi Asset Allocation Fund</t>
  </si>
  <si>
    <t>Kotak-Liquid Regular</t>
  </si>
  <si>
    <t>Kotak-Monthly Income Plan</t>
  </si>
  <si>
    <t>Kotak Flexi Debt Plan A</t>
  </si>
  <si>
    <t xml:space="preserve">Quarterly Dividend </t>
  </si>
  <si>
    <t>Quarterly Interval Plan-Series 5</t>
  </si>
  <si>
    <t>Corporate Bond Fund</t>
  </si>
  <si>
    <t>Retail Weekly Dividend</t>
  </si>
  <si>
    <t>Quaterly Dividend</t>
  </si>
  <si>
    <t>Quarterly Interval Plan-Series I</t>
  </si>
  <si>
    <t>Standard Monthly Dividend</t>
  </si>
  <si>
    <t>Kotak-Liquid Plan A</t>
  </si>
  <si>
    <t>Quarterly Interval Plan-Series 6</t>
  </si>
  <si>
    <t>Income Opportunities Fund</t>
  </si>
  <si>
    <t>Quarterly Interval Plan Series 7</t>
  </si>
  <si>
    <t>Quarterly Interval Plan Series 9</t>
  </si>
  <si>
    <t>Standard Daily Dividend</t>
  </si>
  <si>
    <t>Kotak-Gilt Investment Provident Fund and Trust Plan</t>
  </si>
  <si>
    <t>Retail Monthly Dividend</t>
  </si>
  <si>
    <t>DIVIDEND</t>
  </si>
  <si>
    <t>Kotak-Bond Deposit</t>
  </si>
  <si>
    <t>Deposit Dividend</t>
  </si>
  <si>
    <t>Direct Quaterly Dividend</t>
  </si>
  <si>
    <t>Direct Monthly Dividend</t>
  </si>
  <si>
    <t>Direct-Quarterly Dividend</t>
  </si>
  <si>
    <t>FMP Series 154</t>
  </si>
  <si>
    <t>Infr. and Economic Reform.</t>
  </si>
  <si>
    <t>Standard Dividend</t>
  </si>
  <si>
    <t>Medium Term Fund</t>
  </si>
  <si>
    <t>Quarterly Interval Plan-Series III</t>
  </si>
  <si>
    <t>Direct Quarterly Dividend</t>
  </si>
  <si>
    <t xml:space="preserve">Direct-Quarterly Dividend </t>
  </si>
  <si>
    <t>Quarterly Interval Plan-Series IV</t>
  </si>
  <si>
    <t>Kotak-Balance</t>
  </si>
  <si>
    <t>Quarterly Interval Plan Series 8</t>
  </si>
  <si>
    <t>Quarterly Interval Plan Series 10</t>
  </si>
  <si>
    <t>Kotak-Opportunities</t>
  </si>
  <si>
    <t>Kotak-Flexi Debt Regular Plan</t>
  </si>
  <si>
    <t>Quarterly Interval Plan-Series II</t>
  </si>
  <si>
    <t>Emerging Equity Scheme</t>
  </si>
  <si>
    <t>Standard Qtrly Dividend</t>
  </si>
  <si>
    <t>Direct-Growth</t>
  </si>
  <si>
    <t>Half Yearly Dividend</t>
  </si>
  <si>
    <t>Retail Daily Dividend</t>
  </si>
  <si>
    <t>Direct Dividend</t>
  </si>
  <si>
    <t>(Dividend distribution is subject to availability and adequacy of distributable surplus).</t>
  </si>
  <si>
    <t xml:space="preserve"> ~ Please log on to http://assetmanagement.kotak.com/kmwebsite/ for Record date wise listing of dividend declared</t>
  </si>
  <si>
    <t>Portfolio of Kotak Banking and PSU Debt Fund as on 31-Oct-2015</t>
  </si>
  <si>
    <t>INE020B07JB4</t>
  </si>
  <si>
    <t>INE062A09072</t>
  </si>
  <si>
    <t>INE134E08EW2</t>
  </si>
  <si>
    <t>IN3120070047</t>
  </si>
  <si>
    <t>INE261F14707</t>
  </si>
  <si>
    <t>INE238A16C96</t>
  </si>
  <si>
    <t>INE090A166C8</t>
  </si>
  <si>
    <t>Small Industries Development Bank Of India.</t>
  </si>
  <si>
    <t>INE556F14AS7</t>
  </si>
  <si>
    <t>INE608A16KB7</t>
  </si>
  <si>
    <t>INE608A16ID7</t>
  </si>
  <si>
    <t>INE705A16LG8</t>
  </si>
  <si>
    <t>Portfolio of Kotak Treasury Advantage Fund as on 31-Oct-2015</t>
  </si>
  <si>
    <t>INE774D07NS8</t>
  </si>
  <si>
    <t>INE148I07CG2</t>
  </si>
  <si>
    <t>INE306N07DX9</t>
  </si>
  <si>
    <t>INE923L07019</t>
  </si>
  <si>
    <t>INE923L07027</t>
  </si>
  <si>
    <t>INE923L07035</t>
  </si>
  <si>
    <t>INE916D072Y1</t>
  </si>
  <si>
    <t>INE916DA7FC9</t>
  </si>
  <si>
    <t>Bahadur Chand Investments Private Limited</t>
  </si>
  <si>
    <t>INE087M08027</t>
  </si>
  <si>
    <t>INE721A07JB9</t>
  </si>
  <si>
    <t>INE479R07027</t>
  </si>
  <si>
    <t>INE261F14863</t>
  </si>
  <si>
    <t>INE140A14GY6</t>
  </si>
  <si>
    <t>INE140A14HI7</t>
  </si>
  <si>
    <t>INE140A14HH9</t>
  </si>
  <si>
    <t>INE742F14599</t>
  </si>
  <si>
    <t>INE140A14HG1</t>
  </si>
  <si>
    <t>INE140A14HF3</t>
  </si>
  <si>
    <t>INE532F14TX8</t>
  </si>
  <si>
    <t>IL &amp; FS Financial Services Ltd.</t>
  </si>
  <si>
    <t>INE121H14DJ9</t>
  </si>
  <si>
    <t>INE008A16XQ1</t>
  </si>
  <si>
    <t>INE001A14LT0</t>
  </si>
  <si>
    <t>Reverse Repo</t>
  </si>
  <si>
    <t>Average Maturity of the portfolio : 0.51 Years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</si>
</sst>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%"/>
  </numFmts>
  <fonts count="13">
    <font>
      <sz val="11"/>
      <color theme="1"/>
      <name val="Calibri"/>
      <family val="2"/>
      <scheme val="minor"/>
    </font>
    <font>
      <sz val="10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56"/>
      <name val="Times New Roman"/>
      <family val="1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</cellStyleXfs>
  <cellXfs count="125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4" fontId="3" fillId="0" borderId="0" xfId="2" applyNumberFormat="1" applyFont="1" applyBorder="1" applyAlignment="1">
      <alignment horizontal="center" wrapText="1"/>
    </xf>
    <xf numFmtId="2" fontId="3" fillId="0" borderId="4" xfId="2" applyNumberFormat="1" applyFont="1" applyBorder="1" applyAlignment="1">
      <alignment horizontal="center" wrapText="1"/>
    </xf>
    <xf numFmtId="0" fontId="3" fillId="0" borderId="5" xfId="2" applyFont="1" applyBorder="1" applyAlignment="1">
      <alignment wrapText="1"/>
    </xf>
    <xf numFmtId="0" fontId="1" fillId="0" borderId="0" xfId="2" applyBorder="1" applyAlignment="1">
      <alignment wrapText="1"/>
    </xf>
    <xf numFmtId="4" fontId="3" fillId="0" borderId="0" xfId="2" applyNumberFormat="1" applyFont="1" applyBorder="1" applyAlignment="1">
      <alignment horizontal="right" wrapText="1"/>
    </xf>
    <xf numFmtId="2" fontId="3" fillId="0" borderId="4" xfId="2" applyNumberFormat="1" applyFont="1" applyBorder="1" applyAlignment="1">
      <alignment horizontal="right" wrapText="1"/>
    </xf>
    <xf numFmtId="0" fontId="2" fillId="0" borderId="5" xfId="2" applyFont="1" applyBorder="1"/>
    <xf numFmtId="0" fontId="2" fillId="0" borderId="0" xfId="2" applyFont="1" applyBorder="1" applyAlignment="1">
      <alignment horizontal="right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4" xfId="2" applyNumberFormat="1" applyFont="1" applyBorder="1"/>
    <xf numFmtId="0" fontId="4" fillId="0" borderId="5" xfId="2" applyFont="1" applyBorder="1"/>
    <xf numFmtId="4" fontId="3" fillId="0" borderId="0" xfId="2" applyNumberFormat="1" applyFont="1" applyBorder="1"/>
    <xf numFmtId="2" fontId="3" fillId="0" borderId="4" xfId="2" applyNumberFormat="1" applyFont="1" applyBorder="1"/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3" fillId="0" borderId="5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0" fontId="3" fillId="0" borderId="0" xfId="2" applyFont="1" applyBorder="1" applyAlignment="1">
      <alignment horizontal="center" wrapText="1"/>
    </xf>
    <xf numFmtId="10" fontId="2" fillId="0" borderId="0" xfId="2" applyNumberFormat="1" applyFont="1" applyBorder="1" applyAlignment="1">
      <alignment horizontal="right"/>
    </xf>
    <xf numFmtId="164" fontId="2" fillId="0" borderId="0" xfId="2" applyNumberFormat="1" applyFont="1" applyBorder="1" applyAlignment="1">
      <alignment horizontal="right"/>
    </xf>
    <xf numFmtId="43" fontId="3" fillId="0" borderId="0" xfId="1" applyFont="1" applyBorder="1"/>
    <xf numFmtId="43" fontId="3" fillId="0" borderId="4" xfId="1" applyFont="1" applyBorder="1"/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/>
    </xf>
    <xf numFmtId="4" fontId="3" fillId="0" borderId="6" xfId="2" applyNumberFormat="1" applyFont="1" applyBorder="1" applyAlignment="1">
      <alignment horizontal="right"/>
    </xf>
    <xf numFmtId="2" fontId="3" fillId="0" borderId="7" xfId="2" applyNumberFormat="1" applyFont="1" applyBorder="1" applyAlignment="1">
      <alignment horizontal="right"/>
    </xf>
    <xf numFmtId="4" fontId="3" fillId="0" borderId="2" xfId="2" applyNumberFormat="1" applyFont="1" applyBorder="1"/>
    <xf numFmtId="2" fontId="3" fillId="0" borderId="3" xfId="2" applyNumberFormat="1" applyFont="1" applyBorder="1"/>
    <xf numFmtId="10" fontId="2" fillId="0" borderId="0" xfId="6" applyNumberFormat="1" applyFont="1" applyBorder="1" applyAlignment="1">
      <alignment horizontal="right"/>
    </xf>
    <xf numFmtId="4" fontId="3" fillId="0" borderId="0" xfId="2" applyNumberFormat="1" applyFont="1"/>
    <xf numFmtId="0" fontId="5" fillId="0" borderId="1" xfId="2" applyFont="1" applyBorder="1"/>
    <xf numFmtId="0" fontId="5" fillId="0" borderId="2" xfId="2" applyFont="1" applyBorder="1"/>
    <xf numFmtId="0" fontId="6" fillId="0" borderId="2" xfId="2" applyFont="1" applyBorder="1"/>
    <xf numFmtId="4" fontId="5" fillId="0" borderId="2" xfId="2" applyNumberFormat="1" applyFont="1" applyBorder="1"/>
    <xf numFmtId="2" fontId="5" fillId="0" borderId="3" xfId="2" applyNumberFormat="1" applyFont="1" applyBorder="1"/>
    <xf numFmtId="0" fontId="5" fillId="0" borderId="0" xfId="2" applyFont="1"/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right" wrapText="1"/>
    </xf>
    <xf numFmtId="4" fontId="6" fillId="0" borderId="0" xfId="2" applyNumberFormat="1" applyFont="1" applyBorder="1" applyAlignment="1">
      <alignment horizontal="right" wrapText="1"/>
    </xf>
    <xf numFmtId="2" fontId="6" fillId="0" borderId="4" xfId="2" applyNumberFormat="1" applyFont="1" applyBorder="1" applyAlignment="1">
      <alignment horizontal="right" wrapText="1"/>
    </xf>
    <xf numFmtId="0" fontId="5" fillId="0" borderId="0" xfId="2" applyFont="1" applyBorder="1"/>
    <xf numFmtId="4" fontId="5" fillId="0" borderId="0" xfId="2" applyNumberFormat="1" applyFont="1" applyBorder="1"/>
    <xf numFmtId="2" fontId="5" fillId="0" borderId="4" xfId="2" applyNumberFormat="1" applyFont="1" applyBorder="1"/>
    <xf numFmtId="0" fontId="5" fillId="0" borderId="5" xfId="2" applyFont="1" applyBorder="1"/>
    <xf numFmtId="0" fontId="5" fillId="0" borderId="0" xfId="2" applyFont="1" applyBorder="1" applyAlignment="1">
      <alignment horizontal="right"/>
    </xf>
    <xf numFmtId="0" fontId="6" fillId="0" borderId="0" xfId="2" applyFont="1" applyBorder="1"/>
    <xf numFmtId="4" fontId="6" fillId="0" borderId="6" xfId="2" applyNumberFormat="1" applyFont="1" applyBorder="1"/>
    <xf numFmtId="2" fontId="6" fillId="0" borderId="7" xfId="2" applyNumberFormat="1" applyFont="1" applyBorder="1"/>
    <xf numFmtId="0" fontId="7" fillId="0" borderId="5" xfId="2" applyFont="1" applyBorder="1"/>
    <xf numFmtId="4" fontId="6" fillId="0" borderId="0" xfId="2" applyNumberFormat="1" applyFont="1" applyBorder="1"/>
    <xf numFmtId="2" fontId="6" fillId="0" borderId="4" xfId="2" applyNumberFormat="1" applyFont="1" applyBorder="1"/>
    <xf numFmtId="0" fontId="6" fillId="0" borderId="5" xfId="2" applyFont="1" applyBorder="1"/>
    <xf numFmtId="0" fontId="5" fillId="0" borderId="8" xfId="2" applyFont="1" applyBorder="1"/>
    <xf numFmtId="0" fontId="5" fillId="0" borderId="9" xfId="2" applyFont="1" applyBorder="1"/>
    <xf numFmtId="4" fontId="5" fillId="0" borderId="9" xfId="2" applyNumberFormat="1" applyFont="1" applyBorder="1"/>
    <xf numFmtId="2" fontId="5" fillId="0" borderId="10" xfId="2" applyNumberFormat="1" applyFont="1" applyBorder="1"/>
    <xf numFmtId="4" fontId="5" fillId="0" borderId="0" xfId="2" applyNumberFormat="1" applyFont="1"/>
    <xf numFmtId="2" fontId="5" fillId="0" borderId="0" xfId="2" applyNumberFormat="1" applyFont="1"/>
    <xf numFmtId="10" fontId="5" fillId="0" borderId="0" xfId="2" applyNumberFormat="1" applyFont="1" applyBorder="1" applyAlignment="1">
      <alignment horizontal="right"/>
    </xf>
    <xf numFmtId="4" fontId="6" fillId="0" borderId="6" xfId="2" applyNumberFormat="1" applyFont="1" applyBorder="1" applyAlignment="1">
      <alignment horizontal="right"/>
    </xf>
    <xf numFmtId="2" fontId="6" fillId="0" borderId="7" xfId="2" applyNumberFormat="1" applyFont="1" applyBorder="1" applyAlignment="1">
      <alignment horizontal="right"/>
    </xf>
    <xf numFmtId="4" fontId="6" fillId="0" borderId="2" xfId="2" applyNumberFormat="1" applyFont="1" applyBorder="1"/>
    <xf numFmtId="2" fontId="6" fillId="0" borderId="3" xfId="2" applyNumberFormat="1" applyFont="1" applyBorder="1"/>
    <xf numFmtId="4" fontId="6" fillId="0" borderId="0" xfId="2" applyNumberFormat="1" applyFont="1" applyBorder="1" applyAlignment="1">
      <alignment horizontal="right"/>
    </xf>
    <xf numFmtId="2" fontId="6" fillId="0" borderId="4" xfId="2" applyNumberFormat="1" applyFont="1" applyBorder="1" applyAlignment="1">
      <alignment horizontal="right"/>
    </xf>
    <xf numFmtId="0" fontId="5" fillId="0" borderId="0" xfId="3" applyFont="1" applyBorder="1"/>
    <xf numFmtId="4" fontId="5" fillId="0" borderId="4" xfId="2" applyNumberFormat="1" applyFont="1" applyBorder="1"/>
    <xf numFmtId="0" fontId="8" fillId="0" borderId="0" xfId="3" applyFont="1" applyBorder="1"/>
    <xf numFmtId="0" fontId="10" fillId="0" borderId="0" xfId="4" applyFont="1" applyFill="1"/>
    <xf numFmtId="0" fontId="5" fillId="0" borderId="0" xfId="4" applyFont="1" applyAlignment="1">
      <alignment wrapText="1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11" fillId="0" borderId="11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right"/>
    </xf>
    <xf numFmtId="0" fontId="12" fillId="0" borderId="0" xfId="5" applyFont="1"/>
    <xf numFmtId="0" fontId="9" fillId="0" borderId="0" xfId="0" applyFont="1"/>
    <xf numFmtId="0" fontId="0" fillId="0" borderId="11" xfId="0" applyBorder="1"/>
    <xf numFmtId="0" fontId="9" fillId="0" borderId="11" xfId="0" applyFont="1" applyBorder="1"/>
    <xf numFmtId="0" fontId="0" fillId="0" borderId="11" xfId="0" applyNumberFormat="1" applyBorder="1"/>
    <xf numFmtId="0" fontId="9" fillId="0" borderId="11" xfId="0" applyNumberFormat="1" applyFont="1" applyBorder="1"/>
    <xf numFmtId="0" fontId="9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6" fillId="0" borderId="0" xfId="7" applyFont="1" applyBorder="1"/>
    <xf numFmtId="0" fontId="7" fillId="0" borderId="0" xfId="2" applyFont="1" applyBorder="1" applyAlignment="1"/>
    <xf numFmtId="0" fontId="1" fillId="0" borderId="0" xfId="2" applyFont="1" applyBorder="1" applyAlignment="1"/>
    <xf numFmtId="0" fontId="6" fillId="0" borderId="0" xfId="3" applyFont="1" applyBorder="1" applyAlignment="1"/>
    <xf numFmtId="0" fontId="8" fillId="0" borderId="0" xfId="3" applyFont="1" applyBorder="1" applyAlignment="1"/>
    <xf numFmtId="0" fontId="7" fillId="0" borderId="0" xfId="3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7" fillId="0" borderId="5" xfId="2" applyFont="1" applyBorder="1" applyAlignment="1"/>
    <xf numFmtId="0" fontId="5" fillId="0" borderId="0" xfId="2" applyFont="1" applyBorder="1" applyAlignment="1"/>
    <xf numFmtId="0" fontId="6" fillId="0" borderId="0" xfId="3" applyFont="1" applyBorder="1" applyAlignment="1">
      <alignment horizontal="left"/>
    </xf>
    <xf numFmtId="0" fontId="8" fillId="0" borderId="0" xfId="2" applyFont="1" applyBorder="1" applyAlignment="1"/>
    <xf numFmtId="0" fontId="9" fillId="0" borderId="0" xfId="3" applyFont="1" applyBorder="1" applyAlignment="1"/>
    <xf numFmtId="0" fontId="3" fillId="0" borderId="5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5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2" fillId="0" borderId="0" xfId="2" applyFont="1" applyBorder="1" applyAlignment="1"/>
    <xf numFmtId="0" fontId="3" fillId="0" borderId="5" xfId="2" applyFont="1" applyBorder="1" applyAlignment="1">
      <alignment horizontal="left" wrapText="1"/>
    </xf>
    <xf numFmtId="0" fontId="1" fillId="0" borderId="0" xfId="2" applyBorder="1" applyAlignment="1">
      <alignment horizontal="left" wrapText="1"/>
    </xf>
    <xf numFmtId="0" fontId="9" fillId="0" borderId="11" xfId="0" applyFont="1" applyBorder="1"/>
    <xf numFmtId="0" fontId="0" fillId="0" borderId="11" xfId="0" applyBorder="1"/>
    <xf numFmtId="0" fontId="5" fillId="0" borderId="0" xfId="0" applyFont="1" applyFill="1" applyAlignment="1">
      <alignment horizontal="left" vertical="top" wrapText="1"/>
    </xf>
  </cellXfs>
  <cellStyles count="8">
    <cellStyle name="Comma 2" xfId="1"/>
    <cellStyle name="Normal" xfId="0" builtinId="0"/>
    <cellStyle name="Normal 2" xfId="2"/>
    <cellStyle name="Normal 2 2" xfId="3"/>
    <cellStyle name="Normal_Common Notes to Portfolios" xfId="4"/>
    <cellStyle name="Normal_Dividend with Cum Div nav" xfId="5"/>
    <cellStyle name="Percent 2" xfId="6"/>
    <cellStyle name="Style 1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workbookViewId="0">
      <selection activeCell="C5" sqref="C5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42578125" style="50" bestFit="1" customWidth="1"/>
    <col min="5" max="5" width="20.85546875" style="50" bestFit="1" customWidth="1"/>
    <col min="6" max="6" width="8.7109375" style="50" customWidth="1"/>
    <col min="7" max="7" width="14" style="71" customWidth="1"/>
    <col min="8" max="8" width="9.42578125" style="72" customWidth="1"/>
    <col min="9" max="16384" width="9.140625" style="50"/>
  </cols>
  <sheetData>
    <row r="1" spans="1:8">
      <c r="A1" s="45"/>
      <c r="B1" s="46"/>
      <c r="C1" s="47" t="s">
        <v>1450</v>
      </c>
      <c r="D1" s="46"/>
      <c r="E1" s="46"/>
      <c r="F1" s="46"/>
      <c r="G1" s="48"/>
      <c r="H1" s="49"/>
    </row>
    <row r="2" spans="1:8" ht="43.5" customHeight="1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387</v>
      </c>
      <c r="D5" s="55" t="s">
        <v>759</v>
      </c>
      <c r="E5" s="55" t="s">
        <v>760</v>
      </c>
      <c r="F5" s="55">
        <v>2125000</v>
      </c>
      <c r="G5" s="56">
        <v>23366.5</v>
      </c>
      <c r="H5" s="57">
        <v>6.3</v>
      </c>
    </row>
    <row r="6" spans="1:8">
      <c r="A6" s="58"/>
      <c r="B6" s="59" t="s">
        <v>4</v>
      </c>
      <c r="C6" s="55" t="s">
        <v>756</v>
      </c>
      <c r="D6" s="55" t="s">
        <v>757</v>
      </c>
      <c r="E6" s="55" t="s">
        <v>758</v>
      </c>
      <c r="F6" s="55">
        <v>1800000</v>
      </c>
      <c r="G6" s="56">
        <v>20438.099999999999</v>
      </c>
      <c r="H6" s="57">
        <v>5.51</v>
      </c>
    </row>
    <row r="7" spans="1:8">
      <c r="A7" s="58"/>
      <c r="B7" s="59" t="s">
        <v>4</v>
      </c>
      <c r="C7" s="55" t="s">
        <v>357</v>
      </c>
      <c r="D7" s="55" t="s">
        <v>773</v>
      </c>
      <c r="E7" s="55" t="s">
        <v>774</v>
      </c>
      <c r="F7" s="55">
        <v>950000</v>
      </c>
      <c r="G7" s="56">
        <v>13402.13</v>
      </c>
      <c r="H7" s="57">
        <v>3.62</v>
      </c>
    </row>
    <row r="8" spans="1:8">
      <c r="A8" s="58"/>
      <c r="B8" s="59" t="s">
        <v>4</v>
      </c>
      <c r="C8" s="55" t="s">
        <v>782</v>
      </c>
      <c r="D8" s="55" t="s">
        <v>783</v>
      </c>
      <c r="E8" s="55" t="s">
        <v>781</v>
      </c>
      <c r="F8" s="55">
        <v>300000</v>
      </c>
      <c r="G8" s="56">
        <v>13347</v>
      </c>
      <c r="H8" s="57">
        <v>3.6</v>
      </c>
    </row>
    <row r="9" spans="1:8">
      <c r="A9" s="58"/>
      <c r="B9" s="59" t="s">
        <v>4</v>
      </c>
      <c r="C9" s="55" t="s">
        <v>301</v>
      </c>
      <c r="D9" s="55" t="s">
        <v>832</v>
      </c>
      <c r="E9" s="55" t="s">
        <v>829</v>
      </c>
      <c r="F9" s="55">
        <v>425000</v>
      </c>
      <c r="G9" s="56">
        <v>12265.93</v>
      </c>
      <c r="H9" s="57">
        <v>3.31</v>
      </c>
    </row>
    <row r="10" spans="1:8">
      <c r="A10" s="58"/>
      <c r="B10" s="59" t="s">
        <v>4</v>
      </c>
      <c r="C10" s="55" t="s">
        <v>247</v>
      </c>
      <c r="D10" s="55" t="s">
        <v>778</v>
      </c>
      <c r="E10" s="55" t="s">
        <v>760</v>
      </c>
      <c r="F10" s="55">
        <v>2550000</v>
      </c>
      <c r="G10" s="56">
        <v>12122.7</v>
      </c>
      <c r="H10" s="57">
        <v>3.27</v>
      </c>
    </row>
    <row r="11" spans="1:8">
      <c r="A11" s="58"/>
      <c r="B11" s="59" t="s">
        <v>4</v>
      </c>
      <c r="C11" s="55" t="s">
        <v>830</v>
      </c>
      <c r="D11" s="55" t="s">
        <v>831</v>
      </c>
      <c r="E11" s="55" t="s">
        <v>760</v>
      </c>
      <c r="F11" s="55">
        <v>1200000</v>
      </c>
      <c r="G11" s="56">
        <v>10942.8</v>
      </c>
      <c r="H11" s="57">
        <v>2.95</v>
      </c>
    </row>
    <row r="12" spans="1:8">
      <c r="A12" s="58"/>
      <c r="B12" s="59" t="s">
        <v>4</v>
      </c>
      <c r="C12" s="55" t="s">
        <v>766</v>
      </c>
      <c r="D12" s="55" t="s">
        <v>767</v>
      </c>
      <c r="E12" s="55" t="s">
        <v>760</v>
      </c>
      <c r="F12" s="55">
        <v>3916600</v>
      </c>
      <c r="G12" s="56">
        <v>10848.98</v>
      </c>
      <c r="H12" s="57">
        <v>2.93</v>
      </c>
    </row>
    <row r="13" spans="1:8">
      <c r="A13" s="58"/>
      <c r="B13" s="59" t="s">
        <v>4</v>
      </c>
      <c r="C13" s="55" t="s">
        <v>1266</v>
      </c>
      <c r="D13" s="55" t="s">
        <v>1267</v>
      </c>
      <c r="E13" s="55" t="s">
        <v>762</v>
      </c>
      <c r="F13" s="55">
        <v>2000000</v>
      </c>
      <c r="G13" s="56">
        <v>10585</v>
      </c>
      <c r="H13" s="57">
        <v>2.86</v>
      </c>
    </row>
    <row r="14" spans="1:8">
      <c r="A14" s="58"/>
      <c r="B14" s="59" t="s">
        <v>4</v>
      </c>
      <c r="C14" s="55" t="s">
        <v>1258</v>
      </c>
      <c r="D14" s="55" t="s">
        <v>1259</v>
      </c>
      <c r="E14" s="55" t="s">
        <v>829</v>
      </c>
      <c r="F14" s="55">
        <v>85000</v>
      </c>
      <c r="G14" s="56">
        <v>10431.24</v>
      </c>
      <c r="H14" s="57">
        <v>2.81</v>
      </c>
    </row>
    <row r="15" spans="1:8">
      <c r="A15" s="58"/>
      <c r="B15" s="59" t="s">
        <v>4</v>
      </c>
      <c r="C15" s="55" t="s">
        <v>90</v>
      </c>
      <c r="D15" s="55" t="s">
        <v>779</v>
      </c>
      <c r="E15" s="55" t="s">
        <v>760</v>
      </c>
      <c r="F15" s="55">
        <v>4200000</v>
      </c>
      <c r="G15" s="56">
        <v>9956.1</v>
      </c>
      <c r="H15" s="57">
        <v>2.69</v>
      </c>
    </row>
    <row r="16" spans="1:8">
      <c r="A16" s="58"/>
      <c r="B16" s="59" t="s">
        <v>4</v>
      </c>
      <c r="C16" s="55" t="s">
        <v>873</v>
      </c>
      <c r="D16" s="55" t="s">
        <v>874</v>
      </c>
      <c r="E16" s="55" t="s">
        <v>765</v>
      </c>
      <c r="F16" s="55">
        <v>290310</v>
      </c>
      <c r="G16" s="56">
        <v>9382.5300000000007</v>
      </c>
      <c r="H16" s="57">
        <v>2.5299999999999998</v>
      </c>
    </row>
    <row r="17" spans="1:8">
      <c r="A17" s="58"/>
      <c r="B17" s="59" t="s">
        <v>4</v>
      </c>
      <c r="C17" s="55" t="s">
        <v>1389</v>
      </c>
      <c r="D17" s="55" t="s">
        <v>1390</v>
      </c>
      <c r="E17" s="55" t="s">
        <v>814</v>
      </c>
      <c r="F17" s="55">
        <v>743700</v>
      </c>
      <c r="G17" s="56">
        <v>9250.14</v>
      </c>
      <c r="H17" s="57">
        <v>2.5</v>
      </c>
    </row>
    <row r="18" spans="1:8">
      <c r="A18" s="58"/>
      <c r="B18" s="59" t="s">
        <v>4</v>
      </c>
      <c r="C18" s="55" t="s">
        <v>775</v>
      </c>
      <c r="D18" s="55" t="s">
        <v>776</v>
      </c>
      <c r="E18" s="55" t="s">
        <v>777</v>
      </c>
      <c r="F18" s="55">
        <v>1000000</v>
      </c>
      <c r="G18" s="56">
        <v>8895.5</v>
      </c>
      <c r="H18" s="57">
        <v>2.4</v>
      </c>
    </row>
    <row r="19" spans="1:8">
      <c r="A19" s="58"/>
      <c r="B19" s="59" t="s">
        <v>4</v>
      </c>
      <c r="C19" s="55" t="s">
        <v>827</v>
      </c>
      <c r="D19" s="55" t="s">
        <v>828</v>
      </c>
      <c r="E19" s="55" t="s">
        <v>829</v>
      </c>
      <c r="F19" s="55">
        <v>2325000</v>
      </c>
      <c r="G19" s="56">
        <v>8413.01</v>
      </c>
      <c r="H19" s="57">
        <v>2.27</v>
      </c>
    </row>
    <row r="20" spans="1:8">
      <c r="A20" s="58"/>
      <c r="B20" s="59" t="s">
        <v>4</v>
      </c>
      <c r="C20" s="55" t="s">
        <v>833</v>
      </c>
      <c r="D20" s="55" t="s">
        <v>834</v>
      </c>
      <c r="E20" s="55" t="s">
        <v>758</v>
      </c>
      <c r="F20" s="55">
        <v>925000</v>
      </c>
      <c r="G20" s="56">
        <v>8063.23</v>
      </c>
      <c r="H20" s="57">
        <v>2.1800000000000002</v>
      </c>
    </row>
    <row r="21" spans="1:8">
      <c r="A21" s="58"/>
      <c r="B21" s="59" t="s">
        <v>4</v>
      </c>
      <c r="C21" s="55" t="s">
        <v>327</v>
      </c>
      <c r="D21" s="55" t="s">
        <v>780</v>
      </c>
      <c r="E21" s="55" t="s">
        <v>781</v>
      </c>
      <c r="F21" s="55">
        <v>2066600</v>
      </c>
      <c r="G21" s="56">
        <v>7955.38</v>
      </c>
      <c r="H21" s="57">
        <v>2.15</v>
      </c>
    </row>
    <row r="22" spans="1:8">
      <c r="A22" s="58"/>
      <c r="B22" s="59" t="s">
        <v>4</v>
      </c>
      <c r="C22" s="55" t="s">
        <v>793</v>
      </c>
      <c r="D22" s="55" t="s">
        <v>794</v>
      </c>
      <c r="E22" s="55" t="s">
        <v>777</v>
      </c>
      <c r="F22" s="55">
        <v>380000</v>
      </c>
      <c r="G22" s="56">
        <v>7329.82</v>
      </c>
      <c r="H22" s="57">
        <v>1.98</v>
      </c>
    </row>
    <row r="23" spans="1:8">
      <c r="A23" s="58"/>
      <c r="B23" s="59" t="s">
        <v>4</v>
      </c>
      <c r="C23" s="55" t="s">
        <v>879</v>
      </c>
      <c r="D23" s="55" t="s">
        <v>880</v>
      </c>
      <c r="E23" s="55" t="s">
        <v>770</v>
      </c>
      <c r="F23" s="55">
        <v>925000</v>
      </c>
      <c r="G23" s="56">
        <v>7108.16</v>
      </c>
      <c r="H23" s="57">
        <v>1.92</v>
      </c>
    </row>
    <row r="24" spans="1:8">
      <c r="A24" s="58"/>
      <c r="B24" s="59" t="s">
        <v>4</v>
      </c>
      <c r="C24" s="55" t="s">
        <v>1074</v>
      </c>
      <c r="D24" s="55" t="s">
        <v>1075</v>
      </c>
      <c r="E24" s="55" t="s">
        <v>883</v>
      </c>
      <c r="F24" s="55">
        <v>17550</v>
      </c>
      <c r="G24" s="56">
        <v>6976.37</v>
      </c>
      <c r="H24" s="57">
        <v>1.88</v>
      </c>
    </row>
    <row r="25" spans="1:8">
      <c r="A25" s="58"/>
      <c r="B25" s="59" t="s">
        <v>4</v>
      </c>
      <c r="C25" s="55" t="s">
        <v>235</v>
      </c>
      <c r="D25" s="55" t="s">
        <v>955</v>
      </c>
      <c r="E25" s="55" t="s">
        <v>762</v>
      </c>
      <c r="F25" s="55">
        <v>125000</v>
      </c>
      <c r="G25" s="56">
        <v>6527.94</v>
      </c>
      <c r="H25" s="57">
        <v>1.76</v>
      </c>
    </row>
    <row r="26" spans="1:8">
      <c r="A26" s="58"/>
      <c r="B26" s="59" t="s">
        <v>4</v>
      </c>
      <c r="C26" s="55" t="s">
        <v>947</v>
      </c>
      <c r="D26" s="55" t="s">
        <v>948</v>
      </c>
      <c r="E26" s="55" t="s">
        <v>770</v>
      </c>
      <c r="F26" s="55">
        <v>725000</v>
      </c>
      <c r="G26" s="56">
        <v>6315.48</v>
      </c>
      <c r="H26" s="57">
        <v>1.7</v>
      </c>
    </row>
    <row r="27" spans="1:8">
      <c r="A27" s="58"/>
      <c r="B27" s="59" t="s">
        <v>4</v>
      </c>
      <c r="C27" s="55" t="s">
        <v>962</v>
      </c>
      <c r="D27" s="55" t="s">
        <v>963</v>
      </c>
      <c r="E27" s="55" t="s">
        <v>781</v>
      </c>
      <c r="F27" s="55">
        <v>6199900</v>
      </c>
      <c r="G27" s="56">
        <v>5809.31</v>
      </c>
      <c r="H27" s="57">
        <v>1.57</v>
      </c>
    </row>
    <row r="28" spans="1:8">
      <c r="A28" s="58"/>
      <c r="B28" s="59" t="s">
        <v>4</v>
      </c>
      <c r="C28" s="55" t="s">
        <v>877</v>
      </c>
      <c r="D28" s="55" t="s">
        <v>878</v>
      </c>
      <c r="E28" s="55" t="s">
        <v>765</v>
      </c>
      <c r="F28" s="55">
        <v>600000</v>
      </c>
      <c r="G28" s="56">
        <v>5732.1</v>
      </c>
      <c r="H28" s="57">
        <v>1.55</v>
      </c>
    </row>
    <row r="29" spans="1:8">
      <c r="A29" s="58"/>
      <c r="B29" s="59" t="s">
        <v>4</v>
      </c>
      <c r="C29" s="55" t="s">
        <v>841</v>
      </c>
      <c r="D29" s="55" t="s">
        <v>842</v>
      </c>
      <c r="E29" s="55" t="s">
        <v>843</v>
      </c>
      <c r="F29" s="55">
        <v>425000</v>
      </c>
      <c r="G29" s="56">
        <v>5631.89</v>
      </c>
      <c r="H29" s="57">
        <v>1.52</v>
      </c>
    </row>
    <row r="30" spans="1:8">
      <c r="A30" s="58"/>
      <c r="B30" s="59" t="s">
        <v>4</v>
      </c>
      <c r="C30" s="55" t="s">
        <v>1089</v>
      </c>
      <c r="D30" s="55" t="s">
        <v>1090</v>
      </c>
      <c r="E30" s="55" t="s">
        <v>820</v>
      </c>
      <c r="F30" s="55">
        <v>1136247</v>
      </c>
      <c r="G30" s="56">
        <v>5556.25</v>
      </c>
      <c r="H30" s="57">
        <v>1.5</v>
      </c>
    </row>
    <row r="31" spans="1:8">
      <c r="A31" s="58"/>
      <c r="B31" s="59" t="s">
        <v>4</v>
      </c>
      <c r="C31" s="55" t="s">
        <v>898</v>
      </c>
      <c r="D31" s="55" t="s">
        <v>899</v>
      </c>
      <c r="E31" s="55" t="s">
        <v>758</v>
      </c>
      <c r="F31" s="55">
        <v>1008000</v>
      </c>
      <c r="G31" s="56">
        <v>5434.63</v>
      </c>
      <c r="H31" s="57">
        <v>1.47</v>
      </c>
    </row>
    <row r="32" spans="1:8">
      <c r="A32" s="58"/>
      <c r="B32" s="59" t="s">
        <v>4</v>
      </c>
      <c r="C32" s="55" t="s">
        <v>891</v>
      </c>
      <c r="D32" s="55" t="s">
        <v>892</v>
      </c>
      <c r="E32" s="55" t="s">
        <v>777</v>
      </c>
      <c r="F32" s="55">
        <v>1250000</v>
      </c>
      <c r="G32" s="56">
        <v>5210</v>
      </c>
      <c r="H32" s="57">
        <v>1.41</v>
      </c>
    </row>
    <row r="33" spans="1:8">
      <c r="A33" s="58"/>
      <c r="B33" s="59" t="s">
        <v>4</v>
      </c>
      <c r="C33" s="55" t="s">
        <v>763</v>
      </c>
      <c r="D33" s="55" t="s">
        <v>764</v>
      </c>
      <c r="E33" s="55" t="s">
        <v>765</v>
      </c>
      <c r="F33" s="55">
        <v>1500000</v>
      </c>
      <c r="G33" s="56">
        <v>5019.75</v>
      </c>
      <c r="H33" s="57">
        <v>1.35</v>
      </c>
    </row>
    <row r="34" spans="1:8">
      <c r="A34" s="58"/>
      <c r="B34" s="59" t="s">
        <v>4</v>
      </c>
      <c r="C34" s="55" t="s">
        <v>1270</v>
      </c>
      <c r="D34" s="55" t="s">
        <v>1271</v>
      </c>
      <c r="E34" s="55" t="s">
        <v>886</v>
      </c>
      <c r="F34" s="55">
        <v>1800000</v>
      </c>
      <c r="G34" s="56">
        <v>4995</v>
      </c>
      <c r="H34" s="57">
        <v>1.35</v>
      </c>
    </row>
    <row r="35" spans="1:8">
      <c r="A35" s="58"/>
      <c r="B35" s="59" t="s">
        <v>4</v>
      </c>
      <c r="C35" s="55" t="s">
        <v>951</v>
      </c>
      <c r="D35" s="55" t="s">
        <v>952</v>
      </c>
      <c r="E35" s="55" t="s">
        <v>883</v>
      </c>
      <c r="F35" s="55">
        <v>24000</v>
      </c>
      <c r="G35" s="56">
        <v>4909.8</v>
      </c>
      <c r="H35" s="57">
        <v>1.32</v>
      </c>
    </row>
    <row r="36" spans="1:8">
      <c r="A36" s="58"/>
      <c r="B36" s="59" t="s">
        <v>4</v>
      </c>
      <c r="C36" s="55" t="s">
        <v>1315</v>
      </c>
      <c r="D36" s="55" t="s">
        <v>1316</v>
      </c>
      <c r="E36" s="55" t="s">
        <v>829</v>
      </c>
      <c r="F36" s="55">
        <v>1265000</v>
      </c>
      <c r="G36" s="56">
        <v>4737.43</v>
      </c>
      <c r="H36" s="57">
        <v>1.28</v>
      </c>
    </row>
    <row r="37" spans="1:8">
      <c r="A37" s="58"/>
      <c r="B37" s="59" t="s">
        <v>4</v>
      </c>
      <c r="C37" s="55" t="s">
        <v>889</v>
      </c>
      <c r="D37" s="55" t="s">
        <v>890</v>
      </c>
      <c r="E37" s="55" t="s">
        <v>760</v>
      </c>
      <c r="F37" s="55">
        <v>8700000</v>
      </c>
      <c r="G37" s="56">
        <v>4719.75</v>
      </c>
      <c r="H37" s="57">
        <v>1.27</v>
      </c>
    </row>
    <row r="38" spans="1:8">
      <c r="A38" s="58"/>
      <c r="B38" s="59" t="s">
        <v>4</v>
      </c>
      <c r="C38" s="55" t="s">
        <v>953</v>
      </c>
      <c r="D38" s="55" t="s">
        <v>954</v>
      </c>
      <c r="E38" s="55" t="s">
        <v>762</v>
      </c>
      <c r="F38" s="55">
        <v>220000</v>
      </c>
      <c r="G38" s="56">
        <v>4329.6000000000004</v>
      </c>
      <c r="H38" s="57">
        <v>1.17</v>
      </c>
    </row>
    <row r="39" spans="1:8">
      <c r="A39" s="58"/>
      <c r="B39" s="59" t="s">
        <v>4</v>
      </c>
      <c r="C39" s="55" t="s">
        <v>1409</v>
      </c>
      <c r="D39" s="55" t="s">
        <v>1410</v>
      </c>
      <c r="E39" s="55" t="s">
        <v>820</v>
      </c>
      <c r="F39" s="55">
        <v>2170000</v>
      </c>
      <c r="G39" s="56">
        <v>4211.97</v>
      </c>
      <c r="H39" s="57">
        <v>1.1399999999999999</v>
      </c>
    </row>
    <row r="40" spans="1:8">
      <c r="A40" s="58"/>
      <c r="B40" s="59" t="s">
        <v>4</v>
      </c>
      <c r="C40" s="55" t="s">
        <v>875</v>
      </c>
      <c r="D40" s="55" t="s">
        <v>876</v>
      </c>
      <c r="E40" s="55" t="s">
        <v>760</v>
      </c>
      <c r="F40" s="55">
        <v>2500000</v>
      </c>
      <c r="G40" s="56">
        <v>4005</v>
      </c>
      <c r="H40" s="57">
        <v>1.08</v>
      </c>
    </row>
    <row r="41" spans="1:8">
      <c r="A41" s="58"/>
      <c r="B41" s="59" t="s">
        <v>4</v>
      </c>
      <c r="C41" s="55" t="s">
        <v>784</v>
      </c>
      <c r="D41" s="55" t="s">
        <v>785</v>
      </c>
      <c r="E41" s="55" t="s">
        <v>765</v>
      </c>
      <c r="F41" s="55">
        <v>500000</v>
      </c>
      <c r="G41" s="56">
        <v>4003.25</v>
      </c>
      <c r="H41" s="57">
        <v>1.08</v>
      </c>
    </row>
    <row r="42" spans="1:8">
      <c r="A42" s="58"/>
      <c r="B42" s="59" t="s">
        <v>4</v>
      </c>
      <c r="C42" s="55" t="s">
        <v>838</v>
      </c>
      <c r="D42" s="55" t="s">
        <v>839</v>
      </c>
      <c r="E42" s="55" t="s">
        <v>840</v>
      </c>
      <c r="F42" s="55">
        <v>103500</v>
      </c>
      <c r="G42" s="56">
        <v>3489.81</v>
      </c>
      <c r="H42" s="57">
        <v>0.94</v>
      </c>
    </row>
    <row r="43" spans="1:8">
      <c r="A43" s="58"/>
      <c r="B43" s="59" t="s">
        <v>4</v>
      </c>
      <c r="C43" s="55" t="s">
        <v>1264</v>
      </c>
      <c r="D43" s="55" t="s">
        <v>1265</v>
      </c>
      <c r="E43" s="55" t="s">
        <v>774</v>
      </c>
      <c r="F43" s="55">
        <v>673713</v>
      </c>
      <c r="G43" s="56">
        <v>3294.12</v>
      </c>
      <c r="H43" s="57">
        <v>0.89</v>
      </c>
    </row>
    <row r="44" spans="1:8">
      <c r="A44" s="58"/>
      <c r="B44" s="59" t="s">
        <v>4</v>
      </c>
      <c r="C44" s="55" t="s">
        <v>1323</v>
      </c>
      <c r="D44" s="55" t="s">
        <v>1324</v>
      </c>
      <c r="E44" s="55" t="s">
        <v>1088</v>
      </c>
      <c r="F44" s="55">
        <v>454397</v>
      </c>
      <c r="G44" s="56">
        <v>2446.25</v>
      </c>
      <c r="H44" s="57">
        <v>0.66</v>
      </c>
    </row>
    <row r="45" spans="1:8">
      <c r="A45" s="58"/>
      <c r="B45" s="59" t="s">
        <v>4</v>
      </c>
      <c r="C45" s="55" t="s">
        <v>1451</v>
      </c>
      <c r="D45" s="55" t="s">
        <v>1452</v>
      </c>
      <c r="E45" s="55" t="s">
        <v>765</v>
      </c>
      <c r="F45" s="55">
        <v>175000</v>
      </c>
      <c r="G45" s="56">
        <v>2208.5</v>
      </c>
      <c r="H45" s="57">
        <v>0.6</v>
      </c>
    </row>
    <row r="46" spans="1:8">
      <c r="A46" s="58"/>
      <c r="B46" s="59" t="s">
        <v>4</v>
      </c>
      <c r="C46" s="55" t="s">
        <v>146</v>
      </c>
      <c r="D46" s="55" t="s">
        <v>846</v>
      </c>
      <c r="E46" s="55" t="s">
        <v>847</v>
      </c>
      <c r="F46" s="55">
        <v>2700000</v>
      </c>
      <c r="G46" s="56">
        <v>2178.9</v>
      </c>
      <c r="H46" s="57">
        <v>0.59</v>
      </c>
    </row>
    <row r="47" spans="1:8">
      <c r="A47" s="58"/>
      <c r="B47" s="59" t="s">
        <v>4</v>
      </c>
      <c r="C47" s="55" t="s">
        <v>1276</v>
      </c>
      <c r="D47" s="55" t="s">
        <v>1277</v>
      </c>
      <c r="E47" s="55" t="s">
        <v>814</v>
      </c>
      <c r="F47" s="55">
        <v>211073</v>
      </c>
      <c r="G47" s="56">
        <v>2024.51</v>
      </c>
      <c r="H47" s="57">
        <v>0.55000000000000004</v>
      </c>
    </row>
    <row r="48" spans="1:8">
      <c r="A48" s="58"/>
      <c r="B48" s="59" t="s">
        <v>4</v>
      </c>
      <c r="C48" s="55" t="s">
        <v>1260</v>
      </c>
      <c r="D48" s="55" t="s">
        <v>1261</v>
      </c>
      <c r="E48" s="55" t="s">
        <v>1088</v>
      </c>
      <c r="F48" s="55">
        <v>265110</v>
      </c>
      <c r="G48" s="56">
        <v>1692.2</v>
      </c>
      <c r="H48" s="57">
        <v>0.46</v>
      </c>
    </row>
    <row r="49" spans="1:8">
      <c r="A49" s="58"/>
      <c r="B49" s="59" t="s">
        <v>4</v>
      </c>
      <c r="C49" s="55" t="s">
        <v>1084</v>
      </c>
      <c r="D49" s="55" t="s">
        <v>1085</v>
      </c>
      <c r="E49" s="55" t="s">
        <v>883</v>
      </c>
      <c r="F49" s="55">
        <v>981700</v>
      </c>
      <c r="G49" s="56">
        <v>1679.2</v>
      </c>
      <c r="H49" s="57">
        <v>0.45</v>
      </c>
    </row>
    <row r="50" spans="1:8">
      <c r="A50" s="58"/>
      <c r="B50" s="59" t="s">
        <v>4</v>
      </c>
      <c r="C50" s="55" t="s">
        <v>866</v>
      </c>
      <c r="D50" s="55" t="s">
        <v>867</v>
      </c>
      <c r="E50" s="55" t="s">
        <v>843</v>
      </c>
      <c r="F50" s="55">
        <v>977789</v>
      </c>
      <c r="G50" s="56">
        <v>1596.73</v>
      </c>
      <c r="H50" s="57">
        <v>0.43</v>
      </c>
    </row>
    <row r="51" spans="1:8">
      <c r="A51" s="58"/>
      <c r="B51" s="59" t="s">
        <v>4</v>
      </c>
      <c r="C51" s="55" t="s">
        <v>1039</v>
      </c>
      <c r="D51" s="55" t="s">
        <v>1040</v>
      </c>
      <c r="E51" s="55" t="s">
        <v>811</v>
      </c>
      <c r="F51" s="55">
        <v>258300</v>
      </c>
      <c r="G51" s="56">
        <v>1501.76</v>
      </c>
      <c r="H51" s="57">
        <v>0.41</v>
      </c>
    </row>
    <row r="52" spans="1:8">
      <c r="A52" s="58"/>
      <c r="B52" s="59" t="s">
        <v>4</v>
      </c>
      <c r="C52" s="55" t="s">
        <v>1446</v>
      </c>
      <c r="D52" s="55" t="s">
        <v>1447</v>
      </c>
      <c r="E52" s="55" t="s">
        <v>811</v>
      </c>
      <c r="F52" s="55">
        <v>310000</v>
      </c>
      <c r="G52" s="56">
        <v>1230.7</v>
      </c>
      <c r="H52" s="57">
        <v>0.33</v>
      </c>
    </row>
    <row r="53" spans="1:8">
      <c r="A53" s="58"/>
      <c r="B53" s="59" t="s">
        <v>4</v>
      </c>
      <c r="C53" s="55" t="s">
        <v>1398</v>
      </c>
      <c r="D53" s="55" t="s">
        <v>1399</v>
      </c>
      <c r="E53" s="55" t="s">
        <v>837</v>
      </c>
      <c r="F53" s="55">
        <v>444296</v>
      </c>
      <c r="G53" s="56">
        <v>1205.1500000000001</v>
      </c>
      <c r="H53" s="57">
        <v>0.33</v>
      </c>
    </row>
    <row r="54" spans="1:8">
      <c r="A54" s="58"/>
      <c r="B54" s="59" t="s">
        <v>4</v>
      </c>
      <c r="C54" s="55" t="s">
        <v>1063</v>
      </c>
      <c r="D54" s="55" t="s">
        <v>1064</v>
      </c>
      <c r="E54" s="55" t="s">
        <v>814</v>
      </c>
      <c r="F54" s="55">
        <v>88652</v>
      </c>
      <c r="G54" s="56">
        <v>1176.6300000000001</v>
      </c>
      <c r="H54" s="57">
        <v>0.32</v>
      </c>
    </row>
    <row r="55" spans="1:8">
      <c r="A55" s="58"/>
      <c r="B55" s="59" t="s">
        <v>4</v>
      </c>
      <c r="C55" s="55" t="s">
        <v>1453</v>
      </c>
      <c r="D55" s="55" t="s">
        <v>1454</v>
      </c>
      <c r="E55" s="55" t="s">
        <v>811</v>
      </c>
      <c r="F55" s="55">
        <v>755600</v>
      </c>
      <c r="G55" s="56">
        <v>1011.37</v>
      </c>
      <c r="H55" s="57">
        <v>0.27</v>
      </c>
    </row>
    <row r="56" spans="1:8">
      <c r="A56" s="58"/>
      <c r="B56" s="59" t="s">
        <v>4</v>
      </c>
      <c r="C56" s="55" t="s">
        <v>1455</v>
      </c>
      <c r="D56" s="55" t="s">
        <v>1456</v>
      </c>
      <c r="E56" s="55" t="s">
        <v>852</v>
      </c>
      <c r="F56" s="55">
        <v>26569</v>
      </c>
      <c r="G56" s="56">
        <v>927.86</v>
      </c>
      <c r="H56" s="57">
        <v>0.25</v>
      </c>
    </row>
    <row r="57" spans="1:8">
      <c r="A57" s="58"/>
      <c r="B57" s="59" t="s">
        <v>4</v>
      </c>
      <c r="C57" s="55" t="s">
        <v>1457</v>
      </c>
      <c r="D57" s="55" t="s">
        <v>1458</v>
      </c>
      <c r="E57" s="55" t="s">
        <v>762</v>
      </c>
      <c r="F57" s="55">
        <v>26464</v>
      </c>
      <c r="G57" s="56">
        <v>113.41</v>
      </c>
      <c r="H57" s="57">
        <v>0.03</v>
      </c>
    </row>
    <row r="58" spans="1:8" ht="13.5" thickBot="1">
      <c r="A58" s="58"/>
      <c r="B58" s="55"/>
      <c r="C58" s="55"/>
      <c r="D58" s="55"/>
      <c r="E58" s="60" t="s">
        <v>29</v>
      </c>
      <c r="F58" s="55"/>
      <c r="G58" s="61">
        <v>336006.87</v>
      </c>
      <c r="H58" s="62">
        <v>90.69</v>
      </c>
    </row>
    <row r="59" spans="1:8" ht="13.5" thickTop="1">
      <c r="A59" s="58"/>
      <c r="B59" s="105" t="s">
        <v>983</v>
      </c>
      <c r="C59" s="101"/>
      <c r="D59" s="55"/>
      <c r="E59" s="55"/>
      <c r="F59" s="55"/>
      <c r="G59" s="56"/>
      <c r="H59" s="57"/>
    </row>
    <row r="60" spans="1:8">
      <c r="A60" s="58"/>
      <c r="B60" s="100" t="s">
        <v>16</v>
      </c>
      <c r="C60" s="101"/>
      <c r="D60" s="55"/>
      <c r="E60" s="55"/>
      <c r="F60" s="55"/>
      <c r="G60" s="56"/>
      <c r="H60" s="57"/>
    </row>
    <row r="61" spans="1:8">
      <c r="A61" s="58"/>
      <c r="B61" s="59" t="s">
        <v>4</v>
      </c>
      <c r="C61" s="55" t="s">
        <v>949</v>
      </c>
      <c r="D61" s="55" t="s">
        <v>1290</v>
      </c>
      <c r="E61" s="55" t="s">
        <v>895</v>
      </c>
      <c r="F61" s="55">
        <v>12495000</v>
      </c>
      <c r="G61" s="56">
        <v>106.21</v>
      </c>
      <c r="H61" s="57">
        <v>0.03</v>
      </c>
    </row>
    <row r="62" spans="1:8" ht="13.5" thickBot="1">
      <c r="A62" s="58"/>
      <c r="B62" s="55"/>
      <c r="C62" s="55"/>
      <c r="D62" s="55"/>
      <c r="E62" s="60" t="s">
        <v>29</v>
      </c>
      <c r="F62" s="55"/>
      <c r="G62" s="61">
        <v>106.21</v>
      </c>
      <c r="H62" s="62">
        <v>0.03</v>
      </c>
    </row>
    <row r="63" spans="1:8" ht="13.5" thickTop="1">
      <c r="A63" s="58"/>
      <c r="B63" s="105" t="s">
        <v>917</v>
      </c>
      <c r="C63" s="101"/>
      <c r="D63" s="55"/>
      <c r="E63" s="55"/>
      <c r="F63" s="55"/>
      <c r="G63" s="56"/>
      <c r="H63" s="57"/>
    </row>
    <row r="64" spans="1:8">
      <c r="A64" s="58"/>
      <c r="B64" s="100" t="s">
        <v>16</v>
      </c>
      <c r="C64" s="101"/>
      <c r="D64" s="55"/>
      <c r="E64" s="55"/>
      <c r="F64" s="55"/>
      <c r="G64" s="56"/>
      <c r="H64" s="57"/>
    </row>
    <row r="65" spans="1:8">
      <c r="A65" s="58"/>
      <c r="B65" s="59" t="s">
        <v>4</v>
      </c>
      <c r="C65" s="55" t="s">
        <v>110</v>
      </c>
      <c r="D65" s="55" t="s">
        <v>918</v>
      </c>
      <c r="E65" s="55" t="s">
        <v>762</v>
      </c>
      <c r="F65" s="55">
        <v>1175300</v>
      </c>
      <c r="G65" s="56">
        <v>2042.08</v>
      </c>
      <c r="H65" s="57">
        <v>0.55000000000000004</v>
      </c>
    </row>
    <row r="66" spans="1:8" ht="13.5" thickBot="1">
      <c r="A66" s="58"/>
      <c r="B66" s="55"/>
      <c r="C66" s="55"/>
      <c r="D66" s="55"/>
      <c r="E66" s="60" t="s">
        <v>29</v>
      </c>
      <c r="F66" s="55"/>
      <c r="G66" s="74">
        <v>2042.08</v>
      </c>
      <c r="H66" s="75">
        <v>0.55000000000000004</v>
      </c>
    </row>
    <row r="67" spans="1:8" ht="13.5" thickTop="1">
      <c r="A67" s="58"/>
      <c r="B67" s="55"/>
      <c r="C67" s="55"/>
      <c r="D67" s="55"/>
      <c r="E67" s="60"/>
      <c r="F67" s="55"/>
      <c r="G67" s="78"/>
      <c r="H67" s="79"/>
    </row>
    <row r="68" spans="1:8">
      <c r="A68" s="58"/>
      <c r="B68" s="102" t="s">
        <v>1436</v>
      </c>
      <c r="C68" s="103"/>
      <c r="D68" s="55"/>
      <c r="E68" s="55"/>
      <c r="F68" s="55"/>
      <c r="G68" s="56">
        <f>+G69</f>
        <v>14762.84319</v>
      </c>
      <c r="H68" s="57">
        <f>+H69</f>
        <v>3.99</v>
      </c>
    </row>
    <row r="69" spans="1:8" ht="13.5" thickBot="1">
      <c r="A69" s="58"/>
      <c r="B69" s="55"/>
      <c r="C69" s="55"/>
      <c r="D69" s="55"/>
      <c r="E69" s="60" t="s">
        <v>29</v>
      </c>
      <c r="F69" s="55"/>
      <c r="G69" s="74">
        <v>14762.84319</v>
      </c>
      <c r="H69" s="75">
        <v>3.99</v>
      </c>
    </row>
    <row r="70" spans="1:8" ht="13.5" thickTop="1">
      <c r="A70" s="58"/>
      <c r="B70" s="55"/>
      <c r="C70" s="55"/>
      <c r="D70" s="55"/>
      <c r="E70" s="55"/>
      <c r="F70" s="55"/>
      <c r="G70" s="56"/>
      <c r="H70" s="57"/>
    </row>
    <row r="71" spans="1:8">
      <c r="A71" s="58"/>
      <c r="B71" s="104" t="s">
        <v>1113</v>
      </c>
      <c r="C71" s="103"/>
      <c r="D71" s="55"/>
      <c r="E71" s="55"/>
      <c r="F71" s="55"/>
      <c r="G71" s="56"/>
      <c r="H71" s="57"/>
    </row>
    <row r="72" spans="1:8">
      <c r="A72" s="58"/>
      <c r="B72" s="105" t="s">
        <v>385</v>
      </c>
      <c r="C72" s="101"/>
      <c r="D72" s="55"/>
      <c r="E72" s="60" t="s">
        <v>386</v>
      </c>
      <c r="F72" s="55"/>
      <c r="G72" s="56"/>
      <c r="H72" s="57"/>
    </row>
    <row r="73" spans="1:8">
      <c r="A73" s="58"/>
      <c r="B73" s="55"/>
      <c r="C73" s="55" t="s">
        <v>925</v>
      </c>
      <c r="D73" s="55"/>
      <c r="E73" s="55" t="s">
        <v>1459</v>
      </c>
      <c r="F73" s="55"/>
      <c r="G73" s="56">
        <v>1500</v>
      </c>
      <c r="H73" s="57">
        <v>0.4</v>
      </c>
    </row>
    <row r="74" spans="1:8">
      <c r="A74" s="58"/>
      <c r="B74" s="55"/>
      <c r="C74" s="55" t="s">
        <v>925</v>
      </c>
      <c r="D74" s="55"/>
      <c r="E74" s="55" t="s">
        <v>1460</v>
      </c>
      <c r="F74" s="55"/>
      <c r="G74" s="56">
        <v>1100</v>
      </c>
      <c r="H74" s="57">
        <v>0.3</v>
      </c>
    </row>
    <row r="75" spans="1:8">
      <c r="A75" s="58"/>
      <c r="B75" s="55"/>
      <c r="C75" s="55" t="s">
        <v>925</v>
      </c>
      <c r="D75" s="55"/>
      <c r="E75" s="55" t="s">
        <v>1461</v>
      </c>
      <c r="F75" s="55"/>
      <c r="G75" s="56">
        <v>495</v>
      </c>
      <c r="H75" s="57">
        <v>0.13</v>
      </c>
    </row>
    <row r="76" spans="1:8">
      <c r="A76" s="58"/>
      <c r="B76" s="55"/>
      <c r="C76" s="55" t="s">
        <v>925</v>
      </c>
      <c r="D76" s="55"/>
      <c r="E76" s="55" t="s">
        <v>1462</v>
      </c>
      <c r="F76" s="55"/>
      <c r="G76" s="56">
        <v>495</v>
      </c>
      <c r="H76" s="57">
        <v>0.13</v>
      </c>
    </row>
    <row r="77" spans="1:8">
      <c r="A77" s="58"/>
      <c r="B77" s="55"/>
      <c r="C77" s="55" t="s">
        <v>925</v>
      </c>
      <c r="D77" s="55"/>
      <c r="E77" s="55" t="s">
        <v>1395</v>
      </c>
      <c r="F77" s="55"/>
      <c r="G77" s="56">
        <v>300</v>
      </c>
      <c r="H77" s="57">
        <v>0.08</v>
      </c>
    </row>
    <row r="78" spans="1:8">
      <c r="A78" s="58"/>
      <c r="B78" s="55"/>
      <c r="C78" s="55" t="s">
        <v>925</v>
      </c>
      <c r="D78" s="55"/>
      <c r="E78" s="55" t="s">
        <v>1206</v>
      </c>
      <c r="F78" s="55"/>
      <c r="G78" s="56">
        <v>200</v>
      </c>
      <c r="H78" s="57">
        <v>0.05</v>
      </c>
    </row>
    <row r="79" spans="1:8">
      <c r="A79" s="58"/>
      <c r="B79" s="55"/>
      <c r="C79" s="55" t="s">
        <v>925</v>
      </c>
      <c r="D79" s="55"/>
      <c r="E79" s="55" t="s">
        <v>1463</v>
      </c>
      <c r="F79" s="55"/>
      <c r="G79" s="56">
        <v>200</v>
      </c>
      <c r="H79" s="57">
        <v>0.05</v>
      </c>
    </row>
    <row r="80" spans="1:8" ht="13.5" thickBot="1">
      <c r="A80" s="58"/>
      <c r="B80" s="55"/>
      <c r="C80" s="55"/>
      <c r="D80" s="55"/>
      <c r="E80" s="60" t="s">
        <v>29</v>
      </c>
      <c r="F80" s="55"/>
      <c r="G80" s="61">
        <v>4290</v>
      </c>
      <c r="H80" s="62">
        <v>1.1399999999999999</v>
      </c>
    </row>
    <row r="81" spans="1:8" ht="13.5" thickTop="1">
      <c r="A81" s="58"/>
      <c r="B81" s="59" t="s">
        <v>4</v>
      </c>
      <c r="C81" s="55" t="s">
        <v>5</v>
      </c>
      <c r="D81" s="55"/>
      <c r="E81" s="55" t="s">
        <v>4</v>
      </c>
      <c r="F81" s="55"/>
      <c r="G81" s="56">
        <v>29419.68</v>
      </c>
      <c r="H81" s="57">
        <v>7.94</v>
      </c>
    </row>
    <row r="82" spans="1:8" ht="13.5" thickBot="1">
      <c r="A82" s="58"/>
      <c r="B82" s="55"/>
      <c r="C82" s="55"/>
      <c r="D82" s="55"/>
      <c r="E82" s="60" t="s">
        <v>29</v>
      </c>
      <c r="F82" s="55"/>
      <c r="G82" s="61">
        <v>33709.68</v>
      </c>
      <c r="H82" s="62">
        <v>9.08</v>
      </c>
    </row>
    <row r="83" spans="1:8" ht="13.5" thickTop="1">
      <c r="A83" s="58"/>
      <c r="B83" s="55"/>
      <c r="C83" s="55"/>
      <c r="D83" s="55"/>
      <c r="E83" s="55"/>
      <c r="F83" s="55"/>
      <c r="G83" s="56"/>
      <c r="H83" s="57"/>
    </row>
    <row r="84" spans="1:8">
      <c r="A84" s="63" t="s">
        <v>6</v>
      </c>
      <c r="B84" s="55"/>
      <c r="C84" s="55"/>
      <c r="D84" s="55"/>
      <c r="E84" s="55"/>
      <c r="F84" s="55"/>
      <c r="G84" s="64">
        <v>-15985.78</v>
      </c>
      <c r="H84" s="65">
        <v>-4.34</v>
      </c>
    </row>
    <row r="85" spans="1:8">
      <c r="A85" s="58"/>
      <c r="B85" s="55"/>
      <c r="C85" s="55"/>
      <c r="D85" s="55"/>
      <c r="E85" s="55"/>
      <c r="F85" s="55"/>
      <c r="G85" s="56"/>
      <c r="H85" s="57"/>
    </row>
    <row r="86" spans="1:8" ht="13.5" thickBot="1">
      <c r="A86" s="58"/>
      <c r="B86" s="55"/>
      <c r="C86" s="55"/>
      <c r="D86" s="55"/>
      <c r="E86" s="60" t="s">
        <v>7</v>
      </c>
      <c r="F86" s="55"/>
      <c r="G86" s="61">
        <v>370641.9</v>
      </c>
      <c r="H86" s="62">
        <v>100</v>
      </c>
    </row>
    <row r="87" spans="1:8" ht="13.5" thickTop="1">
      <c r="A87" s="58"/>
      <c r="B87" s="55"/>
      <c r="C87" s="55"/>
      <c r="D87" s="55"/>
      <c r="E87" s="55"/>
      <c r="F87" s="55"/>
      <c r="G87" s="56"/>
      <c r="H87" s="57"/>
    </row>
    <row r="88" spans="1:8">
      <c r="A88" s="66" t="s">
        <v>8</v>
      </c>
      <c r="B88" s="55"/>
      <c r="C88" s="55"/>
      <c r="D88" s="55"/>
      <c r="E88" s="55"/>
      <c r="F88" s="55"/>
      <c r="G88" s="56"/>
      <c r="H88" s="57"/>
    </row>
    <row r="89" spans="1:8">
      <c r="A89" s="58">
        <v>1</v>
      </c>
      <c r="B89" s="55" t="s">
        <v>922</v>
      </c>
      <c r="C89" s="55"/>
      <c r="D89" s="55"/>
      <c r="E89" s="55"/>
      <c r="F89" s="55"/>
      <c r="G89" s="56"/>
      <c r="H89" s="57"/>
    </row>
    <row r="90" spans="1:8">
      <c r="A90" s="58"/>
      <c r="B90" s="55"/>
      <c r="C90" s="55"/>
      <c r="D90" s="55"/>
      <c r="E90" s="55"/>
      <c r="F90" s="55"/>
      <c r="G90" s="56"/>
      <c r="H90" s="57"/>
    </row>
    <row r="91" spans="1:8">
      <c r="A91" s="58">
        <v>2</v>
      </c>
      <c r="B91" s="55" t="s">
        <v>9</v>
      </c>
      <c r="C91" s="55"/>
      <c r="D91" s="55"/>
      <c r="E91" s="55"/>
      <c r="F91" s="55"/>
      <c r="G91" s="56"/>
      <c r="H91" s="57"/>
    </row>
    <row r="92" spans="1:8">
      <c r="A92" s="58"/>
      <c r="B92" s="55"/>
      <c r="C92" s="55"/>
      <c r="D92" s="55"/>
      <c r="E92" s="55"/>
      <c r="F92" s="55"/>
      <c r="G92" s="56"/>
      <c r="H92" s="57"/>
    </row>
    <row r="93" spans="1:8">
      <c r="A93" s="58">
        <v>3</v>
      </c>
      <c r="B93" s="55" t="s">
        <v>1464</v>
      </c>
      <c r="C93" s="55"/>
      <c r="D93" s="55"/>
      <c r="E93" s="55"/>
      <c r="F93" s="55"/>
      <c r="G93" s="56"/>
      <c r="H93" s="57"/>
    </row>
    <row r="94" spans="1:8">
      <c r="A94" s="67"/>
      <c r="B94" s="68"/>
      <c r="C94" s="68"/>
      <c r="D94" s="68"/>
      <c r="E94" s="68"/>
      <c r="F94" s="68"/>
      <c r="G94" s="69"/>
      <c r="H94" s="70"/>
    </row>
  </sheetData>
  <mergeCells count="10">
    <mergeCell ref="B64:C64"/>
    <mergeCell ref="B68:C68"/>
    <mergeCell ref="B71:C71"/>
    <mergeCell ref="B72:C72"/>
    <mergeCell ref="A2:C2"/>
    <mergeCell ref="A3:C3"/>
    <mergeCell ref="B4:C4"/>
    <mergeCell ref="B59:C59"/>
    <mergeCell ref="B60:C60"/>
    <mergeCell ref="B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5"/>
  <sheetViews>
    <sheetView topLeftCell="A19" workbookViewId="0">
      <selection activeCell="G35" activeCellId="2" sqref="G30 G33 G35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6" width="13.7109375" style="50" customWidth="1"/>
    <col min="7" max="7" width="13.7109375" style="71" customWidth="1"/>
    <col min="8" max="8" width="12.140625" style="72" customWidth="1"/>
    <col min="9" max="16384" width="9.140625" style="50"/>
  </cols>
  <sheetData>
    <row r="1" spans="1:8">
      <c r="A1" s="45"/>
      <c r="B1" s="46"/>
      <c r="C1" s="47" t="s">
        <v>1397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1258</v>
      </c>
      <c r="D5" s="55" t="s">
        <v>1259</v>
      </c>
      <c r="E5" s="55" t="s">
        <v>829</v>
      </c>
      <c r="F5" s="55">
        <v>8280</v>
      </c>
      <c r="G5" s="56">
        <v>1016.13</v>
      </c>
      <c r="H5" s="57">
        <v>7.4</v>
      </c>
    </row>
    <row r="6" spans="1:8">
      <c r="A6" s="58"/>
      <c r="B6" s="59" t="s">
        <v>4</v>
      </c>
      <c r="C6" s="55" t="s">
        <v>357</v>
      </c>
      <c r="D6" s="55" t="s">
        <v>773</v>
      </c>
      <c r="E6" s="55" t="s">
        <v>774</v>
      </c>
      <c r="F6" s="55">
        <v>70571</v>
      </c>
      <c r="G6" s="56">
        <v>995.58</v>
      </c>
      <c r="H6" s="57">
        <v>7.25</v>
      </c>
    </row>
    <row r="7" spans="1:8">
      <c r="A7" s="58"/>
      <c r="B7" s="59" t="s">
        <v>4</v>
      </c>
      <c r="C7" s="55" t="s">
        <v>790</v>
      </c>
      <c r="D7" s="55" t="s">
        <v>791</v>
      </c>
      <c r="E7" s="55" t="s">
        <v>792</v>
      </c>
      <c r="F7" s="55">
        <v>274000</v>
      </c>
      <c r="G7" s="56">
        <v>956.4</v>
      </c>
      <c r="H7" s="57">
        <v>6.97</v>
      </c>
    </row>
    <row r="8" spans="1:8">
      <c r="A8" s="58"/>
      <c r="B8" s="59" t="s">
        <v>4</v>
      </c>
      <c r="C8" s="55" t="s">
        <v>301</v>
      </c>
      <c r="D8" s="55" t="s">
        <v>832</v>
      </c>
      <c r="E8" s="55" t="s">
        <v>829</v>
      </c>
      <c r="F8" s="55">
        <v>32700</v>
      </c>
      <c r="G8" s="56">
        <v>943.75</v>
      </c>
      <c r="H8" s="57">
        <v>6.88</v>
      </c>
    </row>
    <row r="9" spans="1:8">
      <c r="A9" s="58"/>
      <c r="B9" s="59" t="s">
        <v>4</v>
      </c>
      <c r="C9" s="55" t="s">
        <v>1089</v>
      </c>
      <c r="D9" s="55" t="s">
        <v>1090</v>
      </c>
      <c r="E9" s="55" t="s">
        <v>820</v>
      </c>
      <c r="F9" s="55">
        <v>180000</v>
      </c>
      <c r="G9" s="56">
        <v>880.2</v>
      </c>
      <c r="H9" s="57">
        <v>6.41</v>
      </c>
    </row>
    <row r="10" spans="1:8">
      <c r="A10" s="58"/>
      <c r="B10" s="59" t="s">
        <v>4</v>
      </c>
      <c r="C10" s="55" t="s">
        <v>1262</v>
      </c>
      <c r="D10" s="55" t="s">
        <v>1263</v>
      </c>
      <c r="E10" s="55" t="s">
        <v>837</v>
      </c>
      <c r="F10" s="55">
        <v>65988</v>
      </c>
      <c r="G10" s="56">
        <v>824.12</v>
      </c>
      <c r="H10" s="57">
        <v>6.01</v>
      </c>
    </row>
    <row r="11" spans="1:8">
      <c r="A11" s="58"/>
      <c r="B11" s="59" t="s">
        <v>4</v>
      </c>
      <c r="C11" s="55" t="s">
        <v>1398</v>
      </c>
      <c r="D11" s="55" t="s">
        <v>1399</v>
      </c>
      <c r="E11" s="55" t="s">
        <v>837</v>
      </c>
      <c r="F11" s="55">
        <v>285800</v>
      </c>
      <c r="G11" s="56">
        <v>775.23</v>
      </c>
      <c r="H11" s="57">
        <v>5.65</v>
      </c>
    </row>
    <row r="12" spans="1:8">
      <c r="A12" s="58"/>
      <c r="B12" s="59" t="s">
        <v>4</v>
      </c>
      <c r="C12" s="55" t="s">
        <v>1278</v>
      </c>
      <c r="D12" s="55" t="s">
        <v>1279</v>
      </c>
      <c r="E12" s="55" t="s">
        <v>814</v>
      </c>
      <c r="F12" s="55">
        <v>90600</v>
      </c>
      <c r="G12" s="56">
        <v>770.42</v>
      </c>
      <c r="H12" s="57">
        <v>5.61</v>
      </c>
    </row>
    <row r="13" spans="1:8">
      <c r="A13" s="58"/>
      <c r="B13" s="59" t="s">
        <v>4</v>
      </c>
      <c r="C13" s="55" t="s">
        <v>1288</v>
      </c>
      <c r="D13" s="55" t="s">
        <v>1289</v>
      </c>
      <c r="E13" s="55" t="s">
        <v>837</v>
      </c>
      <c r="F13" s="55">
        <v>122705</v>
      </c>
      <c r="G13" s="56">
        <v>745.06</v>
      </c>
      <c r="H13" s="57">
        <v>5.43</v>
      </c>
    </row>
    <row r="14" spans="1:8">
      <c r="A14" s="58"/>
      <c r="B14" s="59" t="s">
        <v>4</v>
      </c>
      <c r="C14" s="55" t="s">
        <v>958</v>
      </c>
      <c r="D14" s="55" t="s">
        <v>959</v>
      </c>
      <c r="E14" s="55" t="s">
        <v>837</v>
      </c>
      <c r="F14" s="55">
        <v>60000</v>
      </c>
      <c r="G14" s="56">
        <v>644.22</v>
      </c>
      <c r="H14" s="57">
        <v>4.6900000000000004</v>
      </c>
    </row>
    <row r="15" spans="1:8">
      <c r="A15" s="58"/>
      <c r="B15" s="59" t="s">
        <v>4</v>
      </c>
      <c r="C15" s="55" t="s">
        <v>1302</v>
      </c>
      <c r="D15" s="55" t="s">
        <v>1303</v>
      </c>
      <c r="E15" s="55" t="s">
        <v>837</v>
      </c>
      <c r="F15" s="55">
        <v>13705</v>
      </c>
      <c r="G15" s="56">
        <v>568.49</v>
      </c>
      <c r="H15" s="57">
        <v>4.1399999999999997</v>
      </c>
    </row>
    <row r="16" spans="1:8">
      <c r="A16" s="58"/>
      <c r="B16" s="59" t="s">
        <v>4</v>
      </c>
      <c r="C16" s="55" t="s">
        <v>449</v>
      </c>
      <c r="D16" s="55" t="s">
        <v>987</v>
      </c>
      <c r="E16" s="55" t="s">
        <v>811</v>
      </c>
      <c r="F16" s="55">
        <v>399616</v>
      </c>
      <c r="G16" s="56">
        <v>514.51</v>
      </c>
      <c r="H16" s="57">
        <v>3.75</v>
      </c>
    </row>
    <row r="17" spans="1:8">
      <c r="A17" s="58"/>
      <c r="B17" s="59" t="s">
        <v>4</v>
      </c>
      <c r="C17" s="55" t="s">
        <v>858</v>
      </c>
      <c r="D17" s="55" t="s">
        <v>859</v>
      </c>
      <c r="E17" s="55" t="s">
        <v>837</v>
      </c>
      <c r="F17" s="55">
        <v>80795</v>
      </c>
      <c r="G17" s="56">
        <v>509.05</v>
      </c>
      <c r="H17" s="57">
        <v>3.71</v>
      </c>
    </row>
    <row r="18" spans="1:8">
      <c r="A18" s="58"/>
      <c r="B18" s="59" t="s">
        <v>4</v>
      </c>
      <c r="C18" s="55" t="s">
        <v>1276</v>
      </c>
      <c r="D18" s="55" t="s">
        <v>1277</v>
      </c>
      <c r="E18" s="55" t="s">
        <v>814</v>
      </c>
      <c r="F18" s="55">
        <v>45003</v>
      </c>
      <c r="G18" s="56">
        <v>431.65</v>
      </c>
      <c r="H18" s="57">
        <v>3.15</v>
      </c>
    </row>
    <row r="19" spans="1:8">
      <c r="A19" s="58"/>
      <c r="B19" s="59" t="s">
        <v>4</v>
      </c>
      <c r="C19" s="55" t="s">
        <v>841</v>
      </c>
      <c r="D19" s="55" t="s">
        <v>842</v>
      </c>
      <c r="E19" s="55" t="s">
        <v>843</v>
      </c>
      <c r="F19" s="55">
        <v>27500</v>
      </c>
      <c r="G19" s="56">
        <v>364.42</v>
      </c>
      <c r="H19" s="57">
        <v>2.66</v>
      </c>
    </row>
    <row r="20" spans="1:8">
      <c r="A20" s="58"/>
      <c r="B20" s="59" t="s">
        <v>4</v>
      </c>
      <c r="C20" s="55" t="s">
        <v>327</v>
      </c>
      <c r="D20" s="55" t="s">
        <v>900</v>
      </c>
      <c r="E20" s="55" t="s">
        <v>781</v>
      </c>
      <c r="F20" s="55">
        <v>140000</v>
      </c>
      <c r="G20" s="56">
        <v>364.14</v>
      </c>
      <c r="H20" s="57">
        <v>2.65</v>
      </c>
    </row>
    <row r="21" spans="1:8">
      <c r="A21" s="58"/>
      <c r="B21" s="59" t="s">
        <v>4</v>
      </c>
      <c r="C21" s="55" t="s">
        <v>1400</v>
      </c>
      <c r="D21" s="55" t="s">
        <v>1401</v>
      </c>
      <c r="E21" s="55" t="s">
        <v>843</v>
      </c>
      <c r="F21" s="55">
        <v>100552</v>
      </c>
      <c r="G21" s="56">
        <v>335.69</v>
      </c>
      <c r="H21" s="57">
        <v>2.4500000000000002</v>
      </c>
    </row>
    <row r="22" spans="1:8">
      <c r="A22" s="58"/>
      <c r="B22" s="59" t="s">
        <v>4</v>
      </c>
      <c r="C22" s="55" t="s">
        <v>838</v>
      </c>
      <c r="D22" s="55" t="s">
        <v>839</v>
      </c>
      <c r="E22" s="55" t="s">
        <v>840</v>
      </c>
      <c r="F22" s="55">
        <v>9600</v>
      </c>
      <c r="G22" s="56">
        <v>323.69</v>
      </c>
      <c r="H22" s="57">
        <v>2.36</v>
      </c>
    </row>
    <row r="23" spans="1:8">
      <c r="A23" s="58"/>
      <c r="B23" s="59" t="s">
        <v>4</v>
      </c>
      <c r="C23" s="55" t="s">
        <v>1074</v>
      </c>
      <c r="D23" s="55" t="s">
        <v>1075</v>
      </c>
      <c r="E23" s="55" t="s">
        <v>883</v>
      </c>
      <c r="F23" s="55">
        <v>800</v>
      </c>
      <c r="G23" s="56">
        <v>318.01</v>
      </c>
      <c r="H23" s="57">
        <v>2.3199999999999998</v>
      </c>
    </row>
    <row r="24" spans="1:8">
      <c r="A24" s="58"/>
      <c r="B24" s="59" t="s">
        <v>4</v>
      </c>
      <c r="C24" s="55" t="s">
        <v>1384</v>
      </c>
      <c r="D24" s="55" t="s">
        <v>1385</v>
      </c>
      <c r="E24" s="55" t="s">
        <v>870</v>
      </c>
      <c r="F24" s="55">
        <v>31738</v>
      </c>
      <c r="G24" s="56">
        <v>287.89999999999998</v>
      </c>
      <c r="H24" s="57">
        <v>2.1</v>
      </c>
    </row>
    <row r="25" spans="1:8">
      <c r="A25" s="58"/>
      <c r="B25" s="59" t="s">
        <v>4</v>
      </c>
      <c r="C25" s="55" t="s">
        <v>868</v>
      </c>
      <c r="D25" s="55" t="s">
        <v>869</v>
      </c>
      <c r="E25" s="55" t="s">
        <v>870</v>
      </c>
      <c r="F25" s="55">
        <v>123834</v>
      </c>
      <c r="G25" s="56">
        <v>259.87</v>
      </c>
      <c r="H25" s="57">
        <v>1.89</v>
      </c>
    </row>
    <row r="26" spans="1:8">
      <c r="A26" s="58"/>
      <c r="B26" s="59" t="s">
        <v>4</v>
      </c>
      <c r="C26" s="55" t="s">
        <v>371</v>
      </c>
      <c r="D26" s="55" t="s">
        <v>906</v>
      </c>
      <c r="E26" s="55" t="s">
        <v>843</v>
      </c>
      <c r="F26" s="55">
        <v>77000</v>
      </c>
      <c r="G26" s="56">
        <v>228.11</v>
      </c>
      <c r="H26" s="57">
        <v>1.66</v>
      </c>
    </row>
    <row r="27" spans="1:8">
      <c r="A27" s="58"/>
      <c r="B27" s="59" t="s">
        <v>4</v>
      </c>
      <c r="C27" s="55" t="s">
        <v>1063</v>
      </c>
      <c r="D27" s="55" t="s">
        <v>1064</v>
      </c>
      <c r="E27" s="55" t="s">
        <v>814</v>
      </c>
      <c r="F27" s="55">
        <v>15564</v>
      </c>
      <c r="G27" s="56">
        <v>206.57</v>
      </c>
      <c r="H27" s="57">
        <v>1.51</v>
      </c>
    </row>
    <row r="28" spans="1:8">
      <c r="A28" s="58"/>
      <c r="B28" s="59" t="s">
        <v>4</v>
      </c>
      <c r="C28" s="55" t="s">
        <v>146</v>
      </c>
      <c r="D28" s="55" t="s">
        <v>846</v>
      </c>
      <c r="E28" s="55" t="s">
        <v>847</v>
      </c>
      <c r="F28" s="55">
        <v>218000</v>
      </c>
      <c r="G28" s="56">
        <v>175.93</v>
      </c>
      <c r="H28" s="57">
        <v>1.28</v>
      </c>
    </row>
    <row r="29" spans="1:8">
      <c r="A29" s="58"/>
      <c r="B29" s="59" t="s">
        <v>4</v>
      </c>
      <c r="C29" s="55" t="s">
        <v>864</v>
      </c>
      <c r="D29" s="55" t="s">
        <v>865</v>
      </c>
      <c r="E29" s="55" t="s">
        <v>762</v>
      </c>
      <c r="F29" s="55">
        <v>211845</v>
      </c>
      <c r="G29" s="56">
        <v>124.67</v>
      </c>
      <c r="H29" s="57">
        <v>0.91</v>
      </c>
    </row>
    <row r="30" spans="1:8" ht="13.5" thickBot="1">
      <c r="A30" s="58"/>
      <c r="B30" s="55"/>
      <c r="C30" s="55"/>
      <c r="D30" s="55"/>
      <c r="E30" s="60" t="s">
        <v>29</v>
      </c>
      <c r="F30" s="55"/>
      <c r="G30" s="61">
        <v>13563.81</v>
      </c>
      <c r="H30" s="62">
        <v>98.84</v>
      </c>
    </row>
    <row r="31" spans="1:8" ht="13.5" thickTop="1">
      <c r="A31" s="58"/>
      <c r="B31" s="55"/>
      <c r="C31" s="55"/>
      <c r="D31" s="55"/>
      <c r="E31" s="55"/>
      <c r="F31" s="55"/>
      <c r="G31" s="56"/>
      <c r="H31" s="57"/>
    </row>
    <row r="32" spans="1:8">
      <c r="A32" s="58"/>
      <c r="B32" s="59" t="s">
        <v>4</v>
      </c>
      <c r="C32" s="55" t="s">
        <v>5</v>
      </c>
      <c r="D32" s="55"/>
      <c r="E32" s="55" t="s">
        <v>4</v>
      </c>
      <c r="F32" s="55"/>
      <c r="G32" s="56">
        <v>194.96</v>
      </c>
      <c r="H32" s="57">
        <v>1.42</v>
      </c>
    </row>
    <row r="33" spans="1:8" ht="13.5" thickBot="1">
      <c r="A33" s="58"/>
      <c r="B33" s="55"/>
      <c r="C33" s="55"/>
      <c r="D33" s="55"/>
      <c r="E33" s="60" t="s">
        <v>29</v>
      </c>
      <c r="F33" s="55"/>
      <c r="G33" s="61">
        <v>194.96</v>
      </c>
      <c r="H33" s="62">
        <v>1.42</v>
      </c>
    </row>
    <row r="34" spans="1:8" ht="13.5" thickTop="1">
      <c r="A34" s="58"/>
      <c r="B34" s="55"/>
      <c r="C34" s="55"/>
      <c r="D34" s="55"/>
      <c r="E34" s="55"/>
      <c r="F34" s="55"/>
      <c r="G34" s="56"/>
      <c r="H34" s="57"/>
    </row>
    <row r="35" spans="1:8">
      <c r="A35" s="63" t="s">
        <v>6</v>
      </c>
      <c r="B35" s="55"/>
      <c r="C35" s="55"/>
      <c r="D35" s="55"/>
      <c r="E35" s="55"/>
      <c r="F35" s="55"/>
      <c r="G35" s="64">
        <v>-35.56</v>
      </c>
      <c r="H35" s="65">
        <v>-0.26</v>
      </c>
    </row>
    <row r="36" spans="1:8">
      <c r="A36" s="58"/>
      <c r="B36" s="55"/>
      <c r="C36" s="55"/>
      <c r="D36" s="55"/>
      <c r="E36" s="55"/>
      <c r="F36" s="55"/>
      <c r="G36" s="56"/>
      <c r="H36" s="57"/>
    </row>
    <row r="37" spans="1:8" ht="13.5" thickBot="1">
      <c r="A37" s="58"/>
      <c r="B37" s="55"/>
      <c r="C37" s="55"/>
      <c r="D37" s="55"/>
      <c r="E37" s="60" t="s">
        <v>7</v>
      </c>
      <c r="F37" s="55"/>
      <c r="G37" s="61">
        <v>13723.21</v>
      </c>
      <c r="H37" s="62">
        <v>100</v>
      </c>
    </row>
    <row r="38" spans="1:8" ht="13.5" thickTop="1">
      <c r="A38" s="58"/>
      <c r="B38" s="55"/>
      <c r="C38" s="55"/>
      <c r="D38" s="55"/>
      <c r="E38" s="55"/>
      <c r="F38" s="55"/>
      <c r="G38" s="56"/>
      <c r="H38" s="57"/>
    </row>
    <row r="39" spans="1:8">
      <c r="A39" s="66" t="s">
        <v>8</v>
      </c>
      <c r="B39" s="55"/>
      <c r="C39" s="55"/>
      <c r="D39" s="55"/>
      <c r="E39" s="55"/>
      <c r="F39" s="55"/>
      <c r="G39" s="56"/>
      <c r="H39" s="57"/>
    </row>
    <row r="40" spans="1:8">
      <c r="A40" s="58">
        <v>1</v>
      </c>
      <c r="B40" s="55" t="s">
        <v>922</v>
      </c>
      <c r="C40" s="55"/>
      <c r="D40" s="55"/>
      <c r="E40" s="55"/>
      <c r="F40" s="55"/>
      <c r="G40" s="56"/>
      <c r="H40" s="57"/>
    </row>
    <row r="41" spans="1:8">
      <c r="A41" s="58"/>
      <c r="B41" s="55"/>
      <c r="C41" s="55"/>
      <c r="D41" s="55"/>
      <c r="E41" s="55"/>
      <c r="F41" s="55"/>
      <c r="G41" s="56"/>
      <c r="H41" s="57"/>
    </row>
    <row r="42" spans="1:8">
      <c r="A42" s="58">
        <v>2</v>
      </c>
      <c r="B42" s="55" t="s">
        <v>9</v>
      </c>
      <c r="C42" s="55"/>
      <c r="D42" s="55"/>
      <c r="E42" s="55"/>
      <c r="F42" s="55"/>
      <c r="G42" s="56"/>
      <c r="H42" s="57"/>
    </row>
    <row r="43" spans="1:8">
      <c r="A43" s="58"/>
      <c r="B43" s="55"/>
      <c r="C43" s="55"/>
      <c r="D43" s="55"/>
      <c r="E43" s="55"/>
      <c r="F43" s="55"/>
      <c r="G43" s="56"/>
      <c r="H43" s="57"/>
    </row>
    <row r="44" spans="1:8">
      <c r="A44" s="58">
        <v>3</v>
      </c>
      <c r="B44" s="55" t="s">
        <v>1402</v>
      </c>
      <c r="C44" s="55"/>
      <c r="D44" s="55"/>
      <c r="E44" s="55"/>
      <c r="F44" s="55"/>
      <c r="G44" s="56"/>
      <c r="H44" s="57"/>
    </row>
    <row r="45" spans="1:8">
      <c r="A45" s="67"/>
      <c r="B45" s="68"/>
      <c r="C45" s="68"/>
      <c r="D45" s="68"/>
      <c r="E45" s="68"/>
      <c r="F45" s="68"/>
      <c r="G45" s="69"/>
      <c r="H45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1993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9.2999999999999999E-2</v>
      </c>
      <c r="C6" s="15" t="s">
        <v>75</v>
      </c>
      <c r="D6" s="15" t="s">
        <v>83</v>
      </c>
      <c r="E6" s="15" t="s">
        <v>28</v>
      </c>
      <c r="F6" s="15">
        <v>500</v>
      </c>
      <c r="G6" s="16">
        <v>5108.45</v>
      </c>
      <c r="H6" s="17">
        <v>13.2</v>
      </c>
    </row>
    <row r="7" spans="1:8">
      <c r="A7" s="13"/>
      <c r="B7" s="32">
        <v>9.06E-2</v>
      </c>
      <c r="C7" s="15" t="s">
        <v>104</v>
      </c>
      <c r="D7" s="15" t="s">
        <v>1994</v>
      </c>
      <c r="E7" s="15" t="s">
        <v>28</v>
      </c>
      <c r="F7" s="15">
        <v>300</v>
      </c>
      <c r="G7" s="16">
        <v>3060.21</v>
      </c>
      <c r="H7" s="17">
        <v>7.91</v>
      </c>
    </row>
    <row r="8" spans="1:8">
      <c r="A8" s="13"/>
      <c r="B8" s="32">
        <v>8.9599999999999999E-2</v>
      </c>
      <c r="C8" s="15" t="s">
        <v>90</v>
      </c>
      <c r="D8" s="15" t="s">
        <v>1995</v>
      </c>
      <c r="E8" s="15" t="s">
        <v>28</v>
      </c>
      <c r="F8" s="15">
        <v>300</v>
      </c>
      <c r="G8" s="16">
        <v>3031.08</v>
      </c>
      <c r="H8" s="17">
        <v>7.83</v>
      </c>
    </row>
    <row r="9" spans="1:8">
      <c r="A9" s="13"/>
      <c r="B9" s="32">
        <v>9.2700000000000005E-2</v>
      </c>
      <c r="C9" s="15" t="s">
        <v>75</v>
      </c>
      <c r="D9" s="15" t="s">
        <v>1996</v>
      </c>
      <c r="E9" s="15" t="s">
        <v>28</v>
      </c>
      <c r="F9" s="15">
        <v>150</v>
      </c>
      <c r="G9" s="16">
        <v>1531.51</v>
      </c>
      <c r="H9" s="17">
        <v>3.96</v>
      </c>
    </row>
    <row r="10" spans="1:8" ht="9.75" thickBot="1">
      <c r="A10" s="13"/>
      <c r="B10" s="15"/>
      <c r="C10" s="15"/>
      <c r="D10" s="15"/>
      <c r="E10" s="21" t="s">
        <v>29</v>
      </c>
      <c r="F10" s="15"/>
      <c r="G10" s="22">
        <v>12731.25</v>
      </c>
      <c r="H10" s="23">
        <v>32.9</v>
      </c>
    </row>
    <row r="11" spans="1:8" ht="13.5" thickTop="1">
      <c r="A11" s="13"/>
      <c r="B11" s="117" t="s">
        <v>33</v>
      </c>
      <c r="C11" s="116"/>
      <c r="D11" s="15"/>
      <c r="E11" s="15"/>
      <c r="F11" s="15"/>
      <c r="G11" s="16"/>
      <c r="H11" s="17"/>
    </row>
    <row r="12" spans="1:8" ht="12.75">
      <c r="A12" s="13"/>
      <c r="B12" s="118" t="s">
        <v>30</v>
      </c>
      <c r="C12" s="116"/>
      <c r="D12" s="15"/>
      <c r="E12" s="15"/>
      <c r="F12" s="15"/>
      <c r="G12" s="16"/>
      <c r="H12" s="17"/>
    </row>
    <row r="13" spans="1:8">
      <c r="A13" s="13"/>
      <c r="B13" s="32">
        <v>8.4699999999999998E-2</v>
      </c>
      <c r="C13" s="15" t="s">
        <v>560</v>
      </c>
      <c r="D13" s="15" t="s">
        <v>1997</v>
      </c>
      <c r="E13" s="15" t="s">
        <v>36</v>
      </c>
      <c r="F13" s="15">
        <v>5000000</v>
      </c>
      <c r="G13" s="16">
        <v>5074.08</v>
      </c>
      <c r="H13" s="17">
        <v>13.11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5074.08</v>
      </c>
      <c r="H14" s="23">
        <v>13.11</v>
      </c>
    </row>
    <row r="15" spans="1:8" ht="9.75" thickTop="1">
      <c r="A15" s="13"/>
      <c r="B15" s="15"/>
      <c r="C15" s="15"/>
      <c r="D15" s="15"/>
      <c r="E15" s="15"/>
      <c r="F15" s="15"/>
      <c r="G15" s="16"/>
      <c r="H15" s="17"/>
    </row>
    <row r="16" spans="1:8" ht="12.75">
      <c r="A16" s="115" t="s">
        <v>155</v>
      </c>
      <c r="B16" s="116"/>
      <c r="C16" s="116"/>
      <c r="D16" s="15"/>
      <c r="E16" s="15"/>
      <c r="F16" s="15"/>
      <c r="G16" s="16"/>
      <c r="H16" s="17"/>
    </row>
    <row r="17" spans="1:8">
      <c r="A17" s="13"/>
      <c r="B17" s="117" t="s">
        <v>156</v>
      </c>
      <c r="C17" s="119"/>
      <c r="D17" s="15"/>
      <c r="E17" s="15"/>
      <c r="F17" s="15"/>
      <c r="G17" s="16"/>
      <c r="H17" s="17"/>
    </row>
    <row r="18" spans="1:8">
      <c r="A18" s="13"/>
      <c r="B18" s="14" t="s">
        <v>157</v>
      </c>
      <c r="C18" s="15" t="s">
        <v>87</v>
      </c>
      <c r="D18" s="15" t="s">
        <v>1998</v>
      </c>
      <c r="E18" s="15" t="s">
        <v>228</v>
      </c>
      <c r="F18" s="15">
        <v>1000</v>
      </c>
      <c r="G18" s="16">
        <v>4867.8100000000004</v>
      </c>
      <c r="H18" s="17">
        <v>12.58</v>
      </c>
    </row>
    <row r="19" spans="1:8">
      <c r="A19" s="13"/>
      <c r="B19" s="14" t="s">
        <v>232</v>
      </c>
      <c r="C19" s="15" t="s">
        <v>247</v>
      </c>
      <c r="D19" s="15" t="s">
        <v>1999</v>
      </c>
      <c r="E19" s="15" t="s">
        <v>228</v>
      </c>
      <c r="F19" s="15">
        <v>5000</v>
      </c>
      <c r="G19" s="16">
        <v>4650.2299999999996</v>
      </c>
      <c r="H19" s="17">
        <v>12.02</v>
      </c>
    </row>
    <row r="20" spans="1:8">
      <c r="A20" s="13"/>
      <c r="B20" s="14" t="s">
        <v>232</v>
      </c>
      <c r="C20" s="15" t="s">
        <v>766</v>
      </c>
      <c r="D20" s="15" t="s">
        <v>2000</v>
      </c>
      <c r="E20" s="15" t="s">
        <v>159</v>
      </c>
      <c r="F20" s="15">
        <v>4000</v>
      </c>
      <c r="G20" s="16">
        <v>3721.24</v>
      </c>
      <c r="H20" s="17">
        <v>9.6199999999999992</v>
      </c>
    </row>
    <row r="21" spans="1:8">
      <c r="A21" s="13"/>
      <c r="B21" s="14" t="s">
        <v>157</v>
      </c>
      <c r="C21" s="15" t="s">
        <v>2001</v>
      </c>
      <c r="D21" s="15" t="s">
        <v>2002</v>
      </c>
      <c r="E21" s="15" t="s">
        <v>228</v>
      </c>
      <c r="F21" s="15">
        <v>700</v>
      </c>
      <c r="G21" s="16">
        <v>3401.05</v>
      </c>
      <c r="H21" s="17">
        <v>8.7899999999999991</v>
      </c>
    </row>
    <row r="22" spans="1:8">
      <c r="A22" s="13"/>
      <c r="B22" s="14" t="s">
        <v>232</v>
      </c>
      <c r="C22" s="15" t="s">
        <v>283</v>
      </c>
      <c r="D22" s="15" t="s">
        <v>668</v>
      </c>
      <c r="E22" s="15" t="s">
        <v>228</v>
      </c>
      <c r="F22" s="15">
        <v>1600</v>
      </c>
      <c r="G22" s="16">
        <v>1559.13</v>
      </c>
      <c r="H22" s="17">
        <v>4.03</v>
      </c>
    </row>
    <row r="23" spans="1:8">
      <c r="A23" s="13"/>
      <c r="B23" s="14" t="s">
        <v>232</v>
      </c>
      <c r="C23" s="15" t="s">
        <v>237</v>
      </c>
      <c r="D23" s="15" t="s">
        <v>2003</v>
      </c>
      <c r="E23" s="15" t="s">
        <v>228</v>
      </c>
      <c r="F23" s="15">
        <v>1000</v>
      </c>
      <c r="G23" s="16">
        <v>999.81</v>
      </c>
      <c r="H23" s="17">
        <v>2.58</v>
      </c>
    </row>
    <row r="24" spans="1:8">
      <c r="A24" s="13"/>
      <c r="B24" s="14" t="s">
        <v>232</v>
      </c>
      <c r="C24" s="15" t="s">
        <v>237</v>
      </c>
      <c r="D24" s="15" t="s">
        <v>2004</v>
      </c>
      <c r="E24" s="15" t="s">
        <v>228</v>
      </c>
      <c r="F24" s="15">
        <v>500</v>
      </c>
      <c r="G24" s="16">
        <v>487.41</v>
      </c>
      <c r="H24" s="17">
        <v>1.26</v>
      </c>
    </row>
    <row r="25" spans="1:8">
      <c r="A25" s="13"/>
      <c r="B25" s="14" t="s">
        <v>232</v>
      </c>
      <c r="C25" s="15" t="s">
        <v>283</v>
      </c>
      <c r="D25" s="15" t="s">
        <v>2005</v>
      </c>
      <c r="E25" s="15" t="s">
        <v>228</v>
      </c>
      <c r="F25" s="15">
        <v>500</v>
      </c>
      <c r="G25" s="16">
        <v>487.32</v>
      </c>
      <c r="H25" s="17">
        <v>1.26</v>
      </c>
    </row>
    <row r="26" spans="1:8" ht="9.75" thickBot="1">
      <c r="A26" s="13"/>
      <c r="B26" s="15"/>
      <c r="C26" s="15"/>
      <c r="D26" s="15"/>
      <c r="E26" s="21" t="s">
        <v>29</v>
      </c>
      <c r="F26" s="15"/>
      <c r="G26" s="22">
        <v>20174</v>
      </c>
      <c r="H26" s="23">
        <v>52.14</v>
      </c>
    </row>
    <row r="27" spans="1:8" ht="13.5" thickTop="1">
      <c r="A27" s="13"/>
      <c r="B27" s="117" t="s">
        <v>219</v>
      </c>
      <c r="C27" s="116"/>
      <c r="D27" s="15"/>
      <c r="E27" s="15"/>
      <c r="F27" s="15"/>
      <c r="G27" s="16"/>
      <c r="H27" s="17"/>
    </row>
    <row r="28" spans="1:8">
      <c r="A28" s="13"/>
      <c r="B28" s="14" t="s">
        <v>220</v>
      </c>
      <c r="C28" s="15" t="s">
        <v>426</v>
      </c>
      <c r="D28" s="15" t="s">
        <v>427</v>
      </c>
      <c r="E28" s="15" t="s">
        <v>36</v>
      </c>
      <c r="F28" s="15">
        <v>810000</v>
      </c>
      <c r="G28" s="16">
        <v>768.27</v>
      </c>
      <c r="H28" s="17">
        <v>1.99</v>
      </c>
    </row>
    <row r="29" spans="1:8" ht="9.75" thickBot="1">
      <c r="A29" s="13"/>
      <c r="B29" s="15"/>
      <c r="C29" s="15"/>
      <c r="D29" s="15"/>
      <c r="E29" s="21" t="s">
        <v>29</v>
      </c>
      <c r="F29" s="15"/>
      <c r="G29" s="22">
        <v>768.27</v>
      </c>
      <c r="H29" s="23">
        <v>1.99</v>
      </c>
    </row>
    <row r="30" spans="1:8" ht="9.75" thickTop="1">
      <c r="A30" s="13"/>
      <c r="B30" s="15"/>
      <c r="C30" s="15"/>
      <c r="D30" s="15"/>
      <c r="E30" s="15"/>
      <c r="F30" s="15"/>
      <c r="G30" s="16"/>
      <c r="H30" s="17"/>
    </row>
    <row r="31" spans="1:8">
      <c r="A31" s="18" t="s">
        <v>6</v>
      </c>
      <c r="B31" s="15"/>
      <c r="C31" s="15"/>
      <c r="D31" s="15"/>
      <c r="E31" s="15"/>
      <c r="F31" s="15"/>
      <c r="G31" s="19">
        <v>-51.57</v>
      </c>
      <c r="H31" s="20">
        <v>-0.14000000000000001</v>
      </c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 ht="9.75" thickBot="1">
      <c r="A33" s="13"/>
      <c r="B33" s="15"/>
      <c r="C33" s="15"/>
      <c r="D33" s="15"/>
      <c r="E33" s="21" t="s">
        <v>7</v>
      </c>
      <c r="F33" s="15"/>
      <c r="G33" s="22">
        <v>38696.03</v>
      </c>
      <c r="H33" s="23">
        <v>100</v>
      </c>
    </row>
    <row r="34" spans="1:8" ht="9.75" thickTop="1">
      <c r="A34" s="13"/>
      <c r="B34" s="15"/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/>
      <c r="B36" s="15"/>
      <c r="C36" s="15"/>
      <c r="D36" s="15"/>
      <c r="E36" s="15"/>
      <c r="F36" s="15"/>
      <c r="G36" s="16"/>
      <c r="H36" s="17"/>
    </row>
    <row r="37" spans="1:8">
      <c r="A37" s="24" t="s">
        <v>8</v>
      </c>
      <c r="B37" s="15"/>
      <c r="C37" s="15"/>
      <c r="D37" s="15"/>
      <c r="E37" s="15"/>
      <c r="F37" s="15"/>
      <c r="G37" s="16"/>
      <c r="H37" s="17"/>
    </row>
    <row r="38" spans="1:8">
      <c r="A38" s="13">
        <v>1</v>
      </c>
      <c r="B38" s="15" t="s">
        <v>675</v>
      </c>
      <c r="C38" s="15"/>
      <c r="D38" s="15"/>
      <c r="E38" s="15"/>
      <c r="F38" s="15"/>
      <c r="G38" s="16"/>
      <c r="H38" s="17"/>
    </row>
    <row r="39" spans="1:8">
      <c r="A39" s="13"/>
      <c r="B39" s="15"/>
      <c r="C39" s="15"/>
      <c r="D39" s="15"/>
      <c r="E39" s="15"/>
      <c r="F39" s="15"/>
      <c r="G39" s="16"/>
      <c r="H39" s="17"/>
    </row>
    <row r="40" spans="1:8">
      <c r="A40" s="13">
        <v>2</v>
      </c>
      <c r="B40" s="15" t="s">
        <v>9</v>
      </c>
      <c r="C40" s="15"/>
      <c r="D40" s="15"/>
      <c r="E40" s="15"/>
      <c r="F40" s="15"/>
      <c r="G40" s="16"/>
      <c r="H40" s="17"/>
    </row>
    <row r="41" spans="1:8">
      <c r="A41" s="13"/>
      <c r="B41" s="15"/>
      <c r="C41" s="15"/>
      <c r="D41" s="15"/>
      <c r="E41" s="15"/>
      <c r="F41" s="15"/>
      <c r="G41" s="16"/>
      <c r="H41" s="17"/>
    </row>
    <row r="42" spans="1:8">
      <c r="A42" s="13">
        <v>3</v>
      </c>
      <c r="B42" s="15" t="s">
        <v>55</v>
      </c>
      <c r="C42" s="15"/>
      <c r="D42" s="15"/>
      <c r="E42" s="15"/>
      <c r="F42" s="15"/>
      <c r="G42" s="16"/>
      <c r="H42" s="17"/>
    </row>
    <row r="43" spans="1:8">
      <c r="A43" s="13"/>
      <c r="B43" s="15" t="s">
        <v>56</v>
      </c>
      <c r="C43" s="15"/>
      <c r="D43" s="15"/>
      <c r="E43" s="15"/>
      <c r="F43" s="15"/>
      <c r="G43" s="16"/>
      <c r="H43" s="17"/>
    </row>
    <row r="44" spans="1:8">
      <c r="A44" s="13"/>
      <c r="B44" s="15" t="s">
        <v>57</v>
      </c>
      <c r="C44" s="15"/>
      <c r="D44" s="15"/>
      <c r="E44" s="15"/>
      <c r="F44" s="15"/>
      <c r="G44" s="16"/>
      <c r="H44" s="17"/>
    </row>
    <row r="45" spans="1:8">
      <c r="A45" s="13"/>
      <c r="B45" s="15"/>
      <c r="C45" s="15"/>
      <c r="D45" s="15"/>
      <c r="E45" s="15"/>
      <c r="F45" s="15"/>
      <c r="G45" s="16"/>
      <c r="H45" s="17"/>
    </row>
    <row r="46" spans="1:8">
      <c r="A46" s="25"/>
      <c r="B46" s="26"/>
      <c r="C46" s="26"/>
      <c r="D46" s="26"/>
      <c r="E46" s="26"/>
      <c r="F46" s="26"/>
      <c r="G46" s="27"/>
      <c r="H46" s="28"/>
    </row>
  </sheetData>
  <mergeCells count="9">
    <mergeCell ref="A16:C16"/>
    <mergeCell ref="B17:C17"/>
    <mergeCell ref="B27:C27"/>
    <mergeCell ref="A2:C2"/>
    <mergeCell ref="A3:C3"/>
    <mergeCell ref="B4:C4"/>
    <mergeCell ref="B5:C5"/>
    <mergeCell ref="B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H80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2006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8.4000000000000005E-2</v>
      </c>
      <c r="C6" s="15" t="s">
        <v>79</v>
      </c>
      <c r="D6" s="15" t="s">
        <v>80</v>
      </c>
      <c r="E6" s="15" t="s">
        <v>28</v>
      </c>
      <c r="F6" s="15">
        <v>2200</v>
      </c>
      <c r="G6" s="16">
        <v>22110.13</v>
      </c>
      <c r="H6" s="17">
        <v>5.55</v>
      </c>
    </row>
    <row r="7" spans="1:8">
      <c r="A7" s="13"/>
      <c r="B7" s="32">
        <v>8.2500000000000004E-2</v>
      </c>
      <c r="C7" s="15" t="s">
        <v>130</v>
      </c>
      <c r="D7" s="15" t="s">
        <v>2007</v>
      </c>
      <c r="E7" s="15" t="s">
        <v>132</v>
      </c>
      <c r="F7" s="15">
        <v>2000</v>
      </c>
      <c r="G7" s="16">
        <v>19989.66</v>
      </c>
      <c r="H7" s="17">
        <v>5.0199999999999996</v>
      </c>
    </row>
    <row r="8" spans="1:8">
      <c r="A8" s="13"/>
      <c r="B8" s="32">
        <v>9.1999999999999998E-2</v>
      </c>
      <c r="C8" s="15" t="s">
        <v>1022</v>
      </c>
      <c r="D8" s="15" t="s">
        <v>2008</v>
      </c>
      <c r="E8" s="15" t="s">
        <v>61</v>
      </c>
      <c r="F8" s="15">
        <v>2000</v>
      </c>
      <c r="G8" s="16">
        <v>19981.84</v>
      </c>
      <c r="H8" s="17">
        <v>5.01</v>
      </c>
    </row>
    <row r="9" spans="1:8">
      <c r="A9" s="13"/>
      <c r="B9" s="14" t="s">
        <v>93</v>
      </c>
      <c r="C9" s="15" t="s">
        <v>585</v>
      </c>
      <c r="D9" s="15" t="s">
        <v>586</v>
      </c>
      <c r="E9" s="15" t="s">
        <v>587</v>
      </c>
      <c r="F9" s="15">
        <v>630</v>
      </c>
      <c r="G9" s="16">
        <v>8194.7900000000009</v>
      </c>
      <c r="H9" s="17">
        <v>2.06</v>
      </c>
    </row>
    <row r="10" spans="1:8">
      <c r="A10" s="13"/>
      <c r="B10" s="32">
        <v>8.9599999999999999E-2</v>
      </c>
      <c r="C10" s="15" t="s">
        <v>90</v>
      </c>
      <c r="D10" s="15" t="s">
        <v>1995</v>
      </c>
      <c r="E10" s="15" t="s">
        <v>28</v>
      </c>
      <c r="F10" s="15">
        <v>650</v>
      </c>
      <c r="G10" s="16">
        <v>6567.35</v>
      </c>
      <c r="H10" s="17">
        <v>1.65</v>
      </c>
    </row>
    <row r="11" spans="1:8">
      <c r="A11" s="13"/>
      <c r="B11" s="32">
        <v>8.7900000000000006E-2</v>
      </c>
      <c r="C11" s="15" t="s">
        <v>81</v>
      </c>
      <c r="D11" s="15" t="s">
        <v>2009</v>
      </c>
      <c r="E11" s="15" t="s">
        <v>71</v>
      </c>
      <c r="F11" s="15">
        <v>530</v>
      </c>
      <c r="G11" s="16">
        <v>5307.35</v>
      </c>
      <c r="H11" s="17">
        <v>1.33</v>
      </c>
    </row>
    <row r="12" spans="1:8">
      <c r="A12" s="13"/>
      <c r="B12" s="32">
        <v>9.2700000000000005E-2</v>
      </c>
      <c r="C12" s="15" t="s">
        <v>116</v>
      </c>
      <c r="D12" s="15" t="s">
        <v>397</v>
      </c>
      <c r="E12" s="15" t="s">
        <v>330</v>
      </c>
      <c r="F12" s="15">
        <v>120</v>
      </c>
      <c r="G12" s="16">
        <v>3010.86</v>
      </c>
      <c r="H12" s="17">
        <v>0.76</v>
      </c>
    </row>
    <row r="13" spans="1:8">
      <c r="A13" s="13"/>
      <c r="B13" s="32">
        <v>9.9000000000000005E-2</v>
      </c>
      <c r="C13" s="15" t="s">
        <v>59</v>
      </c>
      <c r="D13" s="15" t="s">
        <v>95</v>
      </c>
      <c r="E13" s="15" t="s">
        <v>61</v>
      </c>
      <c r="F13" s="15">
        <v>250</v>
      </c>
      <c r="G13" s="16">
        <v>2509.0300000000002</v>
      </c>
      <c r="H13" s="17">
        <v>0.63</v>
      </c>
    </row>
    <row r="14" spans="1:8">
      <c r="A14" s="13"/>
      <c r="B14" s="32">
        <v>8.8999999999999996E-2</v>
      </c>
      <c r="C14" s="15" t="s">
        <v>106</v>
      </c>
      <c r="D14" s="15" t="s">
        <v>2010</v>
      </c>
      <c r="E14" s="15" t="s">
        <v>64</v>
      </c>
      <c r="F14" s="15">
        <v>144</v>
      </c>
      <c r="G14" s="16">
        <v>1440.75</v>
      </c>
      <c r="H14" s="17">
        <v>0.36</v>
      </c>
    </row>
    <row r="15" spans="1:8">
      <c r="A15" s="13"/>
      <c r="B15" s="32">
        <v>8.8999999999999996E-2</v>
      </c>
      <c r="C15" s="15" t="s">
        <v>106</v>
      </c>
      <c r="D15" s="15" t="s">
        <v>2011</v>
      </c>
      <c r="E15" s="15" t="s">
        <v>64</v>
      </c>
      <c r="F15" s="15">
        <v>101</v>
      </c>
      <c r="G15" s="16">
        <v>1012.43</v>
      </c>
      <c r="H15" s="17">
        <v>0.25</v>
      </c>
    </row>
    <row r="16" spans="1:8">
      <c r="A16" s="13"/>
      <c r="B16" s="32">
        <v>8.8999999999999996E-2</v>
      </c>
      <c r="C16" s="15" t="s">
        <v>81</v>
      </c>
      <c r="D16" s="15" t="s">
        <v>82</v>
      </c>
      <c r="E16" s="15" t="s">
        <v>71</v>
      </c>
      <c r="F16" s="15">
        <v>100</v>
      </c>
      <c r="G16" s="16">
        <v>1005.01</v>
      </c>
      <c r="H16" s="17">
        <v>0.25</v>
      </c>
    </row>
    <row r="17" spans="1:8">
      <c r="A17" s="13"/>
      <c r="B17" s="32">
        <v>8.8999999999999996E-2</v>
      </c>
      <c r="C17" s="15" t="s">
        <v>106</v>
      </c>
      <c r="D17" s="15" t="s">
        <v>2012</v>
      </c>
      <c r="E17" s="15" t="s">
        <v>64</v>
      </c>
      <c r="F17" s="15">
        <v>100</v>
      </c>
      <c r="G17" s="16">
        <v>1003.63</v>
      </c>
      <c r="H17" s="17">
        <v>0.25</v>
      </c>
    </row>
    <row r="18" spans="1:8">
      <c r="A18" s="13"/>
      <c r="B18" s="32">
        <v>9.5100000000000004E-2</v>
      </c>
      <c r="C18" s="15" t="s">
        <v>407</v>
      </c>
      <c r="D18" s="15" t="s">
        <v>408</v>
      </c>
      <c r="E18" s="15" t="s">
        <v>28</v>
      </c>
      <c r="F18" s="15">
        <v>100</v>
      </c>
      <c r="G18" s="16">
        <v>1000.12</v>
      </c>
      <c r="H18" s="17">
        <v>0.25</v>
      </c>
    </row>
    <row r="19" spans="1:8">
      <c r="A19" s="13"/>
      <c r="B19" s="14" t="s">
        <v>93</v>
      </c>
      <c r="C19" s="15" t="s">
        <v>79</v>
      </c>
      <c r="D19" s="15" t="s">
        <v>2013</v>
      </c>
      <c r="E19" s="15" t="s">
        <v>71</v>
      </c>
      <c r="F19" s="15">
        <v>640</v>
      </c>
      <c r="G19" s="16">
        <v>991.36</v>
      </c>
      <c r="H19" s="17">
        <v>0.25</v>
      </c>
    </row>
    <row r="20" spans="1:8">
      <c r="A20" s="13"/>
      <c r="B20" s="32">
        <v>9.6000000000000002E-2</v>
      </c>
      <c r="C20" s="15" t="s">
        <v>114</v>
      </c>
      <c r="D20" s="15" t="s">
        <v>115</v>
      </c>
      <c r="E20" s="15" t="s">
        <v>74</v>
      </c>
      <c r="F20" s="15">
        <v>70</v>
      </c>
      <c r="G20" s="16">
        <v>702.52</v>
      </c>
      <c r="H20" s="17">
        <v>0.18</v>
      </c>
    </row>
    <row r="21" spans="1:8">
      <c r="A21" s="13"/>
      <c r="B21" s="32">
        <v>8.7999999999999995E-2</v>
      </c>
      <c r="C21" s="15" t="s">
        <v>194</v>
      </c>
      <c r="D21" s="15" t="s">
        <v>682</v>
      </c>
      <c r="E21" s="15" t="s">
        <v>71</v>
      </c>
      <c r="F21" s="15">
        <v>70</v>
      </c>
      <c r="G21" s="16">
        <v>701.48</v>
      </c>
      <c r="H21" s="17">
        <v>0.18</v>
      </c>
    </row>
    <row r="22" spans="1:8">
      <c r="A22" s="13"/>
      <c r="B22" s="32">
        <v>9.6100000000000005E-2</v>
      </c>
      <c r="C22" s="15" t="s">
        <v>79</v>
      </c>
      <c r="D22" s="15" t="s">
        <v>171</v>
      </c>
      <c r="E22" s="15" t="s">
        <v>71</v>
      </c>
      <c r="F22" s="15">
        <v>40</v>
      </c>
      <c r="G22" s="16">
        <v>400.01</v>
      </c>
      <c r="H22" s="17">
        <v>0.1</v>
      </c>
    </row>
    <row r="23" spans="1:8">
      <c r="A23" s="13"/>
      <c r="B23" s="32">
        <v>9.4600000000000004E-2</v>
      </c>
      <c r="C23" s="15" t="s">
        <v>79</v>
      </c>
      <c r="D23" s="15" t="s">
        <v>2014</v>
      </c>
      <c r="E23" s="15" t="s">
        <v>28</v>
      </c>
      <c r="F23" s="15">
        <v>35</v>
      </c>
      <c r="G23" s="16">
        <v>350.16</v>
      </c>
      <c r="H23" s="17">
        <v>0.09</v>
      </c>
    </row>
    <row r="24" spans="1:8">
      <c r="A24" s="13"/>
      <c r="B24" s="32">
        <v>8.2699999999999996E-2</v>
      </c>
      <c r="C24" s="15" t="s">
        <v>75</v>
      </c>
      <c r="D24" s="15" t="s">
        <v>476</v>
      </c>
      <c r="E24" s="15" t="s">
        <v>28</v>
      </c>
      <c r="F24" s="15">
        <v>20</v>
      </c>
      <c r="G24" s="16">
        <v>200.34</v>
      </c>
      <c r="H24" s="17">
        <v>0.05</v>
      </c>
    </row>
    <row r="25" spans="1:8" ht="9.75" thickBot="1">
      <c r="A25" s="13"/>
      <c r="B25" s="15"/>
      <c r="C25" s="15"/>
      <c r="D25" s="15"/>
      <c r="E25" s="21" t="s">
        <v>29</v>
      </c>
      <c r="F25" s="15"/>
      <c r="G25" s="22">
        <v>96478.82</v>
      </c>
      <c r="H25" s="23">
        <v>24.22</v>
      </c>
    </row>
    <row r="26" spans="1:8" ht="13.5" thickTop="1">
      <c r="A26" s="13"/>
      <c r="B26" s="118" t="s">
        <v>30</v>
      </c>
      <c r="C26" s="116"/>
      <c r="D26" s="15"/>
      <c r="E26" s="15"/>
      <c r="F26" s="15"/>
      <c r="G26" s="16"/>
      <c r="H26" s="17"/>
    </row>
    <row r="27" spans="1:8">
      <c r="A27" s="13"/>
      <c r="B27" s="32">
        <v>0.1</v>
      </c>
      <c r="C27" s="15" t="s">
        <v>2015</v>
      </c>
      <c r="D27" s="15" t="s">
        <v>2016</v>
      </c>
      <c r="E27" s="15" t="s">
        <v>101</v>
      </c>
      <c r="F27" s="15">
        <v>150</v>
      </c>
      <c r="G27" s="16">
        <v>15120.54</v>
      </c>
      <c r="H27" s="17">
        <v>3.79</v>
      </c>
    </row>
    <row r="28" spans="1:8">
      <c r="A28" s="13"/>
      <c r="B28" s="32">
        <v>9.4E-2</v>
      </c>
      <c r="C28" s="15" t="s">
        <v>69</v>
      </c>
      <c r="D28" s="15" t="s">
        <v>2017</v>
      </c>
      <c r="E28" s="15" t="s">
        <v>570</v>
      </c>
      <c r="F28" s="15">
        <v>1500</v>
      </c>
      <c r="G28" s="16">
        <v>15009.18</v>
      </c>
      <c r="H28" s="17">
        <v>3.77</v>
      </c>
    </row>
    <row r="29" spans="1:8">
      <c r="A29" s="13"/>
      <c r="B29" s="32">
        <v>0.11749999999999999</v>
      </c>
      <c r="C29" s="15" t="s">
        <v>205</v>
      </c>
      <c r="D29" s="15" t="s">
        <v>2018</v>
      </c>
      <c r="E29" s="15" t="s">
        <v>22</v>
      </c>
      <c r="F29" s="15">
        <v>1500</v>
      </c>
      <c r="G29" s="16">
        <v>14999.45</v>
      </c>
      <c r="H29" s="17">
        <v>3.76</v>
      </c>
    </row>
    <row r="30" spans="1:8">
      <c r="A30" s="13"/>
      <c r="B30" s="32">
        <v>0.1075</v>
      </c>
      <c r="C30" s="15" t="s">
        <v>202</v>
      </c>
      <c r="D30" s="15" t="s">
        <v>331</v>
      </c>
      <c r="E30" s="15" t="s">
        <v>332</v>
      </c>
      <c r="F30" s="15">
        <v>138</v>
      </c>
      <c r="G30" s="16">
        <v>14500.21</v>
      </c>
      <c r="H30" s="17">
        <v>3.64</v>
      </c>
    </row>
    <row r="31" spans="1:8">
      <c r="A31" s="13"/>
      <c r="B31" s="14" t="s">
        <v>93</v>
      </c>
      <c r="C31" s="15" t="s">
        <v>31</v>
      </c>
      <c r="D31" s="15" t="s">
        <v>214</v>
      </c>
      <c r="E31" s="15" t="s">
        <v>22</v>
      </c>
      <c r="F31" s="15">
        <v>635</v>
      </c>
      <c r="G31" s="16">
        <v>6025.36</v>
      </c>
      <c r="H31" s="17">
        <v>1.51</v>
      </c>
    </row>
    <row r="32" spans="1:8">
      <c r="A32" s="13"/>
      <c r="B32" s="32">
        <v>0.10050000000000001</v>
      </c>
      <c r="C32" s="15" t="s">
        <v>212</v>
      </c>
      <c r="D32" s="15" t="s">
        <v>213</v>
      </c>
      <c r="E32" s="15" t="s">
        <v>101</v>
      </c>
      <c r="F32" s="15">
        <v>50</v>
      </c>
      <c r="G32" s="16">
        <v>5036.84</v>
      </c>
      <c r="H32" s="17">
        <v>1.26</v>
      </c>
    </row>
    <row r="33" spans="1:8">
      <c r="A33" s="13"/>
      <c r="B33" s="32">
        <v>0.10349999999999999</v>
      </c>
      <c r="C33" s="15" t="s">
        <v>149</v>
      </c>
      <c r="D33" s="15" t="s">
        <v>150</v>
      </c>
      <c r="E33" s="15" t="s">
        <v>64</v>
      </c>
      <c r="F33" s="15">
        <v>10</v>
      </c>
      <c r="G33" s="16">
        <v>1007.5</v>
      </c>
      <c r="H33" s="17">
        <v>0.25</v>
      </c>
    </row>
    <row r="34" spans="1:8" ht="9.75" thickBot="1">
      <c r="A34" s="13"/>
      <c r="B34" s="15"/>
      <c r="C34" s="15"/>
      <c r="D34" s="15"/>
      <c r="E34" s="21" t="s">
        <v>29</v>
      </c>
      <c r="F34" s="15"/>
      <c r="G34" s="22">
        <v>71699.08</v>
      </c>
      <c r="H34" s="23">
        <v>17.98</v>
      </c>
    </row>
    <row r="35" spans="1:8" ht="9.75" thickTop="1">
      <c r="A35" s="13"/>
      <c r="B35" s="15"/>
      <c r="C35" s="15"/>
      <c r="D35" s="15"/>
      <c r="E35" s="15"/>
      <c r="F35" s="15"/>
      <c r="G35" s="16"/>
      <c r="H35" s="17"/>
    </row>
    <row r="36" spans="1:8" ht="12.75">
      <c r="A36" s="115" t="s">
        <v>155</v>
      </c>
      <c r="B36" s="116"/>
      <c r="C36" s="116"/>
      <c r="D36" s="15"/>
      <c r="E36" s="15"/>
      <c r="F36" s="15"/>
      <c r="G36" s="16"/>
      <c r="H36" s="17"/>
    </row>
    <row r="37" spans="1:8" ht="12.75">
      <c r="A37" s="13"/>
      <c r="B37" s="117" t="s">
        <v>156</v>
      </c>
      <c r="C37" s="116"/>
      <c r="D37" s="15"/>
      <c r="E37" s="15"/>
      <c r="F37" s="15"/>
      <c r="G37" s="16"/>
      <c r="H37" s="17"/>
    </row>
    <row r="38" spans="1:8">
      <c r="A38" s="13"/>
      <c r="B38" s="14" t="s">
        <v>157</v>
      </c>
      <c r="C38" s="15" t="s">
        <v>87</v>
      </c>
      <c r="D38" s="15" t="s">
        <v>2019</v>
      </c>
      <c r="E38" s="15" t="s">
        <v>228</v>
      </c>
      <c r="F38" s="15">
        <v>10000</v>
      </c>
      <c r="G38" s="16">
        <v>48649.45</v>
      </c>
      <c r="H38" s="17">
        <v>12.21</v>
      </c>
    </row>
    <row r="39" spans="1:8">
      <c r="A39" s="13"/>
      <c r="B39" s="14" t="s">
        <v>157</v>
      </c>
      <c r="C39" s="15" t="s">
        <v>253</v>
      </c>
      <c r="D39" s="15" t="s">
        <v>254</v>
      </c>
      <c r="E39" s="15" t="s">
        <v>228</v>
      </c>
      <c r="F39" s="15">
        <v>5000</v>
      </c>
      <c r="G39" s="16">
        <v>24703.53</v>
      </c>
      <c r="H39" s="17">
        <v>6.2</v>
      </c>
    </row>
    <row r="40" spans="1:8">
      <c r="A40" s="13"/>
      <c r="B40" s="14" t="s">
        <v>157</v>
      </c>
      <c r="C40" s="15" t="s">
        <v>99</v>
      </c>
      <c r="D40" s="15" t="s">
        <v>2020</v>
      </c>
      <c r="E40" s="15" t="s">
        <v>159</v>
      </c>
      <c r="F40" s="15">
        <v>2500</v>
      </c>
      <c r="G40" s="16">
        <v>12271.84</v>
      </c>
      <c r="H40" s="17">
        <v>3.08</v>
      </c>
    </row>
    <row r="41" spans="1:8">
      <c r="A41" s="13"/>
      <c r="B41" s="14" t="s">
        <v>157</v>
      </c>
      <c r="C41" s="15" t="s">
        <v>99</v>
      </c>
      <c r="D41" s="15" t="s">
        <v>2021</v>
      </c>
      <c r="E41" s="15" t="s">
        <v>159</v>
      </c>
      <c r="F41" s="15">
        <v>2500</v>
      </c>
      <c r="G41" s="16">
        <v>11942.21</v>
      </c>
      <c r="H41" s="17">
        <v>3</v>
      </c>
    </row>
    <row r="42" spans="1:8">
      <c r="A42" s="13"/>
      <c r="B42" s="14" t="s">
        <v>157</v>
      </c>
      <c r="C42" s="15" t="s">
        <v>99</v>
      </c>
      <c r="D42" s="15" t="s">
        <v>2022</v>
      </c>
      <c r="E42" s="15" t="s">
        <v>159</v>
      </c>
      <c r="F42" s="15">
        <v>2500</v>
      </c>
      <c r="G42" s="16">
        <v>11929.3</v>
      </c>
      <c r="H42" s="17">
        <v>2.99</v>
      </c>
    </row>
    <row r="43" spans="1:8">
      <c r="A43" s="13"/>
      <c r="B43" s="14" t="s">
        <v>157</v>
      </c>
      <c r="C43" s="15" t="s">
        <v>357</v>
      </c>
      <c r="D43" s="15" t="s">
        <v>358</v>
      </c>
      <c r="E43" s="15" t="s">
        <v>228</v>
      </c>
      <c r="F43" s="15">
        <v>2000</v>
      </c>
      <c r="G43" s="16">
        <v>9852.9699999999993</v>
      </c>
      <c r="H43" s="17">
        <v>2.4700000000000002</v>
      </c>
    </row>
    <row r="44" spans="1:8">
      <c r="A44" s="13"/>
      <c r="B44" s="14" t="s">
        <v>157</v>
      </c>
      <c r="C44" s="15" t="s">
        <v>87</v>
      </c>
      <c r="D44" s="15" t="s">
        <v>231</v>
      </c>
      <c r="E44" s="15" t="s">
        <v>228</v>
      </c>
      <c r="F44" s="15">
        <v>2000</v>
      </c>
      <c r="G44" s="16">
        <v>9824.17</v>
      </c>
      <c r="H44" s="17">
        <v>2.4700000000000002</v>
      </c>
    </row>
    <row r="45" spans="1:8">
      <c r="A45" s="13"/>
      <c r="B45" s="14" t="s">
        <v>157</v>
      </c>
      <c r="C45" s="15" t="s">
        <v>371</v>
      </c>
      <c r="D45" s="15" t="s">
        <v>2023</v>
      </c>
      <c r="E45" s="15" t="s">
        <v>159</v>
      </c>
      <c r="F45" s="15">
        <v>2000</v>
      </c>
      <c r="G45" s="16">
        <v>9532.31</v>
      </c>
      <c r="H45" s="17">
        <v>2.39</v>
      </c>
    </row>
    <row r="46" spans="1:8">
      <c r="A46" s="13"/>
      <c r="B46" s="14" t="s">
        <v>157</v>
      </c>
      <c r="C46" s="15" t="s">
        <v>99</v>
      </c>
      <c r="D46" s="15" t="s">
        <v>2024</v>
      </c>
      <c r="E46" s="15" t="s">
        <v>159</v>
      </c>
      <c r="F46" s="15">
        <v>2000</v>
      </c>
      <c r="G46" s="16">
        <v>9498.85</v>
      </c>
      <c r="H46" s="17">
        <v>2.38</v>
      </c>
    </row>
    <row r="47" spans="1:8">
      <c r="A47" s="13"/>
      <c r="B47" s="14" t="s">
        <v>157</v>
      </c>
      <c r="C47" s="15" t="s">
        <v>99</v>
      </c>
      <c r="D47" s="15" t="s">
        <v>2025</v>
      </c>
      <c r="E47" s="15" t="s">
        <v>159</v>
      </c>
      <c r="F47" s="15">
        <v>2000</v>
      </c>
      <c r="G47" s="16">
        <v>9492.7199999999993</v>
      </c>
      <c r="H47" s="17">
        <v>2.38</v>
      </c>
    </row>
    <row r="48" spans="1:8">
      <c r="A48" s="13"/>
      <c r="B48" s="14" t="s">
        <v>157</v>
      </c>
      <c r="C48" s="15" t="s">
        <v>348</v>
      </c>
      <c r="D48" s="15" t="s">
        <v>349</v>
      </c>
      <c r="E48" s="15" t="s">
        <v>228</v>
      </c>
      <c r="F48" s="15">
        <v>1000</v>
      </c>
      <c r="G48" s="16">
        <v>4885.42</v>
      </c>
      <c r="H48" s="17">
        <v>1.23</v>
      </c>
    </row>
    <row r="49" spans="1:8">
      <c r="A49" s="13"/>
      <c r="B49" s="14" t="s">
        <v>157</v>
      </c>
      <c r="C49" s="15" t="s">
        <v>99</v>
      </c>
      <c r="D49" s="15" t="s">
        <v>158</v>
      </c>
      <c r="E49" s="15" t="s">
        <v>159</v>
      </c>
      <c r="F49" s="15">
        <v>500</v>
      </c>
      <c r="G49" s="16">
        <v>2459.41</v>
      </c>
      <c r="H49" s="17">
        <v>0.62</v>
      </c>
    </row>
    <row r="50" spans="1:8">
      <c r="A50" s="13"/>
      <c r="B50" s="14" t="s">
        <v>157</v>
      </c>
      <c r="C50" s="15" t="s">
        <v>348</v>
      </c>
      <c r="D50" s="15" t="s">
        <v>2026</v>
      </c>
      <c r="E50" s="15" t="s">
        <v>228</v>
      </c>
      <c r="F50" s="15">
        <v>500</v>
      </c>
      <c r="G50" s="16">
        <v>2431.23</v>
      </c>
      <c r="H50" s="17">
        <v>0.61</v>
      </c>
    </row>
    <row r="51" spans="1:8">
      <c r="A51" s="13"/>
      <c r="B51" s="14" t="s">
        <v>157</v>
      </c>
      <c r="C51" s="15" t="s">
        <v>2027</v>
      </c>
      <c r="D51" s="15" t="s">
        <v>2028</v>
      </c>
      <c r="E51" s="15" t="s">
        <v>228</v>
      </c>
      <c r="F51" s="15">
        <v>500</v>
      </c>
      <c r="G51" s="16">
        <v>2380.39</v>
      </c>
      <c r="H51" s="17">
        <v>0.6</v>
      </c>
    </row>
    <row r="52" spans="1:8">
      <c r="A52" s="13"/>
      <c r="B52" s="14" t="s">
        <v>157</v>
      </c>
      <c r="C52" s="15" t="s">
        <v>2001</v>
      </c>
      <c r="D52" s="15" t="s">
        <v>2002</v>
      </c>
      <c r="E52" s="15" t="s">
        <v>228</v>
      </c>
      <c r="F52" s="15">
        <v>300</v>
      </c>
      <c r="G52" s="16">
        <v>1457.59</v>
      </c>
      <c r="H52" s="17">
        <v>0.37</v>
      </c>
    </row>
    <row r="53" spans="1:8">
      <c r="A53" s="13"/>
      <c r="B53" s="14" t="s">
        <v>232</v>
      </c>
      <c r="C53" s="15" t="s">
        <v>766</v>
      </c>
      <c r="D53" s="15" t="s">
        <v>2000</v>
      </c>
      <c r="E53" s="15" t="s">
        <v>159</v>
      </c>
      <c r="F53" s="15">
        <v>1000</v>
      </c>
      <c r="G53" s="16">
        <v>930.31</v>
      </c>
      <c r="H53" s="17">
        <v>0.23</v>
      </c>
    </row>
    <row r="54" spans="1:8">
      <c r="A54" s="13"/>
      <c r="B54" s="14" t="s">
        <v>232</v>
      </c>
      <c r="C54" s="15" t="s">
        <v>233</v>
      </c>
      <c r="D54" s="15" t="s">
        <v>2029</v>
      </c>
      <c r="E54" s="15" t="s">
        <v>228</v>
      </c>
      <c r="F54" s="15">
        <v>500</v>
      </c>
      <c r="G54" s="16">
        <v>499.08</v>
      </c>
      <c r="H54" s="17">
        <v>0.13</v>
      </c>
    </row>
    <row r="55" spans="1:8">
      <c r="A55" s="13"/>
      <c r="B55" s="14" t="s">
        <v>157</v>
      </c>
      <c r="C55" s="15" t="s">
        <v>110</v>
      </c>
      <c r="D55" s="15" t="s">
        <v>2030</v>
      </c>
      <c r="E55" s="15" t="s">
        <v>159</v>
      </c>
      <c r="F55" s="15">
        <v>100</v>
      </c>
      <c r="G55" s="16">
        <v>498.2</v>
      </c>
      <c r="H55" s="17">
        <v>0.13</v>
      </c>
    </row>
    <row r="56" spans="1:8" ht="9.75" thickBot="1">
      <c r="A56" s="13"/>
      <c r="B56" s="15"/>
      <c r="C56" s="15"/>
      <c r="D56" s="15"/>
      <c r="E56" s="21" t="s">
        <v>29</v>
      </c>
      <c r="F56" s="15"/>
      <c r="G56" s="22">
        <v>173238.98</v>
      </c>
      <c r="H56" s="23">
        <v>43.49</v>
      </c>
    </row>
    <row r="57" spans="1:8" ht="13.5" thickTop="1">
      <c r="A57" s="13"/>
      <c r="B57" s="117" t="s">
        <v>219</v>
      </c>
      <c r="C57" s="116"/>
      <c r="D57" s="15"/>
      <c r="E57" s="15"/>
      <c r="F57" s="15"/>
      <c r="G57" s="16"/>
      <c r="H57" s="17"/>
    </row>
    <row r="58" spans="1:8">
      <c r="A58" s="13"/>
      <c r="B58" s="14" t="s">
        <v>220</v>
      </c>
      <c r="C58" s="15" t="s">
        <v>221</v>
      </c>
      <c r="D58" s="15" t="s">
        <v>222</v>
      </c>
      <c r="E58" s="15" t="s">
        <v>36</v>
      </c>
      <c r="F58" s="15">
        <v>40500000</v>
      </c>
      <c r="G58" s="16">
        <v>40039.919999999998</v>
      </c>
      <c r="H58" s="17">
        <v>10.050000000000001</v>
      </c>
    </row>
    <row r="59" spans="1:8">
      <c r="A59" s="13"/>
      <c r="B59" s="14" t="s">
        <v>220</v>
      </c>
      <c r="C59" s="15" t="s">
        <v>285</v>
      </c>
      <c r="D59" s="15" t="s">
        <v>286</v>
      </c>
      <c r="E59" s="15" t="s">
        <v>36</v>
      </c>
      <c r="F59" s="15">
        <v>116250</v>
      </c>
      <c r="G59" s="16">
        <v>116.16</v>
      </c>
      <c r="H59" s="17">
        <v>0.03</v>
      </c>
    </row>
    <row r="60" spans="1:8" ht="9.75" thickBot="1">
      <c r="A60" s="13"/>
      <c r="B60" s="15"/>
      <c r="C60" s="15"/>
      <c r="D60" s="15"/>
      <c r="E60" s="21" t="s">
        <v>29</v>
      </c>
      <c r="F60" s="15"/>
      <c r="G60" s="22">
        <v>40156.080000000002</v>
      </c>
      <c r="H60" s="23">
        <v>10.08</v>
      </c>
    </row>
    <row r="61" spans="1:8" ht="9.75" thickTop="1">
      <c r="A61" s="13"/>
      <c r="B61" s="15"/>
      <c r="C61" s="15"/>
      <c r="D61" s="15"/>
      <c r="E61" s="15"/>
      <c r="F61" s="15"/>
      <c r="G61" s="16"/>
      <c r="H61" s="17"/>
    </row>
    <row r="62" spans="1:8">
      <c r="A62" s="13"/>
      <c r="B62" s="14" t="s">
        <v>4</v>
      </c>
      <c r="C62" s="15" t="s">
        <v>2031</v>
      </c>
      <c r="D62" s="15"/>
      <c r="E62" s="15" t="s">
        <v>4</v>
      </c>
      <c r="F62" s="15"/>
      <c r="G62" s="16">
        <v>13426.07</v>
      </c>
      <c r="H62" s="17">
        <v>3.37</v>
      </c>
    </row>
    <row r="63" spans="1:8">
      <c r="A63" s="13"/>
      <c r="B63" s="14" t="s">
        <v>4</v>
      </c>
      <c r="C63" s="15" t="s">
        <v>5</v>
      </c>
      <c r="D63" s="15"/>
      <c r="E63" s="15" t="s">
        <v>4</v>
      </c>
      <c r="F63" s="15"/>
      <c r="G63" s="16">
        <v>3284.46</v>
      </c>
      <c r="H63" s="17">
        <v>0.82</v>
      </c>
    </row>
    <row r="64" spans="1:8">
      <c r="A64" s="13"/>
      <c r="B64" s="15"/>
      <c r="C64" s="15"/>
      <c r="D64" s="15"/>
      <c r="E64" s="15"/>
      <c r="F64" s="15"/>
      <c r="G64" s="16"/>
      <c r="H64" s="17"/>
    </row>
    <row r="65" spans="1:8">
      <c r="A65" s="18" t="s">
        <v>6</v>
      </c>
      <c r="B65" s="15"/>
      <c r="C65" s="15"/>
      <c r="D65" s="15"/>
      <c r="E65" s="15"/>
      <c r="F65" s="15"/>
      <c r="G65" s="19">
        <v>196.84</v>
      </c>
      <c r="H65" s="20">
        <v>0.04</v>
      </c>
    </row>
    <row r="66" spans="1:8">
      <c r="A66" s="13"/>
      <c r="B66" s="15"/>
      <c r="C66" s="15"/>
      <c r="D66" s="15"/>
      <c r="E66" s="15"/>
      <c r="F66" s="15"/>
      <c r="G66" s="16"/>
      <c r="H66" s="17"/>
    </row>
    <row r="67" spans="1:8" ht="9.75" thickBot="1">
      <c r="A67" s="13"/>
      <c r="B67" s="15"/>
      <c r="C67" s="15"/>
      <c r="D67" s="15"/>
      <c r="E67" s="21" t="s">
        <v>7</v>
      </c>
      <c r="F67" s="15"/>
      <c r="G67" s="22">
        <v>398480.33</v>
      </c>
      <c r="H67" s="23">
        <v>100</v>
      </c>
    </row>
    <row r="68" spans="1:8" ht="9.75" thickTop="1">
      <c r="A68" s="13"/>
      <c r="B68" s="15"/>
      <c r="C68" s="15"/>
      <c r="D68" s="15"/>
      <c r="E68" s="15"/>
      <c r="F68" s="15"/>
      <c r="G68" s="16"/>
      <c r="H68" s="17"/>
    </row>
    <row r="69" spans="1:8">
      <c r="A69" s="13"/>
      <c r="B69" s="15"/>
      <c r="C69" s="15"/>
      <c r="D69" s="15"/>
      <c r="E69" s="15"/>
      <c r="F69" s="15"/>
      <c r="G69" s="16"/>
      <c r="H69" s="17"/>
    </row>
    <row r="70" spans="1:8">
      <c r="A70" s="13"/>
      <c r="B70" s="15"/>
      <c r="C70" s="15"/>
      <c r="D70" s="15"/>
      <c r="E70" s="15"/>
      <c r="F70" s="15"/>
      <c r="G70" s="16"/>
      <c r="H70" s="17"/>
    </row>
    <row r="71" spans="1:8">
      <c r="A71" s="24" t="s">
        <v>8</v>
      </c>
      <c r="B71" s="15"/>
      <c r="C71" s="15"/>
      <c r="D71" s="15"/>
      <c r="E71" s="15"/>
      <c r="F71" s="15"/>
      <c r="G71" s="16"/>
      <c r="H71" s="17"/>
    </row>
    <row r="72" spans="1:8">
      <c r="A72" s="13">
        <v>1</v>
      </c>
      <c r="B72" s="15" t="s">
        <v>2032</v>
      </c>
      <c r="C72" s="15"/>
      <c r="D72" s="15"/>
      <c r="E72" s="15"/>
      <c r="F72" s="15"/>
      <c r="G72" s="16"/>
      <c r="H72" s="17"/>
    </row>
    <row r="73" spans="1:8">
      <c r="A73" s="13"/>
      <c r="B73" s="15"/>
      <c r="C73" s="15"/>
      <c r="D73" s="15"/>
      <c r="E73" s="15"/>
      <c r="F73" s="15"/>
      <c r="G73" s="16"/>
      <c r="H73" s="17"/>
    </row>
    <row r="74" spans="1:8">
      <c r="A74" s="13">
        <v>2</v>
      </c>
      <c r="B74" s="15" t="s">
        <v>9</v>
      </c>
      <c r="C74" s="15"/>
      <c r="D74" s="15"/>
      <c r="E74" s="15"/>
      <c r="F74" s="15"/>
      <c r="G74" s="16"/>
      <c r="H74" s="17"/>
    </row>
    <row r="75" spans="1:8">
      <c r="A75" s="13"/>
      <c r="B75" s="15"/>
      <c r="C75" s="15"/>
      <c r="D75" s="15"/>
      <c r="E75" s="15"/>
      <c r="F75" s="15"/>
      <c r="G75" s="16"/>
      <c r="H75" s="17"/>
    </row>
    <row r="76" spans="1:8">
      <c r="A76" s="13">
        <v>3</v>
      </c>
      <c r="B76" s="15" t="s">
        <v>55</v>
      </c>
      <c r="C76" s="15"/>
      <c r="D76" s="15"/>
      <c r="E76" s="15"/>
      <c r="F76" s="15"/>
      <c r="G76" s="16"/>
      <c r="H76" s="17"/>
    </row>
    <row r="77" spans="1:8">
      <c r="A77" s="13"/>
      <c r="B77" s="15" t="s">
        <v>56</v>
      </c>
      <c r="C77" s="15"/>
      <c r="D77" s="15"/>
      <c r="E77" s="15"/>
      <c r="F77" s="15"/>
      <c r="G77" s="16"/>
      <c r="H77" s="17"/>
    </row>
    <row r="78" spans="1:8">
      <c r="A78" s="13"/>
      <c r="B78" s="15" t="s">
        <v>57</v>
      </c>
      <c r="C78" s="15"/>
      <c r="D78" s="15"/>
      <c r="E78" s="15"/>
      <c r="F78" s="15"/>
      <c r="G78" s="16"/>
      <c r="H78" s="17"/>
    </row>
    <row r="79" spans="1:8">
      <c r="A79" s="13"/>
      <c r="B79" s="15"/>
      <c r="C79" s="15"/>
      <c r="D79" s="15"/>
      <c r="E79" s="15"/>
      <c r="F79" s="15"/>
      <c r="G79" s="16"/>
      <c r="H79" s="17"/>
    </row>
    <row r="80" spans="1:8">
      <c r="A80" s="25"/>
      <c r="B80" s="26"/>
      <c r="C80" s="26"/>
      <c r="D80" s="26"/>
      <c r="E80" s="26"/>
      <c r="F80" s="26"/>
      <c r="G80" s="27"/>
      <c r="H80" s="28"/>
    </row>
  </sheetData>
  <mergeCells count="8">
    <mergeCell ref="B37:C37"/>
    <mergeCell ref="B57:C57"/>
    <mergeCell ref="A2:C2"/>
    <mergeCell ref="A3:C3"/>
    <mergeCell ref="B4:C4"/>
    <mergeCell ref="B5:C5"/>
    <mergeCell ref="B26:C26"/>
    <mergeCell ref="A36:C3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2" sqref="B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9" customWidth="1"/>
    <col min="5" max="5" width="7.7109375" style="30" customWidth="1"/>
    <col min="6" max="16384" width="9.140625" style="6"/>
  </cols>
  <sheetData>
    <row r="1" spans="1:5">
      <c r="A1" s="1"/>
      <c r="B1" s="2"/>
      <c r="C1" s="3" t="s">
        <v>0</v>
      </c>
      <c r="D1" s="4"/>
      <c r="E1" s="5"/>
    </row>
    <row r="2" spans="1:5" ht="36.75">
      <c r="A2" s="120" t="s">
        <v>1</v>
      </c>
      <c r="B2" s="121"/>
      <c r="C2" s="121"/>
      <c r="D2" s="7" t="s">
        <v>2</v>
      </c>
      <c r="E2" s="8" t="s">
        <v>3</v>
      </c>
    </row>
    <row r="3" spans="1:5" ht="12.75">
      <c r="A3" s="9"/>
      <c r="B3" s="10"/>
      <c r="C3" s="10"/>
      <c r="D3" s="11"/>
      <c r="E3" s="12"/>
    </row>
    <row r="4" spans="1:5">
      <c r="A4" s="13"/>
      <c r="B4" s="14" t="s">
        <v>4</v>
      </c>
      <c r="C4" s="15" t="s">
        <v>5</v>
      </c>
      <c r="D4" s="16">
        <v>3589.32</v>
      </c>
      <c r="E4" s="17">
        <v>77.150000000000006</v>
      </c>
    </row>
    <row r="5" spans="1:5">
      <c r="A5" s="13"/>
      <c r="B5" s="15"/>
      <c r="C5" s="15"/>
      <c r="D5" s="16"/>
      <c r="E5" s="17"/>
    </row>
    <row r="6" spans="1:5">
      <c r="A6" s="18" t="s">
        <v>6</v>
      </c>
      <c r="B6" s="15"/>
      <c r="C6" s="15"/>
      <c r="D6" s="19">
        <v>1063.0999999999999</v>
      </c>
      <c r="E6" s="20">
        <v>22.85</v>
      </c>
    </row>
    <row r="7" spans="1:5">
      <c r="A7" s="13"/>
      <c r="B7" s="15"/>
      <c r="C7" s="15"/>
      <c r="D7" s="16"/>
      <c r="E7" s="17"/>
    </row>
    <row r="8" spans="1:5" ht="9.75" thickBot="1">
      <c r="A8" s="13"/>
      <c r="B8" s="15"/>
      <c r="C8" s="21" t="s">
        <v>7</v>
      </c>
      <c r="D8" s="22">
        <v>4652.42</v>
      </c>
      <c r="E8" s="23">
        <v>100</v>
      </c>
    </row>
    <row r="9" spans="1:5" ht="9.75" thickTop="1">
      <c r="A9" s="13"/>
      <c r="B9" s="15"/>
      <c r="C9" s="15"/>
      <c r="D9" s="16"/>
      <c r="E9" s="17"/>
    </row>
    <row r="10" spans="1:5">
      <c r="A10" s="24" t="s">
        <v>8</v>
      </c>
      <c r="B10" s="15"/>
      <c r="C10" s="15"/>
      <c r="D10" s="16"/>
      <c r="E10" s="17"/>
    </row>
    <row r="11" spans="1:5">
      <c r="A11" s="13">
        <v>1</v>
      </c>
      <c r="B11" s="15" t="s">
        <v>433</v>
      </c>
      <c r="C11" s="15"/>
      <c r="D11" s="16"/>
      <c r="E11" s="17"/>
    </row>
    <row r="12" spans="1:5">
      <c r="A12" s="13"/>
      <c r="B12" s="15"/>
      <c r="C12" s="15"/>
      <c r="D12" s="16"/>
      <c r="E12" s="17"/>
    </row>
    <row r="13" spans="1:5">
      <c r="A13" s="13">
        <v>2</v>
      </c>
      <c r="B13" s="15" t="s">
        <v>9</v>
      </c>
      <c r="C13" s="15"/>
      <c r="D13" s="16"/>
      <c r="E13" s="17"/>
    </row>
    <row r="14" spans="1:5">
      <c r="A14" s="25"/>
      <c r="B14" s="26"/>
      <c r="C14" s="26"/>
      <c r="D14" s="27"/>
      <c r="E14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sheetPr codeName="Sheet2"/>
  <dimension ref="A1:F522"/>
  <sheetViews>
    <sheetView topLeftCell="A501" workbookViewId="0">
      <selection activeCell="A517" sqref="A517"/>
    </sheetView>
  </sheetViews>
  <sheetFormatPr defaultRowHeight="15"/>
  <cols>
    <col min="1" max="1" width="57.5703125" bestFit="1" customWidth="1"/>
    <col min="2" max="2" width="34.140625" bestFit="1" customWidth="1"/>
    <col min="3" max="3" width="12.5703125" bestFit="1" customWidth="1"/>
  </cols>
  <sheetData>
    <row r="1" spans="1:6">
      <c r="A1" s="91" t="s">
        <v>1910</v>
      </c>
      <c r="C1" s="92" t="s">
        <v>1911</v>
      </c>
    </row>
    <row r="2" spans="1:6">
      <c r="A2" s="93"/>
      <c r="B2" s="93"/>
      <c r="C2" s="93"/>
      <c r="D2" s="122" t="s">
        <v>1912</v>
      </c>
      <c r="E2" s="123"/>
      <c r="F2" s="95"/>
    </row>
    <row r="3" spans="1:6" ht="51.75">
      <c r="A3" s="94" t="s">
        <v>1913</v>
      </c>
      <c r="B3" s="94" t="s">
        <v>1914</v>
      </c>
      <c r="C3" s="94" t="s">
        <v>1915</v>
      </c>
      <c r="D3" s="96" t="s">
        <v>1916</v>
      </c>
      <c r="E3" s="96" t="s">
        <v>1917</v>
      </c>
      <c r="F3" s="97" t="s">
        <v>1918</v>
      </c>
    </row>
    <row r="4" spans="1:6">
      <c r="A4" s="93" t="s">
        <v>1919</v>
      </c>
      <c r="B4" s="93" t="s">
        <v>1920</v>
      </c>
      <c r="C4" s="93"/>
      <c r="D4" s="95">
        <v>29.126379</v>
      </c>
      <c r="E4" s="95">
        <v>26.984508999999999</v>
      </c>
      <c r="F4" s="95"/>
    </row>
    <row r="5" spans="1:6">
      <c r="A5" s="93" t="s">
        <v>1919</v>
      </c>
      <c r="B5" s="93" t="s">
        <v>1921</v>
      </c>
      <c r="C5" s="93"/>
      <c r="D5" s="95">
        <v>28.947543999999997</v>
      </c>
      <c r="E5" s="95">
        <v>26.818829999999998</v>
      </c>
      <c r="F5" s="95"/>
    </row>
    <row r="6" spans="1:6">
      <c r="A6" s="93" t="s">
        <v>1922</v>
      </c>
      <c r="B6" s="93" t="s">
        <v>1923</v>
      </c>
      <c r="C6" s="93"/>
      <c r="D6" s="95">
        <v>0.2525</v>
      </c>
      <c r="E6" s="95">
        <v>0.23370000000000002</v>
      </c>
      <c r="F6" s="95"/>
    </row>
    <row r="7" spans="1:6">
      <c r="A7" s="93" t="s">
        <v>1924</v>
      </c>
      <c r="B7" s="93" t="s">
        <v>1925</v>
      </c>
      <c r="C7" s="98">
        <v>42194</v>
      </c>
      <c r="D7" s="95">
        <v>1.446E-3</v>
      </c>
      <c r="E7" s="95">
        <v>1.34E-3</v>
      </c>
      <c r="F7" s="95">
        <v>10.0587</v>
      </c>
    </row>
    <row r="8" spans="1:6">
      <c r="A8" s="93" t="s">
        <v>1926</v>
      </c>
      <c r="B8" s="93" t="s">
        <v>1927</v>
      </c>
      <c r="C8" s="98">
        <v>42136</v>
      </c>
      <c r="D8" s="95">
        <v>4.3000000000000003E-2</v>
      </c>
      <c r="E8" s="95">
        <v>4.3000000000000003E-2</v>
      </c>
      <c r="F8" s="95">
        <v>10.4086</v>
      </c>
    </row>
    <row r="9" spans="1:6">
      <c r="A9" s="93" t="s">
        <v>1924</v>
      </c>
      <c r="B9" s="93" t="s">
        <v>1928</v>
      </c>
      <c r="C9" s="98">
        <v>42177</v>
      </c>
      <c r="D9" s="95">
        <v>1.8929999999999999E-3</v>
      </c>
      <c r="E9" s="95">
        <v>1.7539999999999999E-3</v>
      </c>
      <c r="F9" s="95">
        <v>10.0335</v>
      </c>
    </row>
    <row r="10" spans="1:6">
      <c r="A10" s="93" t="s">
        <v>1929</v>
      </c>
      <c r="B10" s="93" t="s">
        <v>1930</v>
      </c>
      <c r="C10" s="98">
        <v>42184</v>
      </c>
      <c r="D10" s="95">
        <v>11</v>
      </c>
      <c r="E10" s="95">
        <v>11</v>
      </c>
      <c r="F10" s="95">
        <v>45.613500000000002</v>
      </c>
    </row>
    <row r="11" spans="1:6">
      <c r="A11" s="93" t="s">
        <v>1924</v>
      </c>
      <c r="B11" s="93" t="s">
        <v>1928</v>
      </c>
      <c r="C11" s="98">
        <v>42208</v>
      </c>
      <c r="D11" s="95">
        <v>1.4859999999999999E-3</v>
      </c>
      <c r="E11" s="95">
        <v>1.377E-3</v>
      </c>
      <c r="F11" s="95">
        <v>10.0335</v>
      </c>
    </row>
    <row r="12" spans="1:6">
      <c r="A12" s="93" t="s">
        <v>1924</v>
      </c>
      <c r="B12" s="93" t="s">
        <v>1925</v>
      </c>
      <c r="C12" s="98">
        <v>42208</v>
      </c>
      <c r="D12" s="95">
        <v>1.5199999999999999E-3</v>
      </c>
      <c r="E12" s="95">
        <v>1.408E-3</v>
      </c>
      <c r="F12" s="95">
        <v>10.0587</v>
      </c>
    </row>
    <row r="13" spans="1:6">
      <c r="A13" s="93" t="s">
        <v>1924</v>
      </c>
      <c r="B13" s="93" t="s">
        <v>1928</v>
      </c>
      <c r="C13" s="98">
        <v>42191</v>
      </c>
      <c r="D13" s="95">
        <v>2.444E-3</v>
      </c>
      <c r="E13" s="95">
        <v>2.264E-3</v>
      </c>
      <c r="F13" s="95">
        <v>10.0335</v>
      </c>
    </row>
    <row r="14" spans="1:6">
      <c r="A14" s="93"/>
      <c r="B14" s="93"/>
      <c r="C14" s="98">
        <v>42109</v>
      </c>
      <c r="D14" s="95">
        <v>1.506E-3</v>
      </c>
      <c r="E14" s="95">
        <v>1.395E-3</v>
      </c>
      <c r="F14" s="95">
        <v>10.0335</v>
      </c>
    </row>
    <row r="15" spans="1:6">
      <c r="A15" s="93" t="s">
        <v>1924</v>
      </c>
      <c r="B15" s="93" t="s">
        <v>1925</v>
      </c>
      <c r="C15" s="98">
        <v>42195</v>
      </c>
      <c r="D15" s="95">
        <v>4.2389999999999997E-3</v>
      </c>
      <c r="E15" s="95">
        <v>3.9269999999999999E-3</v>
      </c>
      <c r="F15" s="95">
        <v>10.0587</v>
      </c>
    </row>
    <row r="16" spans="1:6">
      <c r="A16" s="93" t="s">
        <v>1924</v>
      </c>
      <c r="B16" s="93" t="s">
        <v>1928</v>
      </c>
      <c r="C16" s="98">
        <v>42101</v>
      </c>
      <c r="D16" s="95">
        <v>5.71E-4</v>
      </c>
      <c r="E16" s="95">
        <v>5.2899999999999996E-4</v>
      </c>
      <c r="F16" s="95">
        <v>10.0335</v>
      </c>
    </row>
    <row r="17" spans="1:6">
      <c r="A17" s="93" t="s">
        <v>1924</v>
      </c>
      <c r="B17" s="93" t="s">
        <v>1925</v>
      </c>
      <c r="C17" s="98">
        <v>42241</v>
      </c>
      <c r="D17" s="95">
        <v>2.5399999999999997E-3</v>
      </c>
      <c r="E17" s="95">
        <v>2.3530000000000001E-3</v>
      </c>
      <c r="F17" s="95">
        <v>10.0587</v>
      </c>
    </row>
    <row r="18" spans="1:6">
      <c r="A18" s="93" t="s">
        <v>1931</v>
      </c>
      <c r="B18" s="93" t="s">
        <v>1932</v>
      </c>
      <c r="C18" s="98">
        <v>42268</v>
      </c>
      <c r="D18" s="95">
        <v>0.1643</v>
      </c>
      <c r="E18" s="95">
        <v>0.1522</v>
      </c>
      <c r="F18" s="95">
        <v>11.6068</v>
      </c>
    </row>
    <row r="19" spans="1:6">
      <c r="A19" s="93" t="s">
        <v>1933</v>
      </c>
      <c r="B19" s="93" t="s">
        <v>1934</v>
      </c>
      <c r="C19" s="98">
        <v>42268</v>
      </c>
      <c r="D19" s="95">
        <v>0.17030000000000001</v>
      </c>
      <c r="E19" s="95">
        <v>0.1578</v>
      </c>
      <c r="F19" s="95">
        <v>12.295500000000001</v>
      </c>
    </row>
    <row r="20" spans="1:6">
      <c r="A20" s="93" t="s">
        <v>1935</v>
      </c>
      <c r="B20" s="93" t="s">
        <v>1936</v>
      </c>
      <c r="C20" s="98">
        <v>42268</v>
      </c>
      <c r="D20" s="95">
        <v>0.45430000000000004</v>
      </c>
      <c r="E20" s="95">
        <v>0.4209</v>
      </c>
      <c r="F20" s="95">
        <v>10.8774</v>
      </c>
    </row>
    <row r="21" spans="1:6">
      <c r="A21" s="93" t="s">
        <v>1937</v>
      </c>
      <c r="B21" s="93" t="s">
        <v>1938</v>
      </c>
      <c r="C21" s="98">
        <v>42254</v>
      </c>
      <c r="D21" s="95">
        <v>0.81220000000000003</v>
      </c>
      <c r="E21" s="95">
        <v>0.75249999999999995</v>
      </c>
      <c r="F21" s="95">
        <v>1015.4999</v>
      </c>
    </row>
    <row r="22" spans="1:6">
      <c r="A22" s="93" t="s">
        <v>1937</v>
      </c>
      <c r="B22" s="93" t="s">
        <v>1939</v>
      </c>
      <c r="C22" s="98">
        <v>42228</v>
      </c>
      <c r="D22" s="95">
        <v>6.3096000000000005</v>
      </c>
      <c r="E22" s="95">
        <v>5.8456999999999999</v>
      </c>
      <c r="F22" s="95">
        <v>1041.4725000000001</v>
      </c>
    </row>
    <row r="23" spans="1:6">
      <c r="A23" s="93" t="s">
        <v>1924</v>
      </c>
      <c r="B23" s="93" t="s">
        <v>1927</v>
      </c>
      <c r="C23" s="98">
        <v>42261</v>
      </c>
      <c r="D23" s="95">
        <v>4.5499999999999999E-2</v>
      </c>
      <c r="E23" s="95">
        <v>4.2200000000000001E-2</v>
      </c>
      <c r="F23" s="95">
        <v>10.6981</v>
      </c>
    </row>
    <row r="24" spans="1:6">
      <c r="A24" s="93" t="s">
        <v>1924</v>
      </c>
      <c r="B24" s="93" t="s">
        <v>1928</v>
      </c>
      <c r="C24" s="98">
        <v>42164</v>
      </c>
      <c r="D24" s="95">
        <v>1.3259999999999999E-3</v>
      </c>
      <c r="E24" s="95">
        <v>1.2279999999999999E-3</v>
      </c>
      <c r="F24" s="95">
        <v>10.0335</v>
      </c>
    </row>
    <row r="25" spans="1:6">
      <c r="A25" s="93"/>
      <c r="B25" s="93"/>
      <c r="C25" s="98">
        <v>42144</v>
      </c>
      <c r="D25" s="95">
        <v>3.9550000000000002E-3</v>
      </c>
      <c r="E25" s="95">
        <v>3.6649999999999999E-3</v>
      </c>
      <c r="F25" s="95">
        <v>10.0335</v>
      </c>
    </row>
    <row r="26" spans="1:6">
      <c r="A26" s="93" t="s">
        <v>1924</v>
      </c>
      <c r="B26" s="93" t="s">
        <v>1925</v>
      </c>
      <c r="C26" s="98">
        <v>42200</v>
      </c>
      <c r="D26" s="95">
        <v>2.0399999999999997E-3</v>
      </c>
      <c r="E26" s="95">
        <v>1.89E-3</v>
      </c>
      <c r="F26" s="95">
        <v>10.0587</v>
      </c>
    </row>
    <row r="27" spans="1:6">
      <c r="A27" s="93" t="s">
        <v>1924</v>
      </c>
      <c r="B27" s="93" t="s">
        <v>1928</v>
      </c>
      <c r="C27" s="98">
        <v>42103</v>
      </c>
      <c r="D27" s="95">
        <v>1.769E-3</v>
      </c>
      <c r="E27" s="95">
        <v>1.6389999999999998E-3</v>
      </c>
      <c r="F27" s="95">
        <v>10.0335</v>
      </c>
    </row>
    <row r="28" spans="1:6">
      <c r="A28" s="93" t="s">
        <v>1940</v>
      </c>
      <c r="B28" s="93" t="s">
        <v>1934</v>
      </c>
      <c r="C28" s="98">
        <v>42149</v>
      </c>
      <c r="D28" s="95">
        <v>6.7900000000000002E-2</v>
      </c>
      <c r="E28" s="95">
        <v>6.7900000000000002E-2</v>
      </c>
      <c r="F28" s="95">
        <v>10.8085</v>
      </c>
    </row>
    <row r="29" spans="1:6">
      <c r="A29" s="93" t="s">
        <v>1924</v>
      </c>
      <c r="B29" s="93" t="s">
        <v>1928</v>
      </c>
      <c r="C29" s="98">
        <v>42277</v>
      </c>
      <c r="D29" s="95">
        <v>9.859999999999999E-4</v>
      </c>
      <c r="E29" s="95">
        <v>9.1299999999999997E-4</v>
      </c>
      <c r="F29" s="95">
        <v>10.0335</v>
      </c>
    </row>
    <row r="30" spans="1:6">
      <c r="A30" s="93" t="s">
        <v>1924</v>
      </c>
      <c r="B30" s="93" t="s">
        <v>1925</v>
      </c>
      <c r="C30" s="98">
        <v>42221</v>
      </c>
      <c r="D30" s="95">
        <v>1.6799999999999999E-3</v>
      </c>
      <c r="E30" s="95">
        <v>1.5559999999999999E-3</v>
      </c>
      <c r="F30" s="95">
        <v>10.0587</v>
      </c>
    </row>
    <row r="31" spans="1:6">
      <c r="A31" s="93" t="s">
        <v>1924</v>
      </c>
      <c r="B31" s="93" t="s">
        <v>1928</v>
      </c>
      <c r="C31" s="98">
        <v>42250</v>
      </c>
      <c r="D31" s="95">
        <v>7.8399999999999997E-4</v>
      </c>
      <c r="E31" s="95">
        <v>7.2599999999999997E-4</v>
      </c>
      <c r="F31" s="95">
        <v>10.0328</v>
      </c>
    </row>
    <row r="32" spans="1:6">
      <c r="A32" s="93" t="s">
        <v>1924</v>
      </c>
      <c r="B32" s="93" t="s">
        <v>1925</v>
      </c>
      <c r="C32" s="98">
        <v>42164</v>
      </c>
      <c r="D32" s="95">
        <v>1.359E-3</v>
      </c>
      <c r="E32" s="95">
        <v>1.2589999999999999E-3</v>
      </c>
      <c r="F32" s="95">
        <v>10.0587</v>
      </c>
    </row>
    <row r="33" spans="1:6">
      <c r="A33" s="93" t="s">
        <v>1919</v>
      </c>
      <c r="B33" s="93" t="s">
        <v>1941</v>
      </c>
      <c r="C33" s="93"/>
      <c r="D33" s="95">
        <v>30.1663</v>
      </c>
      <c r="E33" s="95">
        <v>27.948600000000003</v>
      </c>
      <c r="F33" s="95"/>
    </row>
    <row r="34" spans="1:6">
      <c r="A34" s="93" t="s">
        <v>1940</v>
      </c>
      <c r="B34" s="93" t="s">
        <v>1934</v>
      </c>
      <c r="C34" s="98">
        <v>42212</v>
      </c>
      <c r="D34" s="95">
        <v>5.8900000000000001E-2</v>
      </c>
      <c r="E34" s="95">
        <v>5.8900000000000001E-2</v>
      </c>
      <c r="F34" s="95">
        <v>10.7995</v>
      </c>
    </row>
    <row r="35" spans="1:6">
      <c r="A35" s="93" t="s">
        <v>1942</v>
      </c>
      <c r="B35" s="93" t="s">
        <v>1943</v>
      </c>
      <c r="C35" s="98">
        <v>42136</v>
      </c>
      <c r="D35" s="95">
        <v>0.1081</v>
      </c>
      <c r="E35" s="95">
        <v>0.10010000000000001</v>
      </c>
      <c r="F35" s="95">
        <v>10.6454</v>
      </c>
    </row>
    <row r="36" spans="1:6">
      <c r="A36" s="93" t="s">
        <v>1924</v>
      </c>
      <c r="B36" s="93" t="s">
        <v>1943</v>
      </c>
      <c r="C36" s="98">
        <v>42136</v>
      </c>
      <c r="D36" s="95">
        <v>4.41E-2</v>
      </c>
      <c r="E36" s="95">
        <v>4.0800000000000003E-2</v>
      </c>
      <c r="F36" s="95">
        <v>10.900700000000001</v>
      </c>
    </row>
    <row r="37" spans="1:6">
      <c r="A37" s="93" t="s">
        <v>1935</v>
      </c>
      <c r="B37" s="93" t="s">
        <v>1934</v>
      </c>
      <c r="C37" s="98">
        <v>42136</v>
      </c>
      <c r="D37" s="95">
        <v>1.61E-2</v>
      </c>
      <c r="E37" s="95">
        <v>1.49E-2</v>
      </c>
      <c r="F37" s="95">
        <v>10.1266</v>
      </c>
    </row>
    <row r="38" spans="1:6">
      <c r="A38" s="93" t="s">
        <v>1924</v>
      </c>
      <c r="B38" s="93" t="s">
        <v>1925</v>
      </c>
      <c r="C38" s="98">
        <v>42124</v>
      </c>
      <c r="D38" s="95">
        <v>7.2989999999999999E-3</v>
      </c>
      <c r="E38" s="95">
        <v>6.7619999999999998E-3</v>
      </c>
      <c r="F38" s="95">
        <v>10.0587</v>
      </c>
    </row>
    <row r="39" spans="1:6">
      <c r="A39" s="93" t="s">
        <v>1924</v>
      </c>
      <c r="B39" s="93" t="s">
        <v>1928</v>
      </c>
      <c r="C39" s="98">
        <v>42206</v>
      </c>
      <c r="D39" s="95">
        <v>1.9149999999999998E-3</v>
      </c>
      <c r="E39" s="95">
        <v>1.7749999999999999E-3</v>
      </c>
      <c r="F39" s="95">
        <v>10.0335</v>
      </c>
    </row>
    <row r="40" spans="1:6">
      <c r="A40" s="93" t="s">
        <v>1944</v>
      </c>
      <c r="B40" s="93" t="s">
        <v>1930</v>
      </c>
      <c r="C40" s="98">
        <v>42268</v>
      </c>
      <c r="D40" s="95">
        <v>0.23280000000000001</v>
      </c>
      <c r="E40" s="95">
        <v>0.23280000000000001</v>
      </c>
      <c r="F40" s="95">
        <v>20.360400000000002</v>
      </c>
    </row>
    <row r="41" spans="1:6">
      <c r="A41" s="93" t="s">
        <v>1924</v>
      </c>
      <c r="B41" s="93" t="s">
        <v>1928</v>
      </c>
      <c r="C41" s="98">
        <v>42237</v>
      </c>
      <c r="D41" s="95">
        <v>2.3539999999999998E-3</v>
      </c>
      <c r="E41" s="95">
        <v>2.1809999999999998E-3</v>
      </c>
      <c r="F41" s="95">
        <v>10.0335</v>
      </c>
    </row>
    <row r="42" spans="1:6">
      <c r="A42" s="93" t="s">
        <v>1931</v>
      </c>
      <c r="B42" s="93" t="s">
        <v>1945</v>
      </c>
      <c r="C42" s="98">
        <v>42268</v>
      </c>
      <c r="D42" s="95">
        <v>0.14230000000000001</v>
      </c>
      <c r="E42" s="95">
        <v>0.1318</v>
      </c>
      <c r="F42" s="95">
        <v>10.9939</v>
      </c>
    </row>
    <row r="43" spans="1:6">
      <c r="A43" s="93" t="s">
        <v>1946</v>
      </c>
      <c r="B43" s="93" t="s">
        <v>1945</v>
      </c>
      <c r="C43" s="98">
        <v>42268</v>
      </c>
      <c r="D43" s="95">
        <v>0.1177</v>
      </c>
      <c r="E43" s="95">
        <v>0.109</v>
      </c>
      <c r="F43" s="95">
        <v>11.9297</v>
      </c>
    </row>
    <row r="44" spans="1:6">
      <c r="A44" s="93" t="s">
        <v>1924</v>
      </c>
      <c r="B44" s="93" t="s">
        <v>1925</v>
      </c>
      <c r="C44" s="98">
        <v>42225</v>
      </c>
      <c r="D44" s="95">
        <v>4.9499999999999995E-3</v>
      </c>
      <c r="E44" s="95">
        <v>4.5859999999999998E-3</v>
      </c>
      <c r="F44" s="95">
        <v>10.062700000000001</v>
      </c>
    </row>
    <row r="45" spans="1:6">
      <c r="A45" s="93"/>
      <c r="B45" s="93"/>
      <c r="C45" s="98">
        <v>42111</v>
      </c>
      <c r="D45" s="95">
        <v>4.666E-3</v>
      </c>
      <c r="E45" s="95">
        <v>4.3229999999999996E-3</v>
      </c>
      <c r="F45" s="95">
        <v>10.0587</v>
      </c>
    </row>
    <row r="46" spans="1:6">
      <c r="A46" s="93" t="s">
        <v>1924</v>
      </c>
      <c r="B46" s="93" t="s">
        <v>1928</v>
      </c>
      <c r="C46" s="98">
        <v>42121</v>
      </c>
      <c r="D46" s="95">
        <v>1.2569999999999999E-3</v>
      </c>
      <c r="E46" s="95">
        <v>1.1639999999999999E-3</v>
      </c>
      <c r="F46" s="95">
        <v>10.0335</v>
      </c>
    </row>
    <row r="47" spans="1:6">
      <c r="A47" s="93" t="s">
        <v>1947</v>
      </c>
      <c r="B47" s="93" t="s">
        <v>1934</v>
      </c>
      <c r="C47" s="98">
        <v>42205</v>
      </c>
      <c r="D47" s="95">
        <v>0.95830000000000004</v>
      </c>
      <c r="E47" s="95">
        <v>0.88790000000000002</v>
      </c>
      <c r="F47" s="95">
        <v>1003.5469000000001</v>
      </c>
    </row>
    <row r="48" spans="1:6">
      <c r="A48" s="93" t="s">
        <v>1924</v>
      </c>
      <c r="B48" s="93" t="s">
        <v>1928</v>
      </c>
      <c r="C48" s="98">
        <v>42117</v>
      </c>
      <c r="D48" s="95">
        <v>1.1119999999999999E-3</v>
      </c>
      <c r="E48" s="95">
        <v>1.0299999999999999E-3</v>
      </c>
      <c r="F48" s="95">
        <v>10.0335</v>
      </c>
    </row>
    <row r="49" spans="1:6">
      <c r="A49" s="93" t="s">
        <v>1924</v>
      </c>
      <c r="B49" s="93" t="s">
        <v>1927</v>
      </c>
      <c r="C49" s="98">
        <v>42136</v>
      </c>
      <c r="D49" s="95">
        <v>4.2300000000000004E-2</v>
      </c>
      <c r="E49" s="95">
        <v>3.9199999999999999E-2</v>
      </c>
      <c r="F49" s="95">
        <v>10.6937</v>
      </c>
    </row>
    <row r="50" spans="1:6">
      <c r="A50" s="93" t="s">
        <v>1924</v>
      </c>
      <c r="B50" s="93" t="s">
        <v>1925</v>
      </c>
      <c r="C50" s="98">
        <v>42160</v>
      </c>
      <c r="D50" s="95">
        <v>4.2569999999999995E-3</v>
      </c>
      <c r="E50" s="95">
        <v>3.9439999999999996E-3</v>
      </c>
      <c r="F50" s="95">
        <v>10.0587</v>
      </c>
    </row>
    <row r="51" spans="1:6">
      <c r="A51" s="93" t="s">
        <v>1948</v>
      </c>
      <c r="B51" s="93" t="s">
        <v>1943</v>
      </c>
      <c r="C51" s="98">
        <v>42167</v>
      </c>
      <c r="D51" s="95">
        <v>5.6100000000000004E-2</v>
      </c>
      <c r="E51" s="95">
        <v>5.1900000000000002E-2</v>
      </c>
      <c r="F51" s="95">
        <v>12.1547</v>
      </c>
    </row>
    <row r="52" spans="1:6">
      <c r="A52" s="93" t="s">
        <v>1924</v>
      </c>
      <c r="B52" s="93" t="s">
        <v>1928</v>
      </c>
      <c r="C52" s="98">
        <v>42269</v>
      </c>
      <c r="D52" s="95">
        <v>1.2029999999999999E-3</v>
      </c>
      <c r="E52" s="95">
        <v>1.114E-3</v>
      </c>
      <c r="F52" s="95">
        <v>10.0335</v>
      </c>
    </row>
    <row r="53" spans="1:6">
      <c r="A53" s="93" t="s">
        <v>1924</v>
      </c>
      <c r="B53" s="93" t="s">
        <v>1925</v>
      </c>
      <c r="C53" s="98">
        <v>42229</v>
      </c>
      <c r="D53" s="95">
        <v>1.1440000000000001E-3</v>
      </c>
      <c r="E53" s="95">
        <v>1.06E-3</v>
      </c>
      <c r="F53" s="95">
        <v>10.0587</v>
      </c>
    </row>
    <row r="54" spans="1:6">
      <c r="A54" s="93" t="s">
        <v>1949</v>
      </c>
      <c r="B54" s="93" t="s">
        <v>1950</v>
      </c>
      <c r="C54" s="98">
        <v>42268</v>
      </c>
      <c r="D54" s="95">
        <v>0.1835</v>
      </c>
      <c r="E54" s="95">
        <v>0.17</v>
      </c>
      <c r="F54" s="95">
        <v>11.113300000000001</v>
      </c>
    </row>
    <row r="55" spans="1:6">
      <c r="A55" s="93" t="s">
        <v>1924</v>
      </c>
      <c r="B55" s="93" t="s">
        <v>1928</v>
      </c>
      <c r="C55" s="98">
        <v>42251</v>
      </c>
      <c r="D55" s="95">
        <v>3.9589999999999998E-3</v>
      </c>
      <c r="E55" s="95">
        <v>3.6679999999999998E-3</v>
      </c>
      <c r="F55" s="95">
        <v>10.0335</v>
      </c>
    </row>
    <row r="56" spans="1:6">
      <c r="A56" s="93" t="s">
        <v>1926</v>
      </c>
      <c r="B56" s="93" t="s">
        <v>1927</v>
      </c>
      <c r="C56" s="98">
        <v>42107</v>
      </c>
      <c r="D56" s="95">
        <v>0.05</v>
      </c>
      <c r="E56" s="95">
        <v>0.05</v>
      </c>
      <c r="F56" s="95">
        <v>10.613200000000001</v>
      </c>
    </row>
    <row r="57" spans="1:6">
      <c r="A57" s="93" t="s">
        <v>1924</v>
      </c>
      <c r="B57" s="93" t="s">
        <v>1925</v>
      </c>
      <c r="C57" s="98">
        <v>42202</v>
      </c>
      <c r="D57" s="95">
        <v>4.7069999999999994E-3</v>
      </c>
      <c r="E57" s="95">
        <v>4.3609999999999994E-3</v>
      </c>
      <c r="F57" s="95">
        <v>10.0587</v>
      </c>
    </row>
    <row r="58" spans="1:6">
      <c r="A58" s="93" t="s">
        <v>1937</v>
      </c>
      <c r="B58" s="93" t="s">
        <v>1938</v>
      </c>
      <c r="C58" s="98">
        <v>42205</v>
      </c>
      <c r="D58" s="95">
        <v>1.2853000000000001</v>
      </c>
      <c r="E58" s="95">
        <v>1.1908000000000001</v>
      </c>
      <c r="F58" s="95">
        <v>1016.1549</v>
      </c>
    </row>
    <row r="59" spans="1:6">
      <c r="A59" s="93" t="s">
        <v>1935</v>
      </c>
      <c r="B59" s="93" t="s">
        <v>1930</v>
      </c>
      <c r="C59" s="98">
        <v>42136</v>
      </c>
      <c r="D59" s="95">
        <v>1.9200000000000002E-2</v>
      </c>
      <c r="E59" s="95">
        <v>1.77E-2</v>
      </c>
      <c r="F59" s="95">
        <v>10.226600000000001</v>
      </c>
    </row>
    <row r="60" spans="1:6">
      <c r="A60" s="93" t="s">
        <v>1924</v>
      </c>
      <c r="B60" s="93" t="s">
        <v>1925</v>
      </c>
      <c r="C60" s="98">
        <v>42187</v>
      </c>
      <c r="D60" s="95">
        <v>2.1839999999999997E-3</v>
      </c>
      <c r="E60" s="95">
        <v>2.0239999999999998E-3</v>
      </c>
      <c r="F60" s="95">
        <v>10.0587</v>
      </c>
    </row>
    <row r="61" spans="1:6">
      <c r="A61" s="93" t="s">
        <v>1951</v>
      </c>
      <c r="B61" s="93" t="s">
        <v>1930</v>
      </c>
      <c r="C61" s="98">
        <v>42204</v>
      </c>
      <c r="D61" s="95">
        <v>1.23172E-3</v>
      </c>
      <c r="E61" s="95">
        <v>1.16322E-3</v>
      </c>
      <c r="F61" s="95">
        <v>9.9982000000000006</v>
      </c>
    </row>
    <row r="62" spans="1:6">
      <c r="A62" s="93" t="s">
        <v>1924</v>
      </c>
      <c r="B62" s="93" t="s">
        <v>1925</v>
      </c>
      <c r="C62" s="98">
        <v>42242</v>
      </c>
      <c r="D62" s="95">
        <v>2.5689999999999997E-3</v>
      </c>
      <c r="E62" s="95">
        <v>2.3799999999999997E-3</v>
      </c>
      <c r="F62" s="95">
        <v>10.0587</v>
      </c>
    </row>
    <row r="63" spans="1:6">
      <c r="A63" s="93" t="s">
        <v>1947</v>
      </c>
      <c r="B63" s="93" t="s">
        <v>1934</v>
      </c>
      <c r="C63" s="98">
        <v>42226</v>
      </c>
      <c r="D63" s="95">
        <v>0.9588000000000001</v>
      </c>
      <c r="E63" s="95">
        <v>0.88830000000000009</v>
      </c>
      <c r="F63" s="95">
        <v>1003.5475</v>
      </c>
    </row>
    <row r="64" spans="1:6">
      <c r="A64" s="93" t="s">
        <v>1952</v>
      </c>
      <c r="B64" s="93" t="s">
        <v>1953</v>
      </c>
      <c r="C64" s="98">
        <v>42268</v>
      </c>
      <c r="D64" s="95">
        <v>33.679400000000001</v>
      </c>
      <c r="E64" s="95">
        <v>31.203400000000002</v>
      </c>
      <c r="F64" s="95">
        <v>1088.2926</v>
      </c>
    </row>
    <row r="65" spans="1:6">
      <c r="A65" s="93" t="s">
        <v>1926</v>
      </c>
      <c r="B65" s="93" t="s">
        <v>1954</v>
      </c>
      <c r="C65" s="98">
        <v>42268</v>
      </c>
      <c r="D65" s="95">
        <v>0.14430000000000001</v>
      </c>
      <c r="E65" s="95"/>
      <c r="F65" s="95"/>
    </row>
    <row r="66" spans="1:6">
      <c r="A66" s="93" t="s">
        <v>1919</v>
      </c>
      <c r="B66" s="93" t="s">
        <v>1943</v>
      </c>
      <c r="C66" s="98">
        <v>42228</v>
      </c>
      <c r="D66" s="95">
        <v>4.7514000000000003</v>
      </c>
      <c r="E66" s="95">
        <v>4.4020999999999999</v>
      </c>
      <c r="F66" s="95">
        <v>1013.2213</v>
      </c>
    </row>
    <row r="67" spans="1:6">
      <c r="A67" s="93" t="s">
        <v>1924</v>
      </c>
      <c r="B67" s="93" t="s">
        <v>1925</v>
      </c>
      <c r="C67" s="98">
        <v>42228</v>
      </c>
      <c r="D67" s="95">
        <v>1.6199999999999999E-3</v>
      </c>
      <c r="E67" s="95">
        <v>1.5009999999999999E-3</v>
      </c>
      <c r="F67" s="95">
        <v>10.0587</v>
      </c>
    </row>
    <row r="68" spans="1:6">
      <c r="A68" s="93"/>
      <c r="B68" s="93"/>
      <c r="C68" s="98">
        <v>42248</v>
      </c>
      <c r="D68" s="95">
        <v>5.1999999999999995E-4</v>
      </c>
      <c r="E68" s="95">
        <v>4.8199999999999995E-4</v>
      </c>
      <c r="F68" s="95">
        <v>10.0587</v>
      </c>
    </row>
    <row r="69" spans="1:6">
      <c r="A69" s="93" t="s">
        <v>1942</v>
      </c>
      <c r="B69" s="93" t="s">
        <v>1927</v>
      </c>
      <c r="C69" s="98">
        <v>42167</v>
      </c>
      <c r="D69" s="95">
        <v>5.9400000000000001E-2</v>
      </c>
      <c r="E69" s="95">
        <v>5.5E-2</v>
      </c>
      <c r="F69" s="95">
        <v>10.162800000000001</v>
      </c>
    </row>
    <row r="70" spans="1:6">
      <c r="A70" s="93" t="s">
        <v>1924</v>
      </c>
      <c r="B70" s="93" t="s">
        <v>1928</v>
      </c>
      <c r="C70" s="98">
        <v>42276</v>
      </c>
      <c r="D70" s="95">
        <v>6.6609999999999994E-3</v>
      </c>
      <c r="E70" s="95">
        <v>6.1709999999999994E-3</v>
      </c>
      <c r="F70" s="95">
        <v>10.0335</v>
      </c>
    </row>
    <row r="71" spans="1:6">
      <c r="A71" s="93" t="s">
        <v>1955</v>
      </c>
      <c r="B71" s="93" t="s">
        <v>1934</v>
      </c>
      <c r="C71" s="98">
        <v>42255</v>
      </c>
      <c r="D71" s="95">
        <v>6.9887390000000008E-2</v>
      </c>
      <c r="E71" s="95">
        <v>6.4749379999999995E-2</v>
      </c>
      <c r="F71" s="95">
        <v>10.0968</v>
      </c>
    </row>
    <row r="72" spans="1:6">
      <c r="A72" s="93" t="s">
        <v>1924</v>
      </c>
      <c r="B72" s="93" t="s">
        <v>1928</v>
      </c>
      <c r="C72" s="98">
        <v>42215</v>
      </c>
      <c r="D72" s="95">
        <v>1.709E-3</v>
      </c>
      <c r="E72" s="95">
        <v>1.583E-3</v>
      </c>
      <c r="F72" s="95">
        <v>10.0335</v>
      </c>
    </row>
    <row r="73" spans="1:6">
      <c r="A73" s="93" t="s">
        <v>1924</v>
      </c>
      <c r="B73" s="93" t="s">
        <v>1925</v>
      </c>
      <c r="C73" s="98">
        <v>42146</v>
      </c>
      <c r="D73" s="95">
        <v>5.3319999999999999E-3</v>
      </c>
      <c r="E73" s="95">
        <v>4.9399999999999999E-3</v>
      </c>
      <c r="F73" s="95">
        <v>10.0587</v>
      </c>
    </row>
    <row r="74" spans="1:6">
      <c r="A74" s="93" t="s">
        <v>1937</v>
      </c>
      <c r="B74" s="93" t="s">
        <v>1956</v>
      </c>
      <c r="C74" s="98">
        <v>42198</v>
      </c>
      <c r="D74" s="95">
        <v>4.5762</v>
      </c>
      <c r="E74" s="95">
        <v>4.2397999999999998</v>
      </c>
      <c r="F74" s="95">
        <v>1024.1259</v>
      </c>
    </row>
    <row r="75" spans="1:6">
      <c r="A75" s="93" t="s">
        <v>1952</v>
      </c>
      <c r="B75" s="93" t="s">
        <v>1956</v>
      </c>
      <c r="C75" s="98">
        <v>42198</v>
      </c>
      <c r="D75" s="95">
        <v>6.2894000000000005</v>
      </c>
      <c r="E75" s="95">
        <v>5.827</v>
      </c>
      <c r="F75" s="95">
        <v>1032.4546</v>
      </c>
    </row>
    <row r="76" spans="1:6">
      <c r="A76" s="93" t="s">
        <v>1924</v>
      </c>
      <c r="B76" s="93" t="s">
        <v>1925</v>
      </c>
      <c r="C76" s="98">
        <v>42166</v>
      </c>
      <c r="D76" s="95">
        <v>1.4009999999999999E-3</v>
      </c>
      <c r="E76" s="95">
        <v>1.2979999999999999E-3</v>
      </c>
      <c r="F76" s="95">
        <v>10.0587</v>
      </c>
    </row>
    <row r="77" spans="1:6">
      <c r="A77" s="93" t="s">
        <v>1947</v>
      </c>
      <c r="B77" s="93" t="s">
        <v>1934</v>
      </c>
      <c r="C77" s="98">
        <v>42191</v>
      </c>
      <c r="D77" s="95">
        <v>0.9961000000000001</v>
      </c>
      <c r="E77" s="95">
        <v>0.92290000000000005</v>
      </c>
      <c r="F77" s="95">
        <v>1003.5992</v>
      </c>
    </row>
    <row r="78" spans="1:6">
      <c r="A78" s="93" t="s">
        <v>1948</v>
      </c>
      <c r="B78" s="93" t="s">
        <v>1927</v>
      </c>
      <c r="C78" s="98">
        <v>42167</v>
      </c>
      <c r="D78" s="95">
        <v>5.1800000000000006E-2</v>
      </c>
      <c r="E78" s="95">
        <v>4.8000000000000001E-2</v>
      </c>
      <c r="F78" s="95">
        <v>12.027700000000001</v>
      </c>
    </row>
    <row r="79" spans="1:6">
      <c r="A79" s="93" t="s">
        <v>1926</v>
      </c>
      <c r="B79" s="93" t="s">
        <v>1954</v>
      </c>
      <c r="C79" s="98">
        <v>42177</v>
      </c>
      <c r="D79" s="95">
        <v>0.125</v>
      </c>
      <c r="E79" s="95">
        <v>0.125</v>
      </c>
      <c r="F79" s="95">
        <v>10.5723</v>
      </c>
    </row>
    <row r="80" spans="1:6">
      <c r="A80" s="93" t="s">
        <v>1924</v>
      </c>
      <c r="B80" s="93" t="s">
        <v>1925</v>
      </c>
      <c r="C80" s="98">
        <v>42206</v>
      </c>
      <c r="D80" s="95">
        <v>1.9499999999999999E-3</v>
      </c>
      <c r="E80" s="95">
        <v>1.807E-3</v>
      </c>
      <c r="F80" s="95">
        <v>10.0587</v>
      </c>
    </row>
    <row r="81" spans="1:6">
      <c r="A81" s="93" t="s">
        <v>1947</v>
      </c>
      <c r="B81" s="93" t="s">
        <v>1934</v>
      </c>
      <c r="C81" s="98">
        <v>42254</v>
      </c>
      <c r="D81" s="95">
        <v>0.89590000000000003</v>
      </c>
      <c r="E81" s="95">
        <v>0.83</v>
      </c>
      <c r="F81" s="95">
        <v>1003.4605</v>
      </c>
    </row>
    <row r="82" spans="1:6">
      <c r="A82" s="93" t="s">
        <v>1957</v>
      </c>
      <c r="B82" s="93" t="s">
        <v>1941</v>
      </c>
      <c r="C82" s="93"/>
      <c r="D82" s="95">
        <v>28.8202</v>
      </c>
      <c r="E82" s="95">
        <v>26.701500000000003</v>
      </c>
      <c r="F82" s="95"/>
    </row>
    <row r="83" spans="1:6">
      <c r="A83" s="93" t="s">
        <v>1947</v>
      </c>
      <c r="B83" s="93" t="s">
        <v>1934</v>
      </c>
      <c r="C83" s="98">
        <v>42198</v>
      </c>
      <c r="D83" s="95">
        <v>0.96220000000000006</v>
      </c>
      <c r="E83" s="95">
        <v>0.89140000000000008</v>
      </c>
      <c r="F83" s="95">
        <v>1003.5522000000001</v>
      </c>
    </row>
    <row r="84" spans="1:6">
      <c r="A84" s="93" t="s">
        <v>1924</v>
      </c>
      <c r="B84" s="93" t="s">
        <v>1928</v>
      </c>
      <c r="C84" s="98">
        <v>42130</v>
      </c>
      <c r="D84" s="95">
        <v>7.3499999999999998E-4</v>
      </c>
      <c r="E84" s="95">
        <v>6.8099999999999996E-4</v>
      </c>
      <c r="F84" s="95">
        <v>10.0335</v>
      </c>
    </row>
    <row r="85" spans="1:6">
      <c r="A85" s="93" t="s">
        <v>1948</v>
      </c>
      <c r="B85" s="93" t="s">
        <v>1943</v>
      </c>
      <c r="C85" s="98">
        <v>42107</v>
      </c>
      <c r="D85" s="95">
        <v>7.17E-2</v>
      </c>
      <c r="E85" s="95">
        <v>6.6400000000000001E-2</v>
      </c>
      <c r="F85" s="95">
        <v>12.6609</v>
      </c>
    </row>
    <row r="86" spans="1:6">
      <c r="A86" s="93" t="s">
        <v>1937</v>
      </c>
      <c r="B86" s="93" t="s">
        <v>1938</v>
      </c>
      <c r="C86" s="98">
        <v>42129</v>
      </c>
      <c r="D86" s="95">
        <v>1.0467</v>
      </c>
      <c r="E86" s="95">
        <v>0.96970000000000001</v>
      </c>
      <c r="F86" s="95">
        <v>1015.8245000000001</v>
      </c>
    </row>
    <row r="87" spans="1:6">
      <c r="A87" s="93" t="s">
        <v>1924</v>
      </c>
      <c r="B87" s="93" t="s">
        <v>1925</v>
      </c>
      <c r="C87" s="98">
        <v>42129</v>
      </c>
      <c r="D87" s="95">
        <v>1.1479999999999999E-3</v>
      </c>
      <c r="E87" s="95">
        <v>1.0640000000000001E-3</v>
      </c>
      <c r="F87" s="95">
        <v>10.0587</v>
      </c>
    </row>
    <row r="88" spans="1:6">
      <c r="A88" s="93"/>
      <c r="B88" s="93"/>
      <c r="C88" s="98">
        <v>42149</v>
      </c>
      <c r="D88" s="95">
        <v>2.0569999999999998E-3</v>
      </c>
      <c r="E88" s="95">
        <v>1.9059999999999999E-3</v>
      </c>
      <c r="F88" s="95">
        <v>10.0587</v>
      </c>
    </row>
    <row r="89" spans="1:6">
      <c r="A89" s="93" t="s">
        <v>1940</v>
      </c>
      <c r="B89" s="93" t="s">
        <v>1930</v>
      </c>
      <c r="C89" s="98">
        <v>42177</v>
      </c>
      <c r="D89" s="95">
        <v>7.060000000000001E-2</v>
      </c>
      <c r="E89" s="95">
        <v>7.060000000000001E-2</v>
      </c>
      <c r="F89" s="95">
        <v>10.951700000000001</v>
      </c>
    </row>
    <row r="90" spans="1:6">
      <c r="A90" s="93" t="s">
        <v>1924</v>
      </c>
      <c r="B90" s="93" t="s">
        <v>1925</v>
      </c>
      <c r="C90" s="98">
        <v>42117</v>
      </c>
      <c r="D90" s="95">
        <v>1.1440000000000001E-3</v>
      </c>
      <c r="E90" s="95">
        <v>1.06E-3</v>
      </c>
      <c r="F90" s="95">
        <v>10.0587</v>
      </c>
    </row>
    <row r="91" spans="1:6">
      <c r="A91" s="93" t="s">
        <v>1948</v>
      </c>
      <c r="B91" s="93" t="s">
        <v>1927</v>
      </c>
      <c r="C91" s="98">
        <v>42136</v>
      </c>
      <c r="D91" s="95">
        <v>4.99E-2</v>
      </c>
      <c r="E91" s="95">
        <v>4.6200000000000005E-2</v>
      </c>
      <c r="F91" s="95">
        <v>12.1569</v>
      </c>
    </row>
    <row r="92" spans="1:6">
      <c r="A92" s="93" t="s">
        <v>1924</v>
      </c>
      <c r="B92" s="93" t="s">
        <v>1928</v>
      </c>
      <c r="C92" s="98">
        <v>42163</v>
      </c>
      <c r="D92" s="95">
        <v>1.137E-3</v>
      </c>
      <c r="E92" s="95">
        <v>1.0529999999999999E-3</v>
      </c>
      <c r="F92" s="95">
        <v>10.0335</v>
      </c>
    </row>
    <row r="93" spans="1:6">
      <c r="A93" s="93" t="s">
        <v>1935</v>
      </c>
      <c r="B93" s="93" t="s">
        <v>1934</v>
      </c>
      <c r="C93" s="98">
        <v>42167</v>
      </c>
      <c r="D93" s="95">
        <v>4.0300000000000002E-2</v>
      </c>
      <c r="E93" s="95">
        <v>3.73E-2</v>
      </c>
      <c r="F93" s="95">
        <v>10.16</v>
      </c>
    </row>
    <row r="94" spans="1:6">
      <c r="A94" s="93" t="s">
        <v>1924</v>
      </c>
      <c r="B94" s="93" t="s">
        <v>1928</v>
      </c>
      <c r="C94" s="98">
        <v>42255</v>
      </c>
      <c r="D94" s="95">
        <v>2.0179999999999998E-3</v>
      </c>
      <c r="E94" s="95">
        <v>1.869E-3</v>
      </c>
      <c r="F94" s="95">
        <v>10.0335</v>
      </c>
    </row>
    <row r="95" spans="1:6">
      <c r="A95" s="93" t="s">
        <v>1958</v>
      </c>
      <c r="B95" s="93" t="s">
        <v>1930</v>
      </c>
      <c r="C95" s="98">
        <v>42225</v>
      </c>
      <c r="D95" s="95">
        <v>0.12421078000000001</v>
      </c>
      <c r="E95" s="95">
        <v>0.11507901</v>
      </c>
      <c r="F95" s="95">
        <v>10.170200000000001</v>
      </c>
    </row>
    <row r="96" spans="1:6">
      <c r="A96" s="93" t="s">
        <v>1959</v>
      </c>
      <c r="B96" s="93" t="s">
        <v>1943</v>
      </c>
      <c r="C96" s="98">
        <v>42228</v>
      </c>
      <c r="D96" s="95">
        <v>8.7900000000000006E-2</v>
      </c>
      <c r="E96" s="95">
        <v>8.1500000000000003E-2</v>
      </c>
      <c r="F96" s="95">
        <v>10.420900000000001</v>
      </c>
    </row>
    <row r="97" spans="1:6">
      <c r="A97" s="93" t="s">
        <v>1947</v>
      </c>
      <c r="B97" s="93" t="s">
        <v>1934</v>
      </c>
      <c r="C97" s="98">
        <v>42240</v>
      </c>
      <c r="D97" s="95">
        <v>0.9224</v>
      </c>
      <c r="E97" s="95">
        <v>0.85460000000000003</v>
      </c>
      <c r="F97" s="95">
        <v>1003.4972</v>
      </c>
    </row>
    <row r="98" spans="1:6">
      <c r="A98" s="93" t="s">
        <v>1960</v>
      </c>
      <c r="B98" s="93" t="s">
        <v>1934</v>
      </c>
      <c r="C98" s="98">
        <v>42148</v>
      </c>
      <c r="D98" s="95">
        <v>0.11194093000000001</v>
      </c>
      <c r="E98" s="95">
        <v>0.10371107</v>
      </c>
      <c r="F98" s="95">
        <v>10.1531</v>
      </c>
    </row>
    <row r="99" spans="1:6">
      <c r="A99" s="93" t="s">
        <v>1924</v>
      </c>
      <c r="B99" s="93" t="s">
        <v>1925</v>
      </c>
      <c r="C99" s="98">
        <v>42156</v>
      </c>
      <c r="D99" s="95">
        <v>4.0999999999999999E-4</v>
      </c>
      <c r="E99" s="95">
        <v>3.79E-4</v>
      </c>
      <c r="F99" s="95">
        <v>10.0587</v>
      </c>
    </row>
    <row r="100" spans="1:6">
      <c r="A100" s="93" t="s">
        <v>1924</v>
      </c>
      <c r="B100" s="93" t="s">
        <v>1928</v>
      </c>
      <c r="C100" s="98">
        <v>42151</v>
      </c>
      <c r="D100" s="95">
        <v>1.6000000000000001E-3</v>
      </c>
      <c r="E100" s="95">
        <v>1.482E-3</v>
      </c>
      <c r="F100" s="95">
        <v>10.0335</v>
      </c>
    </row>
    <row r="101" spans="1:6">
      <c r="A101" s="93" t="s">
        <v>1961</v>
      </c>
      <c r="B101" s="93" t="s">
        <v>1934</v>
      </c>
      <c r="C101" s="98">
        <v>42192</v>
      </c>
      <c r="D101" s="95">
        <v>0.10992383</v>
      </c>
      <c r="E101" s="95">
        <v>0.10185166</v>
      </c>
      <c r="F101" s="95">
        <v>10.1503</v>
      </c>
    </row>
    <row r="102" spans="1:6">
      <c r="A102" s="93" t="s">
        <v>1929</v>
      </c>
      <c r="B102" s="93" t="s">
        <v>1934</v>
      </c>
      <c r="C102" s="98">
        <v>42184</v>
      </c>
      <c r="D102" s="95">
        <v>11</v>
      </c>
      <c r="E102" s="95">
        <v>11</v>
      </c>
      <c r="F102" s="95">
        <v>44.7316</v>
      </c>
    </row>
    <row r="103" spans="1:6">
      <c r="A103" s="93" t="s">
        <v>1924</v>
      </c>
      <c r="B103" s="93" t="s">
        <v>1925</v>
      </c>
      <c r="C103" s="98">
        <v>42185</v>
      </c>
      <c r="D103" s="95">
        <v>2.2789999999999998E-3</v>
      </c>
      <c r="E103" s="95">
        <v>2.111E-3</v>
      </c>
      <c r="F103" s="95">
        <v>10.0587</v>
      </c>
    </row>
    <row r="104" spans="1:6">
      <c r="A104" s="93"/>
      <c r="B104" s="93"/>
      <c r="C104" s="98">
        <v>42209</v>
      </c>
      <c r="D104" s="95">
        <v>4.8309999999999994E-3</v>
      </c>
      <c r="E104" s="95">
        <v>4.4759999999999999E-3</v>
      </c>
      <c r="F104" s="95">
        <v>10.0587</v>
      </c>
    </row>
    <row r="105" spans="1:6">
      <c r="A105" s="93" t="s">
        <v>1937</v>
      </c>
      <c r="B105" s="93" t="s">
        <v>1938</v>
      </c>
      <c r="C105" s="98">
        <v>42191</v>
      </c>
      <c r="D105" s="95">
        <v>1.4478</v>
      </c>
      <c r="E105" s="95">
        <v>1.3414000000000001</v>
      </c>
      <c r="F105" s="95">
        <v>1016.3799</v>
      </c>
    </row>
    <row r="106" spans="1:6">
      <c r="A106" s="93" t="s">
        <v>1959</v>
      </c>
      <c r="B106" s="93" t="s">
        <v>1943</v>
      </c>
      <c r="C106" s="98">
        <v>42136</v>
      </c>
      <c r="D106" s="95">
        <v>3.32E-2</v>
      </c>
      <c r="E106" s="95">
        <v>3.0800000000000001E-2</v>
      </c>
      <c r="F106" s="95">
        <v>10.3452</v>
      </c>
    </row>
    <row r="107" spans="1:6">
      <c r="A107" s="93" t="s">
        <v>1948</v>
      </c>
      <c r="B107" s="93" t="s">
        <v>1943</v>
      </c>
      <c r="C107" s="98">
        <v>42136</v>
      </c>
      <c r="D107" s="95">
        <v>5.3999999999999999E-2</v>
      </c>
      <c r="E107" s="95">
        <v>0.05</v>
      </c>
      <c r="F107" s="95">
        <v>12.2821</v>
      </c>
    </row>
    <row r="108" spans="1:6">
      <c r="A108" s="93" t="s">
        <v>1924</v>
      </c>
      <c r="B108" s="93" t="s">
        <v>1925</v>
      </c>
      <c r="C108" s="98">
        <v>42102</v>
      </c>
      <c r="D108" s="95">
        <v>1.521E-3</v>
      </c>
      <c r="E108" s="95">
        <v>1.4089999999999999E-3</v>
      </c>
      <c r="F108" s="95">
        <v>10.0587</v>
      </c>
    </row>
    <row r="109" spans="1:6">
      <c r="A109" s="93" t="s">
        <v>1947</v>
      </c>
      <c r="B109" s="93" t="s">
        <v>1934</v>
      </c>
      <c r="C109" s="98">
        <v>42268</v>
      </c>
      <c r="D109" s="95">
        <v>0.9234</v>
      </c>
      <c r="E109" s="95">
        <v>0.85550000000000004</v>
      </c>
      <c r="F109" s="95">
        <v>1003.4985</v>
      </c>
    </row>
    <row r="110" spans="1:6">
      <c r="A110" s="93" t="s">
        <v>1952</v>
      </c>
      <c r="B110" s="93" t="s">
        <v>1962</v>
      </c>
      <c r="C110" s="98">
        <v>42268</v>
      </c>
      <c r="D110" s="95">
        <v>31.797000000000001</v>
      </c>
      <c r="E110" s="95">
        <v>29.459300000000002</v>
      </c>
      <c r="F110" s="95">
        <v>1085.9693</v>
      </c>
    </row>
    <row r="111" spans="1:6">
      <c r="A111" s="93" t="s">
        <v>1963</v>
      </c>
      <c r="B111" s="93" t="s">
        <v>1934</v>
      </c>
      <c r="C111" s="98">
        <v>42268</v>
      </c>
      <c r="D111" s="95">
        <v>0.1663</v>
      </c>
      <c r="E111" s="95">
        <v>0.15410000000000001</v>
      </c>
      <c r="F111" s="95">
        <v>11.748200000000001</v>
      </c>
    </row>
    <row r="112" spans="1:6">
      <c r="A112" s="93" t="s">
        <v>1924</v>
      </c>
      <c r="B112" s="93" t="s">
        <v>1928</v>
      </c>
      <c r="C112" s="98">
        <v>42261</v>
      </c>
      <c r="D112" s="95">
        <v>1.341E-3</v>
      </c>
      <c r="E112" s="95">
        <v>1.242E-3</v>
      </c>
      <c r="F112" s="95">
        <v>10.0335</v>
      </c>
    </row>
    <row r="113" spans="1:6">
      <c r="A113" s="93" t="s">
        <v>1924</v>
      </c>
      <c r="B113" s="93" t="s">
        <v>1925</v>
      </c>
      <c r="C113" s="98">
        <v>42219</v>
      </c>
      <c r="D113" s="95">
        <v>1.4269999999999999E-3</v>
      </c>
      <c r="E113" s="95">
        <v>1.322E-3</v>
      </c>
      <c r="F113" s="95">
        <v>10.0587</v>
      </c>
    </row>
    <row r="114" spans="1:6">
      <c r="A114" s="93" t="s">
        <v>1924</v>
      </c>
      <c r="B114" s="93" t="s">
        <v>1928</v>
      </c>
      <c r="C114" s="98">
        <v>42225</v>
      </c>
      <c r="D114" s="95">
        <v>4.8479999999999999E-3</v>
      </c>
      <c r="E114" s="95">
        <v>4.4919999999999995E-3</v>
      </c>
      <c r="F114" s="95">
        <v>10.0375</v>
      </c>
    </row>
    <row r="115" spans="1:6">
      <c r="A115" s="93" t="s">
        <v>1919</v>
      </c>
      <c r="B115" s="93" t="s">
        <v>1943</v>
      </c>
      <c r="C115" s="98">
        <v>42261</v>
      </c>
      <c r="D115" s="95">
        <v>5.0882000000000005</v>
      </c>
      <c r="E115" s="95">
        <v>4.7141000000000002</v>
      </c>
      <c r="F115" s="95">
        <v>1013.6875</v>
      </c>
    </row>
    <row r="116" spans="1:6">
      <c r="A116" s="93" t="s">
        <v>1919</v>
      </c>
      <c r="B116" s="93" t="s">
        <v>1927</v>
      </c>
      <c r="C116" s="98">
        <v>42198</v>
      </c>
      <c r="D116" s="95">
        <v>5.0185000000000004</v>
      </c>
      <c r="E116" s="95">
        <v>4.6495000000000006</v>
      </c>
      <c r="F116" s="95">
        <v>1008.2883</v>
      </c>
    </row>
    <row r="117" spans="1:6">
      <c r="A117" s="93" t="s">
        <v>1937</v>
      </c>
      <c r="B117" s="93" t="s">
        <v>1964</v>
      </c>
      <c r="C117" s="98">
        <v>42107</v>
      </c>
      <c r="D117" s="95">
        <v>8.5397999999999996</v>
      </c>
      <c r="E117" s="95">
        <v>7.9120000000000008</v>
      </c>
      <c r="F117" s="95">
        <v>1023.4399000000001</v>
      </c>
    </row>
    <row r="118" spans="1:6">
      <c r="A118" s="93" t="s">
        <v>1924</v>
      </c>
      <c r="B118" s="93" t="s">
        <v>1925</v>
      </c>
      <c r="C118" s="98">
        <v>42121</v>
      </c>
      <c r="D118" s="95">
        <v>1.297E-3</v>
      </c>
      <c r="E118" s="95">
        <v>1.2019999999999999E-3</v>
      </c>
      <c r="F118" s="95">
        <v>10.0587</v>
      </c>
    </row>
    <row r="119" spans="1:6">
      <c r="A119" s="93" t="s">
        <v>1926</v>
      </c>
      <c r="B119" s="93" t="s">
        <v>1927</v>
      </c>
      <c r="C119" s="98">
        <v>42198</v>
      </c>
      <c r="D119" s="95">
        <v>0.05</v>
      </c>
      <c r="E119" s="95">
        <v>0.05</v>
      </c>
      <c r="F119" s="95">
        <v>10.53</v>
      </c>
    </row>
    <row r="120" spans="1:6">
      <c r="A120" s="93" t="s">
        <v>1924</v>
      </c>
      <c r="B120" s="93" t="s">
        <v>1928</v>
      </c>
      <c r="C120" s="98">
        <v>42145</v>
      </c>
      <c r="D120" s="95">
        <v>1.9659999999999999E-3</v>
      </c>
      <c r="E120" s="95">
        <v>1.8219999999999998E-3</v>
      </c>
      <c r="F120" s="95">
        <v>10.0335</v>
      </c>
    </row>
    <row r="121" spans="1:6">
      <c r="A121" s="93" t="s">
        <v>1919</v>
      </c>
      <c r="B121" s="93" t="s">
        <v>1927</v>
      </c>
      <c r="C121" s="98">
        <v>42167</v>
      </c>
      <c r="D121" s="95">
        <v>5.1317000000000004</v>
      </c>
      <c r="E121" s="95">
        <v>4.7544000000000004</v>
      </c>
      <c r="F121" s="95">
        <v>1008.4451</v>
      </c>
    </row>
    <row r="122" spans="1:6">
      <c r="A122" s="93" t="s">
        <v>1951</v>
      </c>
      <c r="B122" s="93" t="s">
        <v>1965</v>
      </c>
      <c r="C122" s="98">
        <v>42204</v>
      </c>
      <c r="D122" s="95">
        <v>9.2312999999999998E-4</v>
      </c>
      <c r="E122" s="95">
        <v>8.5488999999999997E-4</v>
      </c>
      <c r="F122" s="95">
        <v>9.9976000000000003</v>
      </c>
    </row>
    <row r="123" spans="1:6">
      <c r="A123" s="93" t="s">
        <v>1924</v>
      </c>
      <c r="B123" s="93" t="s">
        <v>1928</v>
      </c>
      <c r="C123" s="98">
        <v>42240</v>
      </c>
      <c r="D123" s="95">
        <v>2.0999999999999999E-5</v>
      </c>
      <c r="E123" s="95">
        <v>1.9999999999999998E-5</v>
      </c>
      <c r="F123" s="95">
        <v>10.0335</v>
      </c>
    </row>
    <row r="124" spans="1:6">
      <c r="A124" s="93" t="s">
        <v>1959</v>
      </c>
      <c r="B124" s="93" t="s">
        <v>1927</v>
      </c>
      <c r="C124" s="98">
        <v>42228</v>
      </c>
      <c r="D124" s="95">
        <v>7.740000000000001E-2</v>
      </c>
      <c r="E124" s="95">
        <v>7.1800000000000003E-2</v>
      </c>
      <c r="F124" s="95">
        <v>10.277000000000001</v>
      </c>
    </row>
    <row r="125" spans="1:6">
      <c r="A125" s="93" t="s">
        <v>1924</v>
      </c>
      <c r="B125" s="93" t="s">
        <v>1928</v>
      </c>
      <c r="C125" s="98">
        <v>42219</v>
      </c>
      <c r="D125" s="95">
        <v>1.3939999999999998E-3</v>
      </c>
      <c r="E125" s="95">
        <v>1.291E-3</v>
      </c>
      <c r="F125" s="95">
        <v>10.0335</v>
      </c>
    </row>
    <row r="126" spans="1:6">
      <c r="A126" s="93" t="s">
        <v>1937</v>
      </c>
      <c r="B126" s="93" t="s">
        <v>1938</v>
      </c>
      <c r="C126" s="98">
        <v>42240</v>
      </c>
      <c r="D126" s="95">
        <v>1.0174000000000001</v>
      </c>
      <c r="E126" s="95">
        <v>0.94259999999999999</v>
      </c>
      <c r="F126" s="95">
        <v>1015.7840000000001</v>
      </c>
    </row>
    <row r="127" spans="1:6">
      <c r="A127" s="93" t="s">
        <v>1924</v>
      </c>
      <c r="B127" s="93" t="s">
        <v>1925</v>
      </c>
      <c r="C127" s="98">
        <v>42167</v>
      </c>
      <c r="D127" s="95">
        <v>4.5890000000000002E-3</v>
      </c>
      <c r="E127" s="95">
        <v>4.2509999999999996E-3</v>
      </c>
      <c r="F127" s="95">
        <v>10.0587</v>
      </c>
    </row>
    <row r="128" spans="1:6">
      <c r="A128" s="93" t="s">
        <v>1966</v>
      </c>
      <c r="B128" s="93" t="s">
        <v>1967</v>
      </c>
      <c r="C128" s="98">
        <v>42177</v>
      </c>
      <c r="D128" s="95">
        <v>3.9000000000000003E-3</v>
      </c>
      <c r="E128" s="95">
        <v>3.6000000000000003E-3</v>
      </c>
      <c r="F128" s="95">
        <v>11.7768</v>
      </c>
    </row>
    <row r="129" spans="1:6">
      <c r="A129" s="93" t="s">
        <v>1947</v>
      </c>
      <c r="B129" s="93" t="s">
        <v>1934</v>
      </c>
      <c r="C129" s="98">
        <v>42170</v>
      </c>
      <c r="D129" s="95">
        <v>0.97820000000000007</v>
      </c>
      <c r="E129" s="95">
        <v>0.90629999999999999</v>
      </c>
      <c r="F129" s="95">
        <v>1003.5744000000001</v>
      </c>
    </row>
    <row r="130" spans="1:6">
      <c r="A130" s="93" t="s">
        <v>1924</v>
      </c>
      <c r="B130" s="93" t="s">
        <v>1925</v>
      </c>
      <c r="C130" s="98">
        <v>42115</v>
      </c>
      <c r="D130" s="95">
        <v>1.1919999999999999E-3</v>
      </c>
      <c r="E130" s="95">
        <v>1.1039999999999999E-3</v>
      </c>
      <c r="F130" s="95">
        <v>10.0587</v>
      </c>
    </row>
    <row r="131" spans="1:6">
      <c r="A131" s="93" t="s">
        <v>1924</v>
      </c>
      <c r="B131" s="93" t="s">
        <v>1928</v>
      </c>
      <c r="C131" s="98">
        <v>42173</v>
      </c>
      <c r="D131" s="95">
        <v>1.353E-3</v>
      </c>
      <c r="E131" s="95">
        <v>1.2539999999999999E-3</v>
      </c>
      <c r="F131" s="95">
        <v>10.0335</v>
      </c>
    </row>
    <row r="132" spans="1:6">
      <c r="A132" s="93"/>
      <c r="B132" s="93"/>
      <c r="C132" s="98">
        <v>42236</v>
      </c>
      <c r="D132" s="95">
        <v>1.0249999999999999E-3</v>
      </c>
      <c r="E132" s="95">
        <v>9.5E-4</v>
      </c>
      <c r="F132" s="95">
        <v>10.0335</v>
      </c>
    </row>
    <row r="133" spans="1:6">
      <c r="A133" s="93" t="s">
        <v>1940</v>
      </c>
      <c r="B133" s="93" t="s">
        <v>1930</v>
      </c>
      <c r="C133" s="98">
        <v>42268</v>
      </c>
      <c r="D133" s="95">
        <v>5.8400000000000001E-2</v>
      </c>
      <c r="E133" s="95">
        <v>5.8400000000000001E-2</v>
      </c>
      <c r="F133" s="95">
        <v>10.925800000000001</v>
      </c>
    </row>
    <row r="134" spans="1:6">
      <c r="A134" s="93" t="s">
        <v>1924</v>
      </c>
      <c r="B134" s="93" t="s">
        <v>1928</v>
      </c>
      <c r="C134" s="98">
        <v>42115</v>
      </c>
      <c r="D134" s="95">
        <v>1.1589999999999999E-3</v>
      </c>
      <c r="E134" s="95">
        <v>1.0739999999999999E-3</v>
      </c>
      <c r="F134" s="95">
        <v>10.0335</v>
      </c>
    </row>
    <row r="135" spans="1:6">
      <c r="A135" s="93" t="s">
        <v>1926</v>
      </c>
      <c r="B135" s="93" t="s">
        <v>1968</v>
      </c>
      <c r="C135" s="98">
        <v>42177</v>
      </c>
      <c r="D135" s="95">
        <v>0.14000000000000001</v>
      </c>
      <c r="E135" s="95">
        <v>0.14000000000000001</v>
      </c>
      <c r="F135" s="95">
        <v>10.616800000000001</v>
      </c>
    </row>
    <row r="136" spans="1:6">
      <c r="A136" s="93" t="s">
        <v>1924</v>
      </c>
      <c r="B136" s="93" t="s">
        <v>1928</v>
      </c>
      <c r="C136" s="98">
        <v>42122</v>
      </c>
      <c r="D136" s="95">
        <v>7.6099999999999996E-4</v>
      </c>
      <c r="E136" s="95">
        <v>7.0500000000000001E-4</v>
      </c>
      <c r="F136" s="95">
        <v>10.0335</v>
      </c>
    </row>
    <row r="137" spans="1:6">
      <c r="A137" s="93" t="s">
        <v>1924</v>
      </c>
      <c r="B137" s="93" t="s">
        <v>1925</v>
      </c>
      <c r="C137" s="98">
        <v>42220</v>
      </c>
      <c r="D137" s="95">
        <v>2.758E-3</v>
      </c>
      <c r="E137" s="95">
        <v>2.555E-3</v>
      </c>
      <c r="F137" s="95">
        <v>10.0587</v>
      </c>
    </row>
    <row r="138" spans="1:6">
      <c r="A138" s="93"/>
      <c r="B138" s="93"/>
      <c r="C138" s="98">
        <v>42250</v>
      </c>
      <c r="D138" s="95">
        <v>8.4800000000000001E-4</v>
      </c>
      <c r="E138" s="95">
        <v>7.85E-4</v>
      </c>
      <c r="F138" s="95">
        <v>10.0581</v>
      </c>
    </row>
    <row r="139" spans="1:6">
      <c r="A139" s="93" t="s">
        <v>1935</v>
      </c>
      <c r="B139" s="93" t="s">
        <v>1930</v>
      </c>
      <c r="C139" s="98">
        <v>42228</v>
      </c>
      <c r="D139" s="95">
        <v>6.7900000000000002E-2</v>
      </c>
      <c r="E139" s="95">
        <v>6.2899999999999998E-2</v>
      </c>
      <c r="F139" s="95">
        <v>10.2941</v>
      </c>
    </row>
    <row r="140" spans="1:6">
      <c r="A140" s="93" t="s">
        <v>1952</v>
      </c>
      <c r="B140" s="93" t="s">
        <v>1956</v>
      </c>
      <c r="C140" s="98">
        <v>42107</v>
      </c>
      <c r="D140" s="95">
        <v>5.1821999999999999</v>
      </c>
      <c r="E140" s="95">
        <v>4.8012000000000006</v>
      </c>
      <c r="F140" s="95">
        <v>1030.9217000000001</v>
      </c>
    </row>
    <row r="141" spans="1:6">
      <c r="A141" s="93" t="s">
        <v>1937</v>
      </c>
      <c r="B141" s="93" t="s">
        <v>1938</v>
      </c>
      <c r="C141" s="98">
        <v>42149</v>
      </c>
      <c r="D141" s="95">
        <v>1.8034000000000001</v>
      </c>
      <c r="E141" s="95">
        <v>1.6709000000000001</v>
      </c>
      <c r="F141" s="95">
        <v>1016.8723</v>
      </c>
    </row>
    <row r="142" spans="1:6">
      <c r="A142" s="93" t="s">
        <v>1924</v>
      </c>
      <c r="B142" s="93" t="s">
        <v>1925</v>
      </c>
      <c r="C142" s="98">
        <v>42136</v>
      </c>
      <c r="D142" s="95">
        <v>1.694E-3</v>
      </c>
      <c r="E142" s="95">
        <v>1.57E-3</v>
      </c>
      <c r="F142" s="95">
        <v>10.0587</v>
      </c>
    </row>
    <row r="143" spans="1:6">
      <c r="A143" s="93"/>
      <c r="B143" s="93"/>
      <c r="C143" s="98">
        <v>42158</v>
      </c>
      <c r="D143" s="95">
        <v>3.3699999999999997E-3</v>
      </c>
      <c r="E143" s="95">
        <v>3.1219999999999998E-3</v>
      </c>
      <c r="F143" s="95">
        <v>10.0587</v>
      </c>
    </row>
    <row r="144" spans="1:6">
      <c r="A144" s="93" t="s">
        <v>1924</v>
      </c>
      <c r="B144" s="93" t="s">
        <v>1928</v>
      </c>
      <c r="C144" s="98">
        <v>42262</v>
      </c>
      <c r="D144" s="95">
        <v>1.263E-3</v>
      </c>
      <c r="E144" s="95">
        <v>1.17E-3</v>
      </c>
      <c r="F144" s="95">
        <v>10.0335</v>
      </c>
    </row>
    <row r="145" spans="1:6">
      <c r="A145" s="93" t="s">
        <v>1924</v>
      </c>
      <c r="B145" s="93" t="s">
        <v>1925</v>
      </c>
      <c r="C145" s="98">
        <v>42186</v>
      </c>
      <c r="D145" s="95">
        <v>2.2339999999999999E-3</v>
      </c>
      <c r="E145" s="95">
        <v>2.0699999999999998E-3</v>
      </c>
      <c r="F145" s="95">
        <v>10.0587</v>
      </c>
    </row>
    <row r="146" spans="1:6">
      <c r="A146" s="93" t="s">
        <v>1924</v>
      </c>
      <c r="B146" s="93" t="s">
        <v>1927</v>
      </c>
      <c r="C146" s="98">
        <v>42198</v>
      </c>
      <c r="D146" s="95">
        <v>5.5600000000000004E-2</v>
      </c>
      <c r="E146" s="95">
        <v>5.1500000000000004E-2</v>
      </c>
      <c r="F146" s="95">
        <v>10.712100000000001</v>
      </c>
    </row>
    <row r="147" spans="1:6">
      <c r="A147" s="93" t="s">
        <v>1924</v>
      </c>
      <c r="B147" s="93" t="s">
        <v>1928</v>
      </c>
      <c r="C147" s="98">
        <v>42199</v>
      </c>
      <c r="D147" s="95">
        <v>2.2650000000000001E-3</v>
      </c>
      <c r="E147" s="95">
        <v>2.098E-3</v>
      </c>
      <c r="F147" s="95">
        <v>10.0335</v>
      </c>
    </row>
    <row r="148" spans="1:6">
      <c r="A148" s="93"/>
      <c r="B148" s="93"/>
      <c r="C148" s="98">
        <v>42172</v>
      </c>
      <c r="D148" s="95">
        <v>2.0100000000000001E-3</v>
      </c>
      <c r="E148" s="95">
        <v>1.8619999999999999E-3</v>
      </c>
      <c r="F148" s="95">
        <v>10.0335</v>
      </c>
    </row>
    <row r="149" spans="1:6">
      <c r="A149" s="93"/>
      <c r="B149" s="93"/>
      <c r="C149" s="98">
        <v>42247</v>
      </c>
      <c r="D149" s="95">
        <v>2.4489999999999998E-3</v>
      </c>
      <c r="E149" s="95">
        <v>2.2689999999999997E-3</v>
      </c>
      <c r="F149" s="95">
        <v>10.0335</v>
      </c>
    </row>
    <row r="150" spans="1:6">
      <c r="A150" s="93" t="s">
        <v>1926</v>
      </c>
      <c r="B150" s="93" t="s">
        <v>1969</v>
      </c>
      <c r="C150" s="98">
        <v>42261</v>
      </c>
      <c r="D150" s="95">
        <v>5.5E-2</v>
      </c>
      <c r="E150" s="95">
        <v>5.5E-2</v>
      </c>
      <c r="F150" s="95">
        <v>10.4604</v>
      </c>
    </row>
    <row r="151" spans="1:6">
      <c r="A151" s="93" t="s">
        <v>1942</v>
      </c>
      <c r="B151" s="93" t="s">
        <v>1921</v>
      </c>
      <c r="C151" s="93"/>
      <c r="D151" s="95">
        <v>0.30197099999999999</v>
      </c>
      <c r="E151" s="95">
        <v>0.27976099999999998</v>
      </c>
      <c r="F151" s="95"/>
    </row>
    <row r="152" spans="1:6">
      <c r="A152" s="93" t="s">
        <v>1959</v>
      </c>
      <c r="B152" s="93" t="s">
        <v>1923</v>
      </c>
      <c r="C152" s="93"/>
      <c r="D152" s="95">
        <v>0.29330000000000001</v>
      </c>
      <c r="E152" s="95">
        <v>0.25190000000000001</v>
      </c>
      <c r="F152" s="95"/>
    </row>
    <row r="153" spans="1:6">
      <c r="A153" s="93" t="s">
        <v>1937</v>
      </c>
      <c r="B153" s="93" t="s">
        <v>1938</v>
      </c>
      <c r="C153" s="98">
        <v>42156</v>
      </c>
      <c r="D153" s="95">
        <v>1.5287000000000002</v>
      </c>
      <c r="E153" s="95">
        <v>1.4163000000000001</v>
      </c>
      <c r="F153" s="95">
        <v>1016.4919000000001</v>
      </c>
    </row>
    <row r="154" spans="1:6">
      <c r="A154" s="93" t="s">
        <v>1924</v>
      </c>
      <c r="B154" s="93" t="s">
        <v>1928</v>
      </c>
      <c r="C154" s="98">
        <v>42186</v>
      </c>
      <c r="D154" s="95">
        <v>2.199E-3</v>
      </c>
      <c r="E154" s="95">
        <v>2.0369999999999997E-3</v>
      </c>
      <c r="F154" s="95">
        <v>10.0335</v>
      </c>
    </row>
    <row r="155" spans="1:6">
      <c r="A155" s="93" t="s">
        <v>1947</v>
      </c>
      <c r="B155" s="93" t="s">
        <v>1934</v>
      </c>
      <c r="C155" s="98">
        <v>42142</v>
      </c>
      <c r="D155" s="95">
        <v>1.0554000000000001</v>
      </c>
      <c r="E155" s="95">
        <v>0.9778</v>
      </c>
      <c r="F155" s="95">
        <v>1003.6813000000001</v>
      </c>
    </row>
    <row r="156" spans="1:6">
      <c r="A156" s="93" t="s">
        <v>1924</v>
      </c>
      <c r="B156" s="93" t="s">
        <v>1928</v>
      </c>
      <c r="C156" s="98">
        <v>42146</v>
      </c>
      <c r="D156" s="95">
        <v>5.2290000000000001E-3</v>
      </c>
      <c r="E156" s="95">
        <v>4.8449999999999995E-3</v>
      </c>
      <c r="F156" s="95">
        <v>10.0335</v>
      </c>
    </row>
    <row r="157" spans="1:6">
      <c r="A157" s="93" t="s">
        <v>1946</v>
      </c>
      <c r="B157" s="93" t="s">
        <v>1970</v>
      </c>
      <c r="C157" s="98">
        <v>42177</v>
      </c>
      <c r="D157" s="95">
        <v>0.10300000000000001</v>
      </c>
      <c r="E157" s="95">
        <v>9.5399999999999999E-2</v>
      </c>
      <c r="F157" s="95">
        <v>12.029100000000001</v>
      </c>
    </row>
    <row r="158" spans="1:6">
      <c r="A158" s="93" t="s">
        <v>1924</v>
      </c>
      <c r="B158" s="93" t="s">
        <v>1928</v>
      </c>
      <c r="C158" s="98">
        <v>42157</v>
      </c>
      <c r="D158" s="95">
        <v>2.1559999999999999E-3</v>
      </c>
      <c r="E158" s="95">
        <v>1.9979999999999998E-3</v>
      </c>
      <c r="F158" s="95">
        <v>10.0335</v>
      </c>
    </row>
    <row r="159" spans="1:6">
      <c r="A159" s="93" t="s">
        <v>1924</v>
      </c>
      <c r="B159" s="93" t="s">
        <v>1925</v>
      </c>
      <c r="C159" s="98">
        <v>42177</v>
      </c>
      <c r="D159" s="95">
        <v>1.9279999999999998E-3</v>
      </c>
      <c r="E159" s="95">
        <v>1.7859999999999998E-3</v>
      </c>
      <c r="F159" s="95">
        <v>10.0587</v>
      </c>
    </row>
    <row r="160" spans="1:6">
      <c r="A160" s="93" t="s">
        <v>1935</v>
      </c>
      <c r="B160" s="93" t="s">
        <v>1934</v>
      </c>
      <c r="C160" s="98">
        <v>42107</v>
      </c>
      <c r="D160" s="95">
        <v>6.5500000000000003E-2</v>
      </c>
      <c r="E160" s="95">
        <v>6.0600000000000001E-2</v>
      </c>
      <c r="F160" s="95">
        <v>10.194900000000001</v>
      </c>
    </row>
    <row r="161" spans="1:6">
      <c r="A161" s="93" t="s">
        <v>1924</v>
      </c>
      <c r="B161" s="93" t="s">
        <v>1925</v>
      </c>
      <c r="C161" s="98">
        <v>42131</v>
      </c>
      <c r="D161" s="95">
        <v>1.1309999999999998E-3</v>
      </c>
      <c r="E161" s="95">
        <v>1.0479999999999999E-3</v>
      </c>
      <c r="F161" s="95">
        <v>10.0587</v>
      </c>
    </row>
    <row r="162" spans="1:6">
      <c r="A162" s="93" t="s">
        <v>1924</v>
      </c>
      <c r="B162" s="93" t="s">
        <v>1928</v>
      </c>
      <c r="C162" s="98">
        <v>42114</v>
      </c>
      <c r="D162" s="95">
        <v>1.787E-3</v>
      </c>
      <c r="E162" s="95">
        <v>1.655E-3</v>
      </c>
      <c r="F162" s="95">
        <v>10.0335</v>
      </c>
    </row>
    <row r="163" spans="1:6">
      <c r="A163" s="93"/>
      <c r="B163" s="93"/>
      <c r="C163" s="98">
        <v>42265</v>
      </c>
      <c r="D163" s="95">
        <v>4.9839999999999997E-3</v>
      </c>
      <c r="E163" s="95">
        <v>4.6169999999999996E-3</v>
      </c>
      <c r="F163" s="95">
        <v>10.0335</v>
      </c>
    </row>
    <row r="164" spans="1:6">
      <c r="A164" s="93" t="s">
        <v>1926</v>
      </c>
      <c r="B164" s="93" t="s">
        <v>1927</v>
      </c>
      <c r="C164" s="98">
        <v>42228</v>
      </c>
      <c r="D164" s="95">
        <v>0.05</v>
      </c>
      <c r="E164" s="95">
        <v>0.05</v>
      </c>
      <c r="F164" s="95">
        <v>10.535400000000001</v>
      </c>
    </row>
    <row r="165" spans="1:6">
      <c r="A165" s="93" t="s">
        <v>1924</v>
      </c>
      <c r="B165" s="93" t="s">
        <v>1928</v>
      </c>
      <c r="C165" s="98">
        <v>42226</v>
      </c>
      <c r="D165" s="95">
        <v>1.088E-3</v>
      </c>
      <c r="E165" s="95">
        <v>1.008E-3</v>
      </c>
      <c r="F165" s="95">
        <v>10.0335</v>
      </c>
    </row>
    <row r="166" spans="1:6">
      <c r="A166" s="93" t="s">
        <v>1937</v>
      </c>
      <c r="B166" s="93" t="s">
        <v>1964</v>
      </c>
      <c r="C166" s="98">
        <v>42268</v>
      </c>
      <c r="D166" s="95">
        <v>27.623200000000001</v>
      </c>
      <c r="E166" s="95">
        <v>25.592400000000001</v>
      </c>
      <c r="F166" s="95">
        <v>1049.8616</v>
      </c>
    </row>
    <row r="167" spans="1:6">
      <c r="A167" s="93" t="s">
        <v>1924</v>
      </c>
      <c r="B167" s="93" t="s">
        <v>1928</v>
      </c>
      <c r="C167" s="98">
        <v>42264</v>
      </c>
      <c r="D167" s="95">
        <v>3.4549999999999997E-3</v>
      </c>
      <c r="E167" s="95">
        <v>3.2009999999999999E-3</v>
      </c>
      <c r="F167" s="95">
        <v>10.035600000000001</v>
      </c>
    </row>
    <row r="168" spans="1:6">
      <c r="A168" s="93" t="s">
        <v>1947</v>
      </c>
      <c r="B168" s="93" t="s">
        <v>1934</v>
      </c>
      <c r="C168" s="98">
        <v>42261</v>
      </c>
      <c r="D168" s="95">
        <v>0.89940000000000009</v>
      </c>
      <c r="E168" s="95">
        <v>0.83330000000000004</v>
      </c>
      <c r="F168" s="95">
        <v>1003.4653000000001</v>
      </c>
    </row>
    <row r="169" spans="1:6">
      <c r="A169" s="93" t="s">
        <v>1924</v>
      </c>
      <c r="B169" s="93" t="s">
        <v>1925</v>
      </c>
      <c r="C169" s="98">
        <v>42139</v>
      </c>
      <c r="D169" s="95">
        <v>4.8309999999999994E-3</v>
      </c>
      <c r="E169" s="95">
        <v>4.4759999999999999E-3</v>
      </c>
      <c r="F169" s="95">
        <v>10.0587</v>
      </c>
    </row>
    <row r="170" spans="1:6">
      <c r="A170" s="93" t="s">
        <v>1937</v>
      </c>
      <c r="B170" s="93" t="s">
        <v>1939</v>
      </c>
      <c r="C170" s="98">
        <v>42107</v>
      </c>
      <c r="D170" s="95">
        <v>5.7430000000000003</v>
      </c>
      <c r="E170" s="95">
        <v>5.3207000000000004</v>
      </c>
      <c r="F170" s="95">
        <v>1040.6880000000001</v>
      </c>
    </row>
    <row r="171" spans="1:6">
      <c r="A171" s="93" t="s">
        <v>1971</v>
      </c>
      <c r="B171" s="93" t="s">
        <v>1934</v>
      </c>
      <c r="C171" s="98">
        <v>42117</v>
      </c>
      <c r="D171" s="95">
        <v>0.75524974</v>
      </c>
      <c r="E171" s="95">
        <v>0.69972489000000004</v>
      </c>
      <c r="F171" s="95">
        <v>10</v>
      </c>
    </row>
    <row r="172" spans="1:6">
      <c r="A172" s="93" t="s">
        <v>1924</v>
      </c>
      <c r="B172" s="93" t="s">
        <v>1928</v>
      </c>
      <c r="C172" s="98">
        <v>42118</v>
      </c>
      <c r="D172" s="95">
        <v>4.3609999999999994E-3</v>
      </c>
      <c r="E172" s="95">
        <v>4.0409999999999995E-3</v>
      </c>
      <c r="F172" s="95">
        <v>10.0335</v>
      </c>
    </row>
    <row r="173" spans="1:6">
      <c r="A173" s="93" t="s">
        <v>1926</v>
      </c>
      <c r="B173" s="93" t="s">
        <v>1969</v>
      </c>
      <c r="C173" s="98">
        <v>42198</v>
      </c>
      <c r="D173" s="95">
        <v>5.5E-2</v>
      </c>
      <c r="E173" s="95">
        <v>5.5E-2</v>
      </c>
      <c r="F173" s="95">
        <v>10.559900000000001</v>
      </c>
    </row>
    <row r="174" spans="1:6">
      <c r="A174" s="93" t="s">
        <v>1924</v>
      </c>
      <c r="B174" s="93" t="s">
        <v>1925</v>
      </c>
      <c r="C174" s="98">
        <v>42143</v>
      </c>
      <c r="D174" s="95">
        <v>2.398E-3</v>
      </c>
      <c r="E174" s="95">
        <v>2.222E-3</v>
      </c>
      <c r="F174" s="95">
        <v>10.0587</v>
      </c>
    </row>
    <row r="175" spans="1:6">
      <c r="A175" s="93" t="s">
        <v>1924</v>
      </c>
      <c r="B175" s="93" t="s">
        <v>1928</v>
      </c>
      <c r="C175" s="98">
        <v>42195</v>
      </c>
      <c r="D175" s="95">
        <v>4.1389999999999995E-3</v>
      </c>
      <c r="E175" s="95">
        <v>3.8349999999999999E-3</v>
      </c>
      <c r="F175" s="95">
        <v>10.0335</v>
      </c>
    </row>
    <row r="176" spans="1:6">
      <c r="A176" s="93"/>
      <c r="B176" s="93"/>
      <c r="C176" s="98">
        <v>42171</v>
      </c>
      <c r="D176" s="95">
        <v>2.6919999999999999E-3</v>
      </c>
      <c r="E176" s="95">
        <v>2.4939999999999997E-3</v>
      </c>
      <c r="F176" s="95">
        <v>10.0335</v>
      </c>
    </row>
    <row r="177" spans="1:6">
      <c r="A177" s="93" t="s">
        <v>1959</v>
      </c>
      <c r="B177" s="93" t="s">
        <v>1927</v>
      </c>
      <c r="C177" s="98">
        <v>42167</v>
      </c>
      <c r="D177" s="95">
        <v>5.3000000000000005E-2</v>
      </c>
      <c r="E177" s="95">
        <v>4.9100000000000005E-2</v>
      </c>
      <c r="F177" s="95">
        <v>10.2432</v>
      </c>
    </row>
    <row r="178" spans="1:6">
      <c r="A178" s="93" t="s">
        <v>1937</v>
      </c>
      <c r="B178" s="93" t="s">
        <v>1939</v>
      </c>
      <c r="C178" s="98">
        <v>42167</v>
      </c>
      <c r="D178" s="95">
        <v>6.8907000000000007</v>
      </c>
      <c r="E178" s="95">
        <v>6.3841000000000001</v>
      </c>
      <c r="F178" s="95">
        <v>1042.2771</v>
      </c>
    </row>
    <row r="179" spans="1:6">
      <c r="A179" s="93" t="s">
        <v>1924</v>
      </c>
      <c r="B179" s="93" t="s">
        <v>1928</v>
      </c>
      <c r="C179" s="98">
        <v>42257</v>
      </c>
      <c r="D179" s="95">
        <v>1.704E-3</v>
      </c>
      <c r="E179" s="95">
        <v>1.578E-3</v>
      </c>
      <c r="F179" s="95">
        <v>10.033200000000001</v>
      </c>
    </row>
    <row r="180" spans="1:6">
      <c r="A180" s="93" t="s">
        <v>1948</v>
      </c>
      <c r="B180" s="93" t="s">
        <v>1970</v>
      </c>
      <c r="C180" s="98">
        <v>42268</v>
      </c>
      <c r="D180" s="95">
        <v>0.14419999999999999</v>
      </c>
      <c r="E180" s="95">
        <v>0.1336</v>
      </c>
      <c r="F180" s="95">
        <v>13.4376</v>
      </c>
    </row>
    <row r="181" spans="1:6">
      <c r="A181" s="93" t="s">
        <v>1935</v>
      </c>
      <c r="B181" s="93" t="s">
        <v>1934</v>
      </c>
      <c r="C181" s="98">
        <v>42228</v>
      </c>
      <c r="D181" s="95">
        <v>6.1800000000000001E-2</v>
      </c>
      <c r="E181" s="95">
        <v>5.7200000000000001E-2</v>
      </c>
      <c r="F181" s="95">
        <v>10.1898</v>
      </c>
    </row>
    <row r="182" spans="1:6">
      <c r="A182" s="93" t="s">
        <v>1935</v>
      </c>
      <c r="B182" s="93" t="s">
        <v>1930</v>
      </c>
      <c r="C182" s="98">
        <v>42261</v>
      </c>
      <c r="D182" s="95">
        <v>4.3400000000000001E-2</v>
      </c>
      <c r="E182" s="95">
        <v>4.02E-2</v>
      </c>
      <c r="F182" s="95">
        <v>10.260200000000001</v>
      </c>
    </row>
    <row r="183" spans="1:6">
      <c r="A183" s="93" t="s">
        <v>1924</v>
      </c>
      <c r="B183" s="93" t="s">
        <v>1928</v>
      </c>
      <c r="C183" s="98">
        <v>42167</v>
      </c>
      <c r="D183" s="95">
        <v>4.4879999999999998E-3</v>
      </c>
      <c r="E183" s="95">
        <v>4.1580000000000002E-3</v>
      </c>
      <c r="F183" s="95">
        <v>10.0335</v>
      </c>
    </row>
    <row r="184" spans="1:6">
      <c r="A184" s="93"/>
      <c r="B184" s="93"/>
      <c r="C184" s="98">
        <v>42159</v>
      </c>
      <c r="D184" s="95">
        <v>3.2819999999999998E-3</v>
      </c>
      <c r="E184" s="95">
        <v>3.0409999999999999E-3</v>
      </c>
      <c r="F184" s="95">
        <v>10.0335</v>
      </c>
    </row>
    <row r="185" spans="1:6">
      <c r="A185" s="93" t="s">
        <v>1948</v>
      </c>
      <c r="B185" s="93" t="s">
        <v>1943</v>
      </c>
      <c r="C185" s="98">
        <v>42198</v>
      </c>
      <c r="D185" s="95">
        <v>5.5500000000000001E-2</v>
      </c>
      <c r="E185" s="95">
        <v>5.1400000000000001E-2</v>
      </c>
      <c r="F185" s="95">
        <v>12.370900000000001</v>
      </c>
    </row>
    <row r="186" spans="1:6">
      <c r="A186" s="93" t="s">
        <v>1924</v>
      </c>
      <c r="B186" s="93" t="s">
        <v>1928</v>
      </c>
      <c r="C186" s="98">
        <v>42170</v>
      </c>
      <c r="D186" s="95">
        <v>1.807E-3</v>
      </c>
      <c r="E186" s="95">
        <v>1.6739999999999999E-3</v>
      </c>
      <c r="F186" s="95">
        <v>10.0335</v>
      </c>
    </row>
    <row r="187" spans="1:6">
      <c r="A187" s="93" t="s">
        <v>1933</v>
      </c>
      <c r="B187" s="93" t="s">
        <v>1930</v>
      </c>
      <c r="C187" s="98">
        <v>42177</v>
      </c>
      <c r="D187" s="95">
        <v>0.2336</v>
      </c>
      <c r="E187" s="95">
        <v>0.21640000000000001</v>
      </c>
      <c r="F187" s="95">
        <v>12.733500000000001</v>
      </c>
    </row>
    <row r="188" spans="1:6">
      <c r="A188" s="93" t="s">
        <v>1937</v>
      </c>
      <c r="B188" s="93" t="s">
        <v>1938</v>
      </c>
      <c r="C188" s="98">
        <v>42177</v>
      </c>
      <c r="D188" s="95">
        <v>1.425</v>
      </c>
      <c r="E188" s="95">
        <v>1.3202</v>
      </c>
      <c r="F188" s="95">
        <v>1016.3483</v>
      </c>
    </row>
    <row r="189" spans="1:6">
      <c r="A189" s="93" t="s">
        <v>1924</v>
      </c>
      <c r="B189" s="93" t="s">
        <v>1925</v>
      </c>
      <c r="C189" s="98">
        <v>42152</v>
      </c>
      <c r="D189" s="95">
        <v>1.8679999999999999E-3</v>
      </c>
      <c r="E189" s="95">
        <v>1.7309999999999999E-3</v>
      </c>
      <c r="F189" s="95">
        <v>10.0587</v>
      </c>
    </row>
    <row r="190" spans="1:6">
      <c r="A190" s="93" t="s">
        <v>1924</v>
      </c>
      <c r="B190" s="93" t="s">
        <v>1928</v>
      </c>
      <c r="C190" s="98">
        <v>42193</v>
      </c>
      <c r="D190" s="95">
        <v>1.1509999999999999E-3</v>
      </c>
      <c r="E190" s="95">
        <v>1.0659999999999999E-3</v>
      </c>
      <c r="F190" s="95">
        <v>10.0335</v>
      </c>
    </row>
    <row r="191" spans="1:6">
      <c r="A191" s="93" t="s">
        <v>1948</v>
      </c>
      <c r="B191" s="93" t="s">
        <v>1927</v>
      </c>
      <c r="C191" s="98">
        <v>42107</v>
      </c>
      <c r="D191" s="95">
        <v>6.7000000000000004E-2</v>
      </c>
      <c r="E191" s="95">
        <v>6.2E-2</v>
      </c>
      <c r="F191" s="95">
        <v>12.5341</v>
      </c>
    </row>
    <row r="192" spans="1:6">
      <c r="A192" s="93" t="s">
        <v>1940</v>
      </c>
      <c r="B192" s="93" t="s">
        <v>1930</v>
      </c>
      <c r="C192" s="98">
        <v>42121</v>
      </c>
      <c r="D192" s="95">
        <v>0.1017</v>
      </c>
      <c r="E192" s="95">
        <v>0.1017</v>
      </c>
      <c r="F192" s="95">
        <v>10.982800000000001</v>
      </c>
    </row>
    <row r="193" spans="1:6">
      <c r="A193" s="93" t="s">
        <v>1947</v>
      </c>
      <c r="B193" s="93" t="s">
        <v>1934</v>
      </c>
      <c r="C193" s="98">
        <v>42114</v>
      </c>
      <c r="D193" s="95">
        <v>1.0174000000000001</v>
      </c>
      <c r="E193" s="95">
        <v>0.94259999999999999</v>
      </c>
      <c r="F193" s="95">
        <v>1003.6287000000001</v>
      </c>
    </row>
    <row r="194" spans="1:6">
      <c r="A194" s="93" t="s">
        <v>1924</v>
      </c>
      <c r="B194" s="93" t="s">
        <v>1925</v>
      </c>
      <c r="C194" s="98">
        <v>42265</v>
      </c>
      <c r="D194" s="95">
        <v>5.0850000000000001E-3</v>
      </c>
      <c r="E194" s="95">
        <v>4.7109999999999999E-3</v>
      </c>
      <c r="F194" s="95">
        <v>10.0587</v>
      </c>
    </row>
    <row r="195" spans="1:6">
      <c r="A195" s="93" t="s">
        <v>1958</v>
      </c>
      <c r="B195" s="93" t="s">
        <v>1965</v>
      </c>
      <c r="C195" s="98">
        <v>42225</v>
      </c>
      <c r="D195" s="95">
        <v>0.11776701000000001</v>
      </c>
      <c r="E195" s="95">
        <v>0.10911072000000001</v>
      </c>
      <c r="F195" s="95">
        <v>10.161300000000001</v>
      </c>
    </row>
    <row r="196" spans="1:6">
      <c r="A196" s="93" t="s">
        <v>1944</v>
      </c>
      <c r="B196" s="93" t="s">
        <v>1934</v>
      </c>
      <c r="C196" s="98">
        <v>42268</v>
      </c>
      <c r="D196" s="95">
        <v>0.21540000000000001</v>
      </c>
      <c r="E196" s="95">
        <v>0.21540000000000001</v>
      </c>
      <c r="F196" s="95">
        <v>20.153200000000002</v>
      </c>
    </row>
    <row r="197" spans="1:6">
      <c r="A197" s="93" t="s">
        <v>1924</v>
      </c>
      <c r="B197" s="93" t="s">
        <v>1925</v>
      </c>
      <c r="C197" s="98">
        <v>42261</v>
      </c>
      <c r="D197" s="95">
        <v>1.374E-3</v>
      </c>
      <c r="E197" s="95">
        <v>1.273E-3</v>
      </c>
      <c r="F197" s="95">
        <v>10.0587</v>
      </c>
    </row>
    <row r="198" spans="1:6">
      <c r="A198" s="93" t="s">
        <v>1948</v>
      </c>
      <c r="B198" s="93" t="s">
        <v>1927</v>
      </c>
      <c r="C198" s="98">
        <v>42228</v>
      </c>
      <c r="D198" s="95">
        <v>5.0500000000000003E-2</v>
      </c>
      <c r="E198" s="95">
        <v>4.6800000000000001E-2</v>
      </c>
      <c r="F198" s="95">
        <v>12.2836</v>
      </c>
    </row>
    <row r="199" spans="1:6">
      <c r="A199" s="93" t="s">
        <v>1937</v>
      </c>
      <c r="B199" s="93" t="s">
        <v>1938</v>
      </c>
      <c r="C199" s="98">
        <v>42275</v>
      </c>
      <c r="D199" s="95">
        <v>1.1574</v>
      </c>
      <c r="E199" s="95">
        <v>1.0723</v>
      </c>
      <c r="F199" s="95">
        <v>1015.9778</v>
      </c>
    </row>
    <row r="200" spans="1:6">
      <c r="A200" s="93" t="s">
        <v>1972</v>
      </c>
      <c r="B200" s="93" t="s">
        <v>1973</v>
      </c>
      <c r="C200" s="98">
        <v>42178</v>
      </c>
      <c r="D200" s="95">
        <v>0.5</v>
      </c>
      <c r="E200" s="95">
        <v>0.5</v>
      </c>
      <c r="F200" s="95">
        <v>15.260100000000001</v>
      </c>
    </row>
    <row r="201" spans="1:6">
      <c r="A201" s="93" t="s">
        <v>1942</v>
      </c>
      <c r="B201" s="93" t="s">
        <v>1927</v>
      </c>
      <c r="C201" s="98">
        <v>42198</v>
      </c>
      <c r="D201" s="95">
        <v>5.4800000000000001E-2</v>
      </c>
      <c r="E201" s="95">
        <v>5.0700000000000002E-2</v>
      </c>
      <c r="F201" s="95">
        <v>10.1564</v>
      </c>
    </row>
    <row r="202" spans="1:6">
      <c r="A202" s="93" t="s">
        <v>1924</v>
      </c>
      <c r="B202" s="93" t="s">
        <v>1925</v>
      </c>
      <c r="C202" s="98">
        <v>42132</v>
      </c>
      <c r="D202" s="95">
        <v>4.9299999999999995E-3</v>
      </c>
      <c r="E202" s="95">
        <v>4.5669999999999999E-3</v>
      </c>
      <c r="F202" s="95">
        <v>10.0587</v>
      </c>
    </row>
    <row r="203" spans="1:6">
      <c r="A203" s="93" t="s">
        <v>1924</v>
      </c>
      <c r="B203" s="93" t="s">
        <v>1928</v>
      </c>
      <c r="C203" s="98">
        <v>42139</v>
      </c>
      <c r="D203" s="95">
        <v>4.7299999999999998E-3</v>
      </c>
      <c r="E203" s="95">
        <v>4.3819999999999996E-3</v>
      </c>
      <c r="F203" s="95">
        <v>10.0335</v>
      </c>
    </row>
    <row r="204" spans="1:6">
      <c r="A204" s="93" t="s">
        <v>1948</v>
      </c>
      <c r="B204" s="93" t="s">
        <v>1970</v>
      </c>
      <c r="C204" s="98">
        <v>42177</v>
      </c>
      <c r="D204" s="95">
        <v>0.12610000000000002</v>
      </c>
      <c r="E204" s="95">
        <v>0.1168</v>
      </c>
      <c r="F204" s="95">
        <v>13.321000000000002</v>
      </c>
    </row>
    <row r="205" spans="1:6">
      <c r="A205" s="93" t="s">
        <v>1924</v>
      </c>
      <c r="B205" s="93" t="s">
        <v>1925</v>
      </c>
      <c r="C205" s="98">
        <v>42192</v>
      </c>
      <c r="D205" s="95">
        <v>1.606E-3</v>
      </c>
      <c r="E205" s="95">
        <v>1.488E-3</v>
      </c>
      <c r="F205" s="95">
        <v>10.0587</v>
      </c>
    </row>
    <row r="206" spans="1:6">
      <c r="A206" s="93" t="s">
        <v>1924</v>
      </c>
      <c r="B206" s="93" t="s">
        <v>1928</v>
      </c>
      <c r="C206" s="98">
        <v>42100</v>
      </c>
      <c r="D206" s="95">
        <v>5.6099999999999998E-4</v>
      </c>
      <c r="E206" s="95">
        <v>5.1999999999999995E-4</v>
      </c>
      <c r="F206" s="95">
        <v>10.0335</v>
      </c>
    </row>
    <row r="207" spans="1:6">
      <c r="A207" s="93"/>
      <c r="B207" s="93"/>
      <c r="C207" s="98">
        <v>42241</v>
      </c>
      <c r="D207" s="95">
        <v>2.5039999999999997E-3</v>
      </c>
      <c r="E207" s="95">
        <v>2.32E-3</v>
      </c>
      <c r="F207" s="95">
        <v>10.0335</v>
      </c>
    </row>
    <row r="208" spans="1:6">
      <c r="A208" s="93" t="s">
        <v>1924</v>
      </c>
      <c r="B208" s="93" t="s">
        <v>1925</v>
      </c>
      <c r="C208" s="98">
        <v>42255</v>
      </c>
      <c r="D208" s="95">
        <v>2.0529999999999997E-3</v>
      </c>
      <c r="E208" s="95">
        <v>1.9019999999999998E-3</v>
      </c>
      <c r="F208" s="95">
        <v>10.0587</v>
      </c>
    </row>
    <row r="209" spans="1:6">
      <c r="A209" s="93"/>
      <c r="B209" s="93"/>
      <c r="C209" s="98">
        <v>42235</v>
      </c>
      <c r="D209" s="95">
        <v>1.6719999999999999E-3</v>
      </c>
      <c r="E209" s="95">
        <v>1.549E-3</v>
      </c>
      <c r="F209" s="95">
        <v>10.0587</v>
      </c>
    </row>
    <row r="210" spans="1:6">
      <c r="A210" s="93" t="s">
        <v>1924</v>
      </c>
      <c r="B210" s="93" t="s">
        <v>1928</v>
      </c>
      <c r="C210" s="98">
        <v>42228</v>
      </c>
      <c r="D210" s="95">
        <v>1.5869999999999999E-3</v>
      </c>
      <c r="E210" s="95">
        <v>1.47E-3</v>
      </c>
      <c r="F210" s="95">
        <v>10.0335</v>
      </c>
    </row>
    <row r="211" spans="1:6">
      <c r="A211" s="93" t="s">
        <v>1924</v>
      </c>
      <c r="B211" s="93" t="s">
        <v>1925</v>
      </c>
      <c r="C211" s="98">
        <v>42137</v>
      </c>
      <c r="D211" s="95">
        <v>1.815E-3</v>
      </c>
      <c r="E211" s="95">
        <v>1.6819999999999999E-3</v>
      </c>
      <c r="F211" s="95">
        <v>10.0587</v>
      </c>
    </row>
    <row r="212" spans="1:6">
      <c r="A212" s="93"/>
      <c r="B212" s="93"/>
      <c r="C212" s="98">
        <v>42170</v>
      </c>
      <c r="D212" s="95">
        <v>1.841E-3</v>
      </c>
      <c r="E212" s="95">
        <v>1.7059999999999998E-3</v>
      </c>
      <c r="F212" s="95">
        <v>10.0587</v>
      </c>
    </row>
    <row r="213" spans="1:6">
      <c r="A213" s="93" t="s">
        <v>1974</v>
      </c>
      <c r="B213" s="93" t="s">
        <v>1945</v>
      </c>
      <c r="C213" s="98">
        <v>42177</v>
      </c>
      <c r="D213" s="95">
        <v>0.13970000000000002</v>
      </c>
      <c r="E213" s="95">
        <v>0.12940000000000002</v>
      </c>
      <c r="F213" s="95">
        <v>10.421700000000001</v>
      </c>
    </row>
    <row r="214" spans="1:6">
      <c r="A214" s="93" t="s">
        <v>1948</v>
      </c>
      <c r="B214" s="93" t="s">
        <v>1945</v>
      </c>
      <c r="C214" s="98">
        <v>42268</v>
      </c>
      <c r="D214" s="95">
        <v>0.12290000000000001</v>
      </c>
      <c r="E214" s="95">
        <v>0.11380000000000001</v>
      </c>
      <c r="F214" s="95">
        <v>13.155600000000002</v>
      </c>
    </row>
    <row r="215" spans="1:6">
      <c r="A215" s="93" t="s">
        <v>1937</v>
      </c>
      <c r="B215" s="93" t="s">
        <v>1956</v>
      </c>
      <c r="C215" s="98">
        <v>42261</v>
      </c>
      <c r="D215" s="95">
        <v>4.3058000000000005</v>
      </c>
      <c r="E215" s="95">
        <v>3.9892000000000003</v>
      </c>
      <c r="F215" s="95">
        <v>1023.7515000000001</v>
      </c>
    </row>
    <row r="216" spans="1:6">
      <c r="A216" s="93" t="s">
        <v>1924</v>
      </c>
      <c r="B216" s="93" t="s">
        <v>1925</v>
      </c>
      <c r="C216" s="98">
        <v>42150</v>
      </c>
      <c r="D216" s="95">
        <v>1.4139999999999999E-3</v>
      </c>
      <c r="E216" s="95">
        <v>1.31E-3</v>
      </c>
      <c r="F216" s="95">
        <v>10.0587</v>
      </c>
    </row>
    <row r="217" spans="1:6">
      <c r="A217" s="93"/>
      <c r="B217" s="93"/>
      <c r="C217" s="98">
        <v>42212</v>
      </c>
      <c r="D217" s="95">
        <v>2.4189999999999997E-3</v>
      </c>
      <c r="E217" s="95">
        <v>2.2409999999999999E-3</v>
      </c>
      <c r="F217" s="95">
        <v>10.0587</v>
      </c>
    </row>
    <row r="218" spans="1:6">
      <c r="A218" s="93"/>
      <c r="B218" s="93"/>
      <c r="C218" s="98">
        <v>42188</v>
      </c>
      <c r="D218" s="95">
        <v>5.0419999999999996E-3</v>
      </c>
      <c r="E218" s="95">
        <v>4.6709999999999998E-3</v>
      </c>
      <c r="F218" s="95">
        <v>10.0587</v>
      </c>
    </row>
    <row r="219" spans="1:6">
      <c r="A219" s="93"/>
      <c r="B219" s="93"/>
      <c r="C219" s="98">
        <v>42233</v>
      </c>
      <c r="D219" s="95">
        <v>2.9369999999999999E-3</v>
      </c>
      <c r="E219" s="95">
        <v>2.7209999999999999E-3</v>
      </c>
      <c r="F219" s="95">
        <v>10.0587</v>
      </c>
    </row>
    <row r="220" spans="1:6">
      <c r="A220" s="93"/>
      <c r="B220" s="93"/>
      <c r="C220" s="98">
        <v>42144</v>
      </c>
      <c r="D220" s="95">
        <v>3.9949999999999994E-3</v>
      </c>
      <c r="E220" s="95">
        <v>3.702E-3</v>
      </c>
      <c r="F220" s="95">
        <v>10.0587</v>
      </c>
    </row>
    <row r="221" spans="1:6">
      <c r="A221" s="93" t="s">
        <v>1937</v>
      </c>
      <c r="B221" s="93" t="s">
        <v>1939</v>
      </c>
      <c r="C221" s="98">
        <v>42136</v>
      </c>
      <c r="D221" s="95">
        <v>3.9607000000000001</v>
      </c>
      <c r="E221" s="95">
        <v>3.6695000000000002</v>
      </c>
      <c r="F221" s="95">
        <v>1038.2204000000002</v>
      </c>
    </row>
    <row r="222" spans="1:6">
      <c r="A222" s="93" t="s">
        <v>1957</v>
      </c>
      <c r="B222" s="93" t="s">
        <v>1920</v>
      </c>
      <c r="C222" s="93"/>
      <c r="D222" s="95">
        <v>34.751995000000001</v>
      </c>
      <c r="E222" s="95">
        <v>32.196441999999998</v>
      </c>
      <c r="F222" s="95"/>
    </row>
    <row r="223" spans="1:6">
      <c r="A223" s="93" t="s">
        <v>1942</v>
      </c>
      <c r="B223" s="93" t="s">
        <v>1920</v>
      </c>
      <c r="C223" s="93"/>
      <c r="D223" s="95">
        <v>0.31504199999999999</v>
      </c>
      <c r="E223" s="95">
        <v>0.29186200000000001</v>
      </c>
      <c r="F223" s="95"/>
    </row>
    <row r="224" spans="1:6">
      <c r="A224" s="93" t="s">
        <v>1919</v>
      </c>
      <c r="B224" s="93" t="s">
        <v>1923</v>
      </c>
      <c r="C224" s="93"/>
      <c r="D224" s="95">
        <v>29.932600000000001</v>
      </c>
      <c r="E224" s="95">
        <v>27.7318</v>
      </c>
      <c r="F224" s="95"/>
    </row>
    <row r="225" spans="1:6">
      <c r="A225" s="93" t="s">
        <v>1949</v>
      </c>
      <c r="B225" s="93" t="s">
        <v>1920</v>
      </c>
      <c r="C225" s="93"/>
      <c r="D225" s="95">
        <v>0.35881299999999999</v>
      </c>
      <c r="E225" s="95">
        <v>0.29378499999999996</v>
      </c>
      <c r="F225" s="95"/>
    </row>
    <row r="226" spans="1:6">
      <c r="A226" s="93" t="s">
        <v>1949</v>
      </c>
      <c r="B226" s="93" t="s">
        <v>1923</v>
      </c>
      <c r="C226" s="93"/>
      <c r="D226" s="95">
        <v>0.27479999999999999</v>
      </c>
      <c r="E226" s="95">
        <v>0.25459999999999999</v>
      </c>
      <c r="F226" s="95"/>
    </row>
    <row r="227" spans="1:6">
      <c r="A227" s="93" t="s">
        <v>1924</v>
      </c>
      <c r="B227" s="93" t="s">
        <v>1925</v>
      </c>
      <c r="C227" s="98">
        <v>42159</v>
      </c>
      <c r="D227" s="95">
        <v>3.3209999999999997E-3</v>
      </c>
      <c r="E227" s="95">
        <v>3.0769999999999999E-3</v>
      </c>
      <c r="F227" s="95">
        <v>10.0587</v>
      </c>
    </row>
    <row r="228" spans="1:6">
      <c r="A228" s="93" t="s">
        <v>1975</v>
      </c>
      <c r="B228" s="93" t="s">
        <v>1934</v>
      </c>
      <c r="C228" s="98">
        <v>42148</v>
      </c>
      <c r="D228" s="95">
        <v>0.13482511</v>
      </c>
      <c r="E228" s="95">
        <v>0.12491297</v>
      </c>
      <c r="F228" s="95">
        <v>10.186</v>
      </c>
    </row>
    <row r="229" spans="1:6">
      <c r="A229" s="93" t="s">
        <v>1937</v>
      </c>
      <c r="B229" s="93" t="s">
        <v>1938</v>
      </c>
      <c r="C229" s="98">
        <v>42170</v>
      </c>
      <c r="D229" s="95">
        <v>1.1726000000000001</v>
      </c>
      <c r="E229" s="95">
        <v>1.0864</v>
      </c>
      <c r="F229" s="95">
        <v>1015.9989</v>
      </c>
    </row>
    <row r="230" spans="1:6">
      <c r="A230" s="93" t="s">
        <v>1924</v>
      </c>
      <c r="B230" s="93" t="s">
        <v>1925</v>
      </c>
      <c r="C230" s="98">
        <v>42151</v>
      </c>
      <c r="D230" s="95">
        <v>1.6339999999999998E-3</v>
      </c>
      <c r="E230" s="95">
        <v>1.513E-3</v>
      </c>
      <c r="F230" s="95">
        <v>10.0587</v>
      </c>
    </row>
    <row r="231" spans="1:6">
      <c r="A231" s="93" t="s">
        <v>1924</v>
      </c>
      <c r="B231" s="93" t="s">
        <v>1928</v>
      </c>
      <c r="C231" s="98">
        <v>42136</v>
      </c>
      <c r="D231" s="95">
        <v>1.66E-3</v>
      </c>
      <c r="E231" s="95">
        <v>1.5379999999999999E-3</v>
      </c>
      <c r="F231" s="95">
        <v>10.0335</v>
      </c>
    </row>
    <row r="232" spans="1:6">
      <c r="A232" s="93" t="s">
        <v>1952</v>
      </c>
      <c r="B232" s="93" t="s">
        <v>1956</v>
      </c>
      <c r="C232" s="98">
        <v>42136</v>
      </c>
      <c r="D232" s="95">
        <v>2.923</v>
      </c>
      <c r="E232" s="95">
        <v>2.7081</v>
      </c>
      <c r="F232" s="95">
        <v>1027.7936999999999</v>
      </c>
    </row>
    <row r="233" spans="1:6">
      <c r="A233" s="93" t="s">
        <v>1924</v>
      </c>
      <c r="B233" s="93" t="s">
        <v>1928</v>
      </c>
      <c r="C233" s="98">
        <v>42153</v>
      </c>
      <c r="D233" s="95">
        <v>7.8960000000000002E-3</v>
      </c>
      <c r="E233" s="95">
        <v>7.3149999999999995E-3</v>
      </c>
      <c r="F233" s="95">
        <v>10.0335</v>
      </c>
    </row>
    <row r="234" spans="1:6">
      <c r="A234" s="93" t="s">
        <v>1924</v>
      </c>
      <c r="B234" s="93" t="s">
        <v>1925</v>
      </c>
      <c r="C234" s="98">
        <v>42163</v>
      </c>
      <c r="D234" s="95">
        <v>1.1689999999999999E-3</v>
      </c>
      <c r="E234" s="95">
        <v>1.083E-3</v>
      </c>
      <c r="F234" s="95">
        <v>10.0587</v>
      </c>
    </row>
    <row r="235" spans="1:6">
      <c r="A235" s="93" t="s">
        <v>1959</v>
      </c>
      <c r="B235" s="93" t="s">
        <v>1945</v>
      </c>
      <c r="C235" s="98">
        <v>42268</v>
      </c>
      <c r="D235" s="95">
        <v>0.1353</v>
      </c>
      <c r="E235" s="95">
        <v>0.12540000000000001</v>
      </c>
      <c r="F235" s="95">
        <v>10.5524</v>
      </c>
    </row>
    <row r="236" spans="1:6">
      <c r="A236" s="93" t="s">
        <v>1924</v>
      </c>
      <c r="B236" s="93" t="s">
        <v>1925</v>
      </c>
      <c r="C236" s="98">
        <v>42216</v>
      </c>
      <c r="D236" s="95">
        <v>5.8839999999999995E-3</v>
      </c>
      <c r="E236" s="95">
        <v>5.4510000000000001E-3</v>
      </c>
      <c r="F236" s="95">
        <v>10.0587</v>
      </c>
    </row>
    <row r="237" spans="1:6">
      <c r="A237" s="93"/>
      <c r="B237" s="93"/>
      <c r="C237" s="98">
        <v>42213</v>
      </c>
      <c r="D237" s="95">
        <v>2.4519999999999998E-3</v>
      </c>
      <c r="E237" s="95">
        <v>2.271E-3</v>
      </c>
      <c r="F237" s="95">
        <v>10.0587</v>
      </c>
    </row>
    <row r="238" spans="1:6">
      <c r="A238" s="93" t="s">
        <v>1924</v>
      </c>
      <c r="B238" s="93" t="s">
        <v>1928</v>
      </c>
      <c r="C238" s="98">
        <v>42110</v>
      </c>
      <c r="D238" s="95">
        <v>1.5039999999999999E-3</v>
      </c>
      <c r="E238" s="95">
        <v>1.3929999999999999E-3</v>
      </c>
      <c r="F238" s="95">
        <v>10.0335</v>
      </c>
    </row>
    <row r="239" spans="1:6">
      <c r="A239" s="93"/>
      <c r="B239" s="93"/>
      <c r="C239" s="98">
        <v>42180</v>
      </c>
      <c r="D239" s="95">
        <v>1.2719999999999999E-3</v>
      </c>
      <c r="E239" s="95">
        <v>1.178E-3</v>
      </c>
      <c r="F239" s="95">
        <v>10.0335</v>
      </c>
    </row>
    <row r="240" spans="1:6">
      <c r="A240" s="93"/>
      <c r="B240" s="93"/>
      <c r="C240" s="98">
        <v>42212</v>
      </c>
      <c r="D240" s="95">
        <v>2.3839999999999998E-3</v>
      </c>
      <c r="E240" s="95">
        <v>2.2079999999999999E-3</v>
      </c>
      <c r="F240" s="95">
        <v>10.0335</v>
      </c>
    </row>
    <row r="241" spans="1:6">
      <c r="A241" s="93" t="s">
        <v>1924</v>
      </c>
      <c r="B241" s="93" t="s">
        <v>1925</v>
      </c>
      <c r="C241" s="98">
        <v>42153</v>
      </c>
      <c r="D241" s="95">
        <v>8.005E-3</v>
      </c>
      <c r="E241" s="95">
        <v>7.417E-3</v>
      </c>
      <c r="F241" s="95">
        <v>10.0587</v>
      </c>
    </row>
    <row r="242" spans="1:6">
      <c r="A242" s="93"/>
      <c r="B242" s="93"/>
      <c r="C242" s="98">
        <v>42277</v>
      </c>
      <c r="D242" s="95">
        <v>1.89E-3</v>
      </c>
      <c r="E242" s="95">
        <v>1.751E-3</v>
      </c>
      <c r="F242" s="95">
        <v>10.0816</v>
      </c>
    </row>
    <row r="243" spans="1:6">
      <c r="A243" s="93"/>
      <c r="B243" s="93"/>
      <c r="C243" s="98">
        <v>42271</v>
      </c>
      <c r="D243" s="95">
        <v>7.4379999999999993E-3</v>
      </c>
      <c r="E243" s="95">
        <v>6.8909999999999996E-3</v>
      </c>
      <c r="F243" s="95">
        <v>10.0587</v>
      </c>
    </row>
    <row r="244" spans="1:6">
      <c r="A244" s="93" t="s">
        <v>1974</v>
      </c>
      <c r="B244" s="93" t="s">
        <v>1945</v>
      </c>
      <c r="C244" s="98">
        <v>42268</v>
      </c>
      <c r="D244" s="95">
        <v>0.12790000000000001</v>
      </c>
      <c r="E244" s="95">
        <v>0.11850000000000001</v>
      </c>
      <c r="F244" s="95">
        <v>10.433100000000001</v>
      </c>
    </row>
    <row r="245" spans="1:6">
      <c r="A245" s="93" t="s">
        <v>1924</v>
      </c>
      <c r="B245" s="93" t="s">
        <v>1928</v>
      </c>
      <c r="C245" s="98">
        <v>42216</v>
      </c>
      <c r="D245" s="95">
        <v>5.7799999999999995E-3</v>
      </c>
      <c r="E245" s="95">
        <v>5.3549999999999995E-3</v>
      </c>
      <c r="F245" s="95">
        <v>10.0335</v>
      </c>
    </row>
    <row r="246" spans="1:6">
      <c r="A246" s="93"/>
      <c r="B246" s="93"/>
      <c r="C246" s="98">
        <v>42248</v>
      </c>
      <c r="D246" s="95">
        <v>4.8899999999999996E-4</v>
      </c>
      <c r="E246" s="95">
        <v>4.5300000000000001E-4</v>
      </c>
      <c r="F246" s="95">
        <v>10.0335</v>
      </c>
    </row>
    <row r="247" spans="1:6">
      <c r="A247" s="93" t="s">
        <v>1935</v>
      </c>
      <c r="B247" s="93" t="s">
        <v>1934</v>
      </c>
      <c r="C247" s="98">
        <v>42261</v>
      </c>
      <c r="D247" s="95">
        <v>3.7100000000000001E-2</v>
      </c>
      <c r="E247" s="95">
        <v>3.4300000000000004E-2</v>
      </c>
      <c r="F247" s="95">
        <v>10.1556</v>
      </c>
    </row>
    <row r="248" spans="1:6">
      <c r="A248" s="93" t="s">
        <v>1937</v>
      </c>
      <c r="B248" s="93" t="s">
        <v>1938</v>
      </c>
      <c r="C248" s="98">
        <v>42142</v>
      </c>
      <c r="D248" s="95">
        <v>1.4437</v>
      </c>
      <c r="E248" s="95">
        <v>1.3374999999999999</v>
      </c>
      <c r="F248" s="95">
        <v>1016.3742000000001</v>
      </c>
    </row>
    <row r="249" spans="1:6">
      <c r="A249" s="93" t="s">
        <v>1942</v>
      </c>
      <c r="B249" s="93" t="s">
        <v>1943</v>
      </c>
      <c r="C249" s="98">
        <v>42228</v>
      </c>
      <c r="D249" s="95">
        <v>6.0299999999999999E-2</v>
      </c>
      <c r="E249" s="95">
        <v>5.5800000000000002E-2</v>
      </c>
      <c r="F249" s="95">
        <v>10.586400000000001</v>
      </c>
    </row>
    <row r="250" spans="1:6">
      <c r="A250" s="93" t="s">
        <v>1924</v>
      </c>
      <c r="B250" s="93" t="s">
        <v>1925</v>
      </c>
      <c r="C250" s="98">
        <v>42104</v>
      </c>
      <c r="D250" s="95">
        <v>4.0159999999999996E-3</v>
      </c>
      <c r="E250" s="95">
        <v>3.7209999999999999E-3</v>
      </c>
      <c r="F250" s="95">
        <v>10.0587</v>
      </c>
    </row>
    <row r="251" spans="1:6">
      <c r="A251" s="93" t="s">
        <v>1948</v>
      </c>
      <c r="B251" s="93" t="s">
        <v>1927</v>
      </c>
      <c r="C251" s="98">
        <v>42198</v>
      </c>
      <c r="D251" s="95">
        <v>5.1200000000000002E-2</v>
      </c>
      <c r="E251" s="95">
        <v>4.7500000000000001E-2</v>
      </c>
      <c r="F251" s="95">
        <v>12.241300000000001</v>
      </c>
    </row>
    <row r="252" spans="1:6">
      <c r="A252" s="93" t="s">
        <v>1958</v>
      </c>
      <c r="B252" s="93" t="s">
        <v>1930</v>
      </c>
      <c r="C252" s="98">
        <v>42135</v>
      </c>
      <c r="D252" s="95">
        <v>0.16881322000000001</v>
      </c>
      <c r="E252" s="95">
        <v>0.15640233000000001</v>
      </c>
      <c r="F252" s="95">
        <v>10</v>
      </c>
    </row>
    <row r="253" spans="1:6">
      <c r="A253" s="93" t="s">
        <v>1931</v>
      </c>
      <c r="B253" s="93" t="s">
        <v>1932</v>
      </c>
      <c r="C253" s="98">
        <v>42177</v>
      </c>
      <c r="D253" s="95">
        <v>0.3115</v>
      </c>
      <c r="E253" s="95">
        <v>0.28860000000000002</v>
      </c>
      <c r="F253" s="95">
        <v>11.732100000000001</v>
      </c>
    </row>
    <row r="254" spans="1:6">
      <c r="A254" s="93" t="s">
        <v>1974</v>
      </c>
      <c r="B254" s="93" t="s">
        <v>1976</v>
      </c>
      <c r="C254" s="98">
        <v>42177</v>
      </c>
      <c r="D254" s="95">
        <v>0.14860000000000001</v>
      </c>
      <c r="E254" s="95">
        <v>0.13770000000000002</v>
      </c>
      <c r="F254" s="95">
        <v>10.435600000000001</v>
      </c>
    </row>
    <row r="255" spans="1:6">
      <c r="A255" s="93" t="s">
        <v>1935</v>
      </c>
      <c r="B255" s="93" t="s">
        <v>1930</v>
      </c>
      <c r="C255" s="98">
        <v>42107</v>
      </c>
      <c r="D255" s="95">
        <v>6.9400000000000003E-2</v>
      </c>
      <c r="E255" s="95">
        <v>6.430000000000001E-2</v>
      </c>
      <c r="F255" s="95">
        <v>10.296100000000001</v>
      </c>
    </row>
    <row r="256" spans="1:6">
      <c r="A256" s="93" t="s">
        <v>1924</v>
      </c>
      <c r="B256" s="93" t="s">
        <v>1928</v>
      </c>
      <c r="C256" s="98">
        <v>42209</v>
      </c>
      <c r="D256" s="95">
        <v>4.7299999999999998E-3</v>
      </c>
      <c r="E256" s="95">
        <v>4.3819999999999996E-3</v>
      </c>
      <c r="F256" s="95">
        <v>10.0335</v>
      </c>
    </row>
    <row r="257" spans="1:6">
      <c r="A257" s="93" t="s">
        <v>1959</v>
      </c>
      <c r="B257" s="93" t="s">
        <v>1943</v>
      </c>
      <c r="C257" s="98">
        <v>42107</v>
      </c>
      <c r="D257" s="95">
        <v>6.8100000000000008E-2</v>
      </c>
      <c r="E257" s="95">
        <v>6.3100000000000003E-2</v>
      </c>
      <c r="F257" s="95">
        <v>10.393500000000001</v>
      </c>
    </row>
    <row r="258" spans="1:6">
      <c r="A258" s="93" t="s">
        <v>1947</v>
      </c>
      <c r="B258" s="93" t="s">
        <v>1934</v>
      </c>
      <c r="C258" s="98">
        <v>42129</v>
      </c>
      <c r="D258" s="95">
        <v>1.2864</v>
      </c>
      <c r="E258" s="95">
        <v>1.1919</v>
      </c>
      <c r="F258" s="95">
        <v>1004.0012</v>
      </c>
    </row>
    <row r="259" spans="1:6">
      <c r="A259" s="93" t="s">
        <v>1924</v>
      </c>
      <c r="B259" s="93" t="s">
        <v>1928</v>
      </c>
      <c r="C259" s="98">
        <v>42178</v>
      </c>
      <c r="D259" s="95">
        <v>1.5679999999999999E-3</v>
      </c>
      <c r="E259" s="95">
        <v>1.4529999999999999E-3</v>
      </c>
      <c r="F259" s="95">
        <v>10.0335</v>
      </c>
    </row>
    <row r="260" spans="1:6">
      <c r="A260" s="93" t="s">
        <v>1919</v>
      </c>
      <c r="B260" s="93" t="s">
        <v>1943</v>
      </c>
      <c r="C260" s="98">
        <v>42167</v>
      </c>
      <c r="D260" s="95">
        <v>5.1932999999999998</v>
      </c>
      <c r="E260" s="95">
        <v>4.8115000000000006</v>
      </c>
      <c r="F260" s="95">
        <v>1013.8331000000001</v>
      </c>
    </row>
    <row r="261" spans="1:6">
      <c r="A261" s="93" t="s">
        <v>1949</v>
      </c>
      <c r="B261" s="93" t="s">
        <v>1977</v>
      </c>
      <c r="C261" s="98">
        <v>42268</v>
      </c>
      <c r="D261" s="95">
        <v>0.19</v>
      </c>
      <c r="E261" s="95">
        <v>0.17600000000000002</v>
      </c>
      <c r="F261" s="95">
        <v>10.7567</v>
      </c>
    </row>
    <row r="262" spans="1:6">
      <c r="A262" s="93" t="s">
        <v>1926</v>
      </c>
      <c r="B262" s="93" t="s">
        <v>1969</v>
      </c>
      <c r="C262" s="98">
        <v>42136</v>
      </c>
      <c r="D262" s="95">
        <v>4.8000000000000001E-2</v>
      </c>
      <c r="E262" s="95">
        <v>4.8000000000000001E-2</v>
      </c>
      <c r="F262" s="95">
        <v>10.435700000000001</v>
      </c>
    </row>
    <row r="263" spans="1:6">
      <c r="A263" s="93" t="s">
        <v>1924</v>
      </c>
      <c r="B263" s="93" t="s">
        <v>1925</v>
      </c>
      <c r="C263" s="98">
        <v>42130</v>
      </c>
      <c r="D263" s="95">
        <v>7.67E-4</v>
      </c>
      <c r="E263" s="95">
        <v>7.1099999999999994E-4</v>
      </c>
      <c r="F263" s="95">
        <v>10.0587</v>
      </c>
    </row>
    <row r="264" spans="1:6">
      <c r="A264" s="93"/>
      <c r="B264" s="93"/>
      <c r="C264" s="98">
        <v>42180</v>
      </c>
      <c r="D264" s="95">
        <v>1.304E-3</v>
      </c>
      <c r="E264" s="95">
        <v>1.209E-3</v>
      </c>
      <c r="F264" s="95">
        <v>10.0587</v>
      </c>
    </row>
    <row r="265" spans="1:6">
      <c r="A265" s="93"/>
      <c r="B265" s="93"/>
      <c r="C265" s="98">
        <v>42269</v>
      </c>
      <c r="D265" s="95">
        <v>1.2339999999999999E-3</v>
      </c>
      <c r="E265" s="95">
        <v>1.1429999999999999E-3</v>
      </c>
      <c r="F265" s="95">
        <v>10.0587</v>
      </c>
    </row>
    <row r="266" spans="1:6">
      <c r="A266" s="93" t="s">
        <v>1924</v>
      </c>
      <c r="B266" s="93" t="s">
        <v>1928</v>
      </c>
      <c r="C266" s="98">
        <v>42227</v>
      </c>
      <c r="D266" s="95">
        <v>2.0929999999999998E-3</v>
      </c>
      <c r="E266" s="95">
        <v>1.939E-3</v>
      </c>
      <c r="F266" s="95">
        <v>10.0335</v>
      </c>
    </row>
    <row r="267" spans="1:6">
      <c r="A267" s="93" t="s">
        <v>1959</v>
      </c>
      <c r="B267" s="93" t="s">
        <v>1927</v>
      </c>
      <c r="C267" s="98">
        <v>42261</v>
      </c>
      <c r="D267" s="95">
        <v>2.47E-2</v>
      </c>
      <c r="E267" s="95">
        <v>2.29E-2</v>
      </c>
      <c r="F267" s="95">
        <v>10.204000000000001</v>
      </c>
    </row>
    <row r="268" spans="1:6">
      <c r="A268" s="93" t="s">
        <v>1940</v>
      </c>
      <c r="B268" s="93" t="s">
        <v>1930</v>
      </c>
      <c r="C268" s="98">
        <v>42212</v>
      </c>
      <c r="D268" s="95">
        <v>6.4899999999999999E-2</v>
      </c>
      <c r="E268" s="95">
        <v>6.4899999999999999E-2</v>
      </c>
      <c r="F268" s="95">
        <v>10.946</v>
      </c>
    </row>
    <row r="269" spans="1:6">
      <c r="A269" s="93" t="s">
        <v>1942</v>
      </c>
      <c r="B269" s="93" t="s">
        <v>1927</v>
      </c>
      <c r="C269" s="98">
        <v>42136</v>
      </c>
      <c r="D269" s="95">
        <v>4.0500000000000001E-2</v>
      </c>
      <c r="E269" s="95">
        <v>3.7600000000000001E-2</v>
      </c>
      <c r="F269" s="95">
        <v>10.136700000000001</v>
      </c>
    </row>
    <row r="270" spans="1:6">
      <c r="A270" s="93" t="s">
        <v>1978</v>
      </c>
      <c r="B270" s="93" t="s">
        <v>1934</v>
      </c>
      <c r="C270" s="98">
        <v>42163</v>
      </c>
      <c r="D270" s="95">
        <v>6.357235E-2</v>
      </c>
      <c r="E270" s="95">
        <v>5.890973E-2</v>
      </c>
      <c r="F270" s="95">
        <v>10.088000000000001</v>
      </c>
    </row>
    <row r="271" spans="1:6">
      <c r="A271" s="93" t="s">
        <v>1924</v>
      </c>
      <c r="B271" s="93" t="s">
        <v>1928</v>
      </c>
      <c r="C271" s="98">
        <v>42181</v>
      </c>
      <c r="D271" s="95">
        <v>4.1349999999999998E-3</v>
      </c>
      <c r="E271" s="95">
        <v>3.8309999999999998E-3</v>
      </c>
      <c r="F271" s="95">
        <v>10.0335</v>
      </c>
    </row>
    <row r="272" spans="1:6">
      <c r="A272" s="93" t="s">
        <v>1940</v>
      </c>
      <c r="B272" s="93" t="s">
        <v>1934</v>
      </c>
      <c r="C272" s="98">
        <v>42121</v>
      </c>
      <c r="D272" s="95">
        <v>9.4800000000000009E-2</v>
      </c>
      <c r="E272" s="95">
        <v>9.4800000000000009E-2</v>
      </c>
      <c r="F272" s="95">
        <v>10.8354</v>
      </c>
    </row>
    <row r="273" spans="1:6">
      <c r="A273" s="93" t="s">
        <v>1924</v>
      </c>
      <c r="B273" s="93" t="s">
        <v>1925</v>
      </c>
      <c r="C273" s="98">
        <v>42214</v>
      </c>
      <c r="D273" s="95">
        <v>1.663E-3</v>
      </c>
      <c r="E273" s="95">
        <v>1.5399999999999999E-3</v>
      </c>
      <c r="F273" s="95">
        <v>10.0587</v>
      </c>
    </row>
    <row r="274" spans="1:6">
      <c r="A274" s="93" t="s">
        <v>1924</v>
      </c>
      <c r="B274" s="93" t="s">
        <v>1928</v>
      </c>
      <c r="C274" s="98">
        <v>42104</v>
      </c>
      <c r="D274" s="95">
        <v>3.9169999999999995E-3</v>
      </c>
      <c r="E274" s="95">
        <v>3.6289999999999998E-3</v>
      </c>
      <c r="F274" s="95">
        <v>10.0335</v>
      </c>
    </row>
    <row r="275" spans="1:6">
      <c r="A275" s="93" t="s">
        <v>1937</v>
      </c>
      <c r="B275" s="93" t="s">
        <v>1939</v>
      </c>
      <c r="C275" s="98">
        <v>42198</v>
      </c>
      <c r="D275" s="95">
        <v>6.4561000000000002</v>
      </c>
      <c r="E275" s="95">
        <v>5.9814000000000007</v>
      </c>
      <c r="F275" s="95">
        <v>1041.6753000000001</v>
      </c>
    </row>
    <row r="276" spans="1:6">
      <c r="A276" s="93" t="s">
        <v>1949</v>
      </c>
      <c r="B276" s="93" t="s">
        <v>1950</v>
      </c>
      <c r="C276" s="98">
        <v>42177</v>
      </c>
      <c r="D276" s="95">
        <v>0.44850000000000001</v>
      </c>
      <c r="E276" s="95">
        <v>0.41550000000000004</v>
      </c>
      <c r="F276" s="95">
        <v>11.433400000000001</v>
      </c>
    </row>
    <row r="277" spans="1:6">
      <c r="A277" s="93" t="s">
        <v>1924</v>
      </c>
      <c r="B277" s="93" t="s">
        <v>1928</v>
      </c>
      <c r="C277" s="98">
        <v>42123</v>
      </c>
      <c r="D277" s="95">
        <v>4.9100000000000001E-4</v>
      </c>
      <c r="E277" s="95">
        <v>4.55E-4</v>
      </c>
      <c r="F277" s="95">
        <v>10.0335</v>
      </c>
    </row>
    <row r="278" spans="1:6">
      <c r="A278" s="93"/>
      <c r="B278" s="93"/>
      <c r="C278" s="98">
        <v>42107</v>
      </c>
      <c r="D278" s="95">
        <v>3.2199999999999998E-3</v>
      </c>
      <c r="E278" s="95">
        <v>2.983E-3</v>
      </c>
      <c r="F278" s="95">
        <v>10.0335</v>
      </c>
    </row>
    <row r="279" spans="1:6">
      <c r="A279" s="93" t="s">
        <v>1946</v>
      </c>
      <c r="B279" s="93" t="s">
        <v>1943</v>
      </c>
      <c r="C279" s="98">
        <v>42107</v>
      </c>
      <c r="D279" s="95">
        <v>6.5500000000000003E-2</v>
      </c>
      <c r="E279" s="95">
        <v>6.0600000000000001E-2</v>
      </c>
      <c r="F279" s="95">
        <v>12.343500000000001</v>
      </c>
    </row>
    <row r="280" spans="1:6">
      <c r="A280" s="93" t="s">
        <v>1924</v>
      </c>
      <c r="B280" s="93" t="s">
        <v>1928</v>
      </c>
      <c r="C280" s="98">
        <v>42160</v>
      </c>
      <c r="D280" s="95">
        <v>4.1580000000000002E-3</v>
      </c>
      <c r="E280" s="95">
        <v>3.852E-3</v>
      </c>
      <c r="F280" s="95">
        <v>10.0335</v>
      </c>
    </row>
    <row r="281" spans="1:6">
      <c r="A281" s="93" t="s">
        <v>1924</v>
      </c>
      <c r="B281" s="93" t="s">
        <v>1925</v>
      </c>
      <c r="C281" s="98">
        <v>42178</v>
      </c>
      <c r="D281" s="95">
        <v>1.6019999999999999E-3</v>
      </c>
      <c r="E281" s="95">
        <v>1.4839999999999999E-3</v>
      </c>
      <c r="F281" s="95">
        <v>10.0587</v>
      </c>
    </row>
    <row r="282" spans="1:6">
      <c r="A282" s="93" t="s">
        <v>1959</v>
      </c>
      <c r="B282" s="93" t="s">
        <v>1943</v>
      </c>
      <c r="C282" s="98">
        <v>42167</v>
      </c>
      <c r="D282" s="95">
        <v>6.3399999999999998E-2</v>
      </c>
      <c r="E282" s="95">
        <v>5.8800000000000005E-2</v>
      </c>
      <c r="F282" s="95">
        <v>10.387</v>
      </c>
    </row>
    <row r="283" spans="1:6">
      <c r="A283" s="93" t="s">
        <v>1937</v>
      </c>
      <c r="B283" s="93" t="s">
        <v>1938</v>
      </c>
      <c r="C283" s="98">
        <v>42261</v>
      </c>
      <c r="D283" s="95">
        <v>0.62209999999999999</v>
      </c>
      <c r="E283" s="95">
        <v>0.57640000000000002</v>
      </c>
      <c r="F283" s="95">
        <v>1015.2367</v>
      </c>
    </row>
    <row r="284" spans="1:6">
      <c r="A284" s="93" t="s">
        <v>1979</v>
      </c>
      <c r="B284" s="93" t="s">
        <v>1934</v>
      </c>
      <c r="C284" s="98">
        <v>42275</v>
      </c>
      <c r="D284" s="95">
        <v>0.5</v>
      </c>
      <c r="E284" s="95">
        <v>0.5</v>
      </c>
      <c r="F284" s="95">
        <v>14.984</v>
      </c>
    </row>
    <row r="285" spans="1:6">
      <c r="A285" s="93" t="s">
        <v>1947</v>
      </c>
      <c r="B285" s="93" t="s">
        <v>1934</v>
      </c>
      <c r="C285" s="98">
        <v>42156</v>
      </c>
      <c r="D285" s="95">
        <v>1.077</v>
      </c>
      <c r="E285" s="95">
        <v>0.99780000000000002</v>
      </c>
      <c r="F285" s="95">
        <v>1003.7112000000001</v>
      </c>
    </row>
    <row r="286" spans="1:6">
      <c r="A286" s="93" t="s">
        <v>1924</v>
      </c>
      <c r="B286" s="93" t="s">
        <v>1925</v>
      </c>
      <c r="C286" s="98">
        <v>42135</v>
      </c>
      <c r="D286" s="95">
        <v>1.5509999999999999E-3</v>
      </c>
      <c r="E286" s="95">
        <v>1.4369999999999999E-3</v>
      </c>
      <c r="F286" s="95">
        <v>10.0587</v>
      </c>
    </row>
    <row r="287" spans="1:6">
      <c r="A287" s="93" t="s">
        <v>1924</v>
      </c>
      <c r="B287" s="93" t="s">
        <v>1928</v>
      </c>
      <c r="C287" s="98">
        <v>42198</v>
      </c>
      <c r="D287" s="95">
        <v>1.508E-3</v>
      </c>
      <c r="E287" s="95">
        <v>1.397E-3</v>
      </c>
      <c r="F287" s="95">
        <v>10.0335</v>
      </c>
    </row>
    <row r="288" spans="1:6">
      <c r="A288" s="93" t="s">
        <v>1933</v>
      </c>
      <c r="B288" s="93" t="s">
        <v>1934</v>
      </c>
      <c r="C288" s="98">
        <v>42177</v>
      </c>
      <c r="D288" s="95">
        <v>0.1047</v>
      </c>
      <c r="E288" s="95">
        <v>9.7000000000000003E-2</v>
      </c>
      <c r="F288" s="95">
        <v>12.119100000000001</v>
      </c>
    </row>
    <row r="289" spans="1:6">
      <c r="A289" s="93" t="s">
        <v>1942</v>
      </c>
      <c r="B289" s="93" t="s">
        <v>1927</v>
      </c>
      <c r="C289" s="98">
        <v>42107</v>
      </c>
      <c r="D289" s="95">
        <v>6.25E-2</v>
      </c>
      <c r="E289" s="95">
        <v>5.79E-2</v>
      </c>
      <c r="F289" s="95">
        <v>10.167100000000001</v>
      </c>
    </row>
    <row r="290" spans="1:6">
      <c r="A290" s="93" t="s">
        <v>1980</v>
      </c>
      <c r="B290" s="93" t="s">
        <v>1934</v>
      </c>
      <c r="C290" s="98">
        <v>42163</v>
      </c>
      <c r="D290" s="95">
        <v>3.0013140000000001E-2</v>
      </c>
      <c r="E290" s="95">
        <v>2.7806620000000001E-2</v>
      </c>
      <c r="F290" s="95">
        <v>10.041</v>
      </c>
    </row>
    <row r="291" spans="1:6">
      <c r="A291" s="93" t="s">
        <v>1926</v>
      </c>
      <c r="B291" s="93" t="s">
        <v>1927</v>
      </c>
      <c r="C291" s="98">
        <v>42167</v>
      </c>
      <c r="D291" s="95">
        <v>3.9199999999999999E-2</v>
      </c>
      <c r="E291" s="95">
        <v>3.9199999999999999E-2</v>
      </c>
      <c r="F291" s="95">
        <v>10.3466</v>
      </c>
    </row>
    <row r="292" spans="1:6">
      <c r="A292" s="93" t="s">
        <v>1924</v>
      </c>
      <c r="B292" s="93" t="s">
        <v>1928</v>
      </c>
      <c r="C292" s="98">
        <v>42184</v>
      </c>
      <c r="D292" s="95">
        <v>2.3270000000000001E-3</v>
      </c>
      <c r="E292" s="95">
        <v>2.1559999999999999E-3</v>
      </c>
      <c r="F292" s="95">
        <v>10.0335</v>
      </c>
    </row>
    <row r="293" spans="1:6">
      <c r="A293" s="93" t="s">
        <v>1981</v>
      </c>
      <c r="B293" s="93" t="s">
        <v>1934</v>
      </c>
      <c r="C293" s="98">
        <v>42101</v>
      </c>
      <c r="D293" s="95">
        <v>5.4649400000000001E-2</v>
      </c>
      <c r="E293" s="95">
        <v>5.0635369999999999E-2</v>
      </c>
      <c r="F293" s="95">
        <v>10.075700000000001</v>
      </c>
    </row>
    <row r="294" spans="1:6">
      <c r="A294" s="93" t="s">
        <v>1924</v>
      </c>
      <c r="B294" s="93" t="s">
        <v>1928</v>
      </c>
      <c r="C294" s="98">
        <v>42188</v>
      </c>
      <c r="D294" s="95">
        <v>4.9399999999999999E-3</v>
      </c>
      <c r="E294" s="95">
        <v>4.5769999999999995E-3</v>
      </c>
      <c r="F294" s="95">
        <v>10.0335</v>
      </c>
    </row>
    <row r="295" spans="1:6">
      <c r="A295" s="93" t="s">
        <v>1982</v>
      </c>
      <c r="B295" s="93" t="s">
        <v>1934</v>
      </c>
      <c r="C295" s="98">
        <v>42244</v>
      </c>
      <c r="D295" s="95">
        <v>1.6</v>
      </c>
      <c r="E295" s="95">
        <v>1.6</v>
      </c>
      <c r="F295" s="95">
        <v>24.388000000000002</v>
      </c>
    </row>
    <row r="296" spans="1:6">
      <c r="A296" s="93" t="s">
        <v>1935</v>
      </c>
      <c r="B296" s="93" t="s">
        <v>1930</v>
      </c>
      <c r="C296" s="98">
        <v>42198</v>
      </c>
      <c r="D296" s="95">
        <v>7.060000000000001E-2</v>
      </c>
      <c r="E296" s="95">
        <v>6.54E-2</v>
      </c>
      <c r="F296" s="95">
        <v>10.297800000000001</v>
      </c>
    </row>
    <row r="297" spans="1:6">
      <c r="A297" s="93" t="s">
        <v>1948</v>
      </c>
      <c r="B297" s="93" t="s">
        <v>1945</v>
      </c>
      <c r="C297" s="98">
        <v>42177</v>
      </c>
      <c r="D297" s="95">
        <v>0.11230000000000001</v>
      </c>
      <c r="E297" s="95">
        <v>0.1041</v>
      </c>
      <c r="F297" s="95">
        <v>13.053500000000001</v>
      </c>
    </row>
    <row r="298" spans="1:6">
      <c r="A298" s="93" t="s">
        <v>1983</v>
      </c>
      <c r="B298" s="93" t="s">
        <v>1950</v>
      </c>
      <c r="C298" s="98">
        <v>42177</v>
      </c>
      <c r="D298" s="95">
        <v>0.1087</v>
      </c>
      <c r="E298" s="95">
        <v>0.10070000000000001</v>
      </c>
      <c r="F298" s="95">
        <v>10.606200000000001</v>
      </c>
    </row>
    <row r="299" spans="1:6">
      <c r="A299" s="93" t="s">
        <v>1919</v>
      </c>
      <c r="B299" s="93" t="s">
        <v>1943</v>
      </c>
      <c r="C299" s="98">
        <v>42136</v>
      </c>
      <c r="D299" s="95">
        <v>4.9210000000000003</v>
      </c>
      <c r="E299" s="95">
        <v>4.5592000000000006</v>
      </c>
      <c r="F299" s="95">
        <v>1013.4561</v>
      </c>
    </row>
    <row r="300" spans="1:6">
      <c r="A300" s="93" t="s">
        <v>1937</v>
      </c>
      <c r="B300" s="93" t="s">
        <v>1956</v>
      </c>
      <c r="C300" s="98">
        <v>42136</v>
      </c>
      <c r="D300" s="95">
        <v>3.6645000000000003</v>
      </c>
      <c r="E300" s="95">
        <v>3.3951000000000002</v>
      </c>
      <c r="F300" s="95">
        <v>1020.9746</v>
      </c>
    </row>
    <row r="301" spans="1:6">
      <c r="A301" s="93" t="s">
        <v>1924</v>
      </c>
      <c r="B301" s="93" t="s">
        <v>1928</v>
      </c>
      <c r="C301" s="98">
        <v>42158</v>
      </c>
      <c r="D301" s="95">
        <v>3.3309999999999998E-3</v>
      </c>
      <c r="E301" s="95">
        <v>3.0859999999999998E-3</v>
      </c>
      <c r="F301" s="95">
        <v>10.0335</v>
      </c>
    </row>
    <row r="302" spans="1:6">
      <c r="A302" s="93" t="s">
        <v>1935</v>
      </c>
      <c r="B302" s="93" t="s">
        <v>1930</v>
      </c>
      <c r="C302" s="98">
        <v>42167</v>
      </c>
      <c r="D302" s="95">
        <v>4.3900000000000002E-2</v>
      </c>
      <c r="E302" s="95">
        <v>4.0600000000000004E-2</v>
      </c>
      <c r="F302" s="95">
        <v>10.2608</v>
      </c>
    </row>
    <row r="303" spans="1:6">
      <c r="A303" s="93" t="s">
        <v>1924</v>
      </c>
      <c r="B303" s="93" t="s">
        <v>1925</v>
      </c>
      <c r="C303" s="98">
        <v>42257</v>
      </c>
      <c r="D303" s="95">
        <v>1.7669999999999999E-3</v>
      </c>
      <c r="E303" s="95">
        <v>1.637E-3</v>
      </c>
      <c r="F303" s="95">
        <v>10.058400000000001</v>
      </c>
    </row>
    <row r="304" spans="1:6">
      <c r="A304" s="93" t="s">
        <v>1933</v>
      </c>
      <c r="B304" s="93" t="s">
        <v>1930</v>
      </c>
      <c r="C304" s="98">
        <v>42268</v>
      </c>
      <c r="D304" s="95">
        <v>0.21400000000000002</v>
      </c>
      <c r="E304" s="95">
        <v>0.19820000000000002</v>
      </c>
      <c r="F304" s="95">
        <v>12.799200000000001</v>
      </c>
    </row>
    <row r="305" spans="1:6">
      <c r="A305" s="93" t="s">
        <v>1940</v>
      </c>
      <c r="B305" s="93" t="s">
        <v>1930</v>
      </c>
      <c r="C305" s="98">
        <v>42240</v>
      </c>
      <c r="D305" s="95">
        <v>7.5300000000000006E-2</v>
      </c>
      <c r="E305" s="95">
        <v>7.5300000000000006E-2</v>
      </c>
      <c r="F305" s="95">
        <v>10.9564</v>
      </c>
    </row>
    <row r="306" spans="1:6">
      <c r="A306" s="93" t="s">
        <v>1942</v>
      </c>
      <c r="B306" s="93" t="s">
        <v>1943</v>
      </c>
      <c r="C306" s="98">
        <v>42198</v>
      </c>
      <c r="D306" s="95">
        <v>5.2499999999999998E-2</v>
      </c>
      <c r="E306" s="95">
        <v>4.8600000000000004E-2</v>
      </c>
      <c r="F306" s="95">
        <v>10.5756</v>
      </c>
    </row>
    <row r="307" spans="1:6">
      <c r="A307" s="93" t="s">
        <v>1947</v>
      </c>
      <c r="B307" s="93" t="s">
        <v>1934</v>
      </c>
      <c r="C307" s="98">
        <v>42149</v>
      </c>
      <c r="D307" s="95">
        <v>1.0313000000000001</v>
      </c>
      <c r="E307" s="95">
        <v>0.95550000000000002</v>
      </c>
      <c r="F307" s="95">
        <v>1003.648</v>
      </c>
    </row>
    <row r="308" spans="1:6">
      <c r="A308" s="93" t="s">
        <v>1924</v>
      </c>
      <c r="B308" s="93" t="s">
        <v>1925</v>
      </c>
      <c r="C308" s="98">
        <v>42145</v>
      </c>
      <c r="D308" s="95">
        <v>2.0009999999999997E-3</v>
      </c>
      <c r="E308" s="95">
        <v>1.8529999999999998E-3</v>
      </c>
      <c r="F308" s="95">
        <v>10.0587</v>
      </c>
    </row>
    <row r="309" spans="1:6">
      <c r="A309" s="93" t="s">
        <v>1924</v>
      </c>
      <c r="B309" s="93" t="s">
        <v>1943</v>
      </c>
      <c r="C309" s="98">
        <v>42167</v>
      </c>
      <c r="D309" s="95">
        <v>6.6799999999999998E-2</v>
      </c>
      <c r="E309" s="95">
        <v>6.1800000000000001E-2</v>
      </c>
      <c r="F309" s="95">
        <v>10.9321</v>
      </c>
    </row>
    <row r="310" spans="1:6">
      <c r="A310" s="93" t="s">
        <v>1924</v>
      </c>
      <c r="B310" s="93" t="s">
        <v>1925</v>
      </c>
      <c r="C310" s="98">
        <v>42254</v>
      </c>
      <c r="D310" s="95">
        <v>9.859999999999999E-4</v>
      </c>
      <c r="E310" s="95">
        <v>9.1399999999999999E-4</v>
      </c>
      <c r="F310" s="95">
        <v>10.0587</v>
      </c>
    </row>
    <row r="311" spans="1:6">
      <c r="A311" s="93" t="s">
        <v>1949</v>
      </c>
      <c r="B311" s="93" t="s">
        <v>1977</v>
      </c>
      <c r="C311" s="98">
        <v>42177</v>
      </c>
      <c r="D311" s="95">
        <v>0.1173</v>
      </c>
      <c r="E311" s="95">
        <v>0.1087</v>
      </c>
      <c r="F311" s="95">
        <v>10.609400000000001</v>
      </c>
    </row>
    <row r="312" spans="1:6">
      <c r="A312" s="93" t="s">
        <v>1984</v>
      </c>
      <c r="B312" s="93" t="s">
        <v>1934</v>
      </c>
      <c r="C312" s="98">
        <v>42170</v>
      </c>
      <c r="D312" s="95">
        <v>4.5204700000000004E-3</v>
      </c>
      <c r="E312" s="95">
        <v>4.1899800000000003E-3</v>
      </c>
      <c r="F312" s="95">
        <v>10.006300000000001</v>
      </c>
    </row>
    <row r="313" spans="1:6">
      <c r="A313" s="93" t="s">
        <v>1924</v>
      </c>
      <c r="B313" s="93" t="s">
        <v>1943</v>
      </c>
      <c r="C313" s="98">
        <v>42107</v>
      </c>
      <c r="D313" s="95">
        <v>6.5600000000000006E-2</v>
      </c>
      <c r="E313" s="95">
        <v>6.08E-2</v>
      </c>
      <c r="F313" s="95">
        <v>10.9305</v>
      </c>
    </row>
    <row r="314" spans="1:6">
      <c r="A314" s="93" t="s">
        <v>1924</v>
      </c>
      <c r="B314" s="93" t="s">
        <v>1925</v>
      </c>
      <c r="C314" s="98">
        <v>42191</v>
      </c>
      <c r="D314" s="95">
        <v>2.4809999999999997E-3</v>
      </c>
      <c r="E314" s="95">
        <v>2.2979999999999997E-3</v>
      </c>
      <c r="F314" s="95">
        <v>10.0587</v>
      </c>
    </row>
    <row r="315" spans="1:6">
      <c r="A315" s="93"/>
      <c r="B315" s="93"/>
      <c r="C315" s="98">
        <v>42172</v>
      </c>
      <c r="D315" s="95">
        <v>2.0449999999999999E-3</v>
      </c>
      <c r="E315" s="95">
        <v>1.8939999999999999E-3</v>
      </c>
      <c r="F315" s="95">
        <v>10.0587</v>
      </c>
    </row>
    <row r="316" spans="1:6">
      <c r="A316" s="93"/>
      <c r="B316" s="93"/>
      <c r="C316" s="98">
        <v>42275</v>
      </c>
      <c r="D316" s="95">
        <v>4.7039999999999998E-3</v>
      </c>
      <c r="E316" s="95">
        <v>4.3579999999999999E-3</v>
      </c>
      <c r="F316" s="95">
        <v>10.0587</v>
      </c>
    </row>
    <row r="317" spans="1:6">
      <c r="A317" s="93" t="s">
        <v>1952</v>
      </c>
      <c r="B317" s="93" t="s">
        <v>1964</v>
      </c>
      <c r="C317" s="98">
        <v>42268</v>
      </c>
      <c r="D317" s="95">
        <v>21.901700000000002</v>
      </c>
      <c r="E317" s="95">
        <v>20.291499999999999</v>
      </c>
      <c r="F317" s="95">
        <v>1059.8596</v>
      </c>
    </row>
    <row r="318" spans="1:6">
      <c r="A318" s="93" t="s">
        <v>1946</v>
      </c>
      <c r="B318" s="93" t="s">
        <v>1970</v>
      </c>
      <c r="C318" s="98">
        <v>42268</v>
      </c>
      <c r="D318" s="95">
        <v>0.12840000000000001</v>
      </c>
      <c r="E318" s="95">
        <v>0.11900000000000001</v>
      </c>
      <c r="F318" s="95">
        <v>12.0463</v>
      </c>
    </row>
    <row r="319" spans="1:6">
      <c r="A319" s="93" t="s">
        <v>1924</v>
      </c>
      <c r="B319" s="93" t="s">
        <v>1925</v>
      </c>
      <c r="C319" s="98">
        <v>42258</v>
      </c>
      <c r="D319" s="95">
        <v>4.4840000000000001E-3</v>
      </c>
      <c r="E319" s="95">
        <v>4.1539999999999997E-3</v>
      </c>
      <c r="F319" s="95">
        <v>10.0587</v>
      </c>
    </row>
    <row r="320" spans="1:6">
      <c r="A320" s="93"/>
      <c r="B320" s="93"/>
      <c r="C320" s="98">
        <v>42118</v>
      </c>
      <c r="D320" s="95">
        <v>4.4619999999999998E-3</v>
      </c>
      <c r="E320" s="95">
        <v>4.1329999999999995E-3</v>
      </c>
      <c r="F320" s="95">
        <v>10.0587</v>
      </c>
    </row>
    <row r="321" spans="1:6">
      <c r="A321" s="93" t="s">
        <v>1985</v>
      </c>
      <c r="B321" s="93" t="s">
        <v>1930</v>
      </c>
      <c r="C321" s="98">
        <v>42122</v>
      </c>
      <c r="D321" s="95">
        <v>2.1</v>
      </c>
      <c r="E321" s="95">
        <v>2.1</v>
      </c>
      <c r="F321" s="95">
        <v>21.8873</v>
      </c>
    </row>
    <row r="322" spans="1:6">
      <c r="A322" s="93" t="s">
        <v>1937</v>
      </c>
      <c r="B322" s="93" t="s">
        <v>1938</v>
      </c>
      <c r="C322" s="98">
        <v>42247</v>
      </c>
      <c r="D322" s="95">
        <v>1.0917000000000001</v>
      </c>
      <c r="E322" s="95">
        <v>1.0115000000000001</v>
      </c>
      <c r="F322" s="95">
        <v>1015.8869000000001</v>
      </c>
    </row>
    <row r="323" spans="1:6">
      <c r="A323" s="93" t="s">
        <v>1924</v>
      </c>
      <c r="B323" s="93" t="s">
        <v>1925</v>
      </c>
      <c r="C323" s="98">
        <v>42263</v>
      </c>
      <c r="D323" s="95">
        <v>3.5329999999999997E-3</v>
      </c>
      <c r="E323" s="95">
        <v>3.2729999999999999E-3</v>
      </c>
      <c r="F323" s="95">
        <v>10.0587</v>
      </c>
    </row>
    <row r="324" spans="1:6">
      <c r="A324" s="93" t="s">
        <v>1924</v>
      </c>
      <c r="B324" s="93" t="s">
        <v>1928</v>
      </c>
      <c r="C324" s="98">
        <v>42185</v>
      </c>
      <c r="D324" s="95">
        <v>2.2429999999999998E-3</v>
      </c>
      <c r="E324" s="95">
        <v>2.078E-3</v>
      </c>
      <c r="F324" s="95">
        <v>10.0335</v>
      </c>
    </row>
    <row r="325" spans="1:6">
      <c r="A325" s="93" t="s">
        <v>1924</v>
      </c>
      <c r="B325" s="93" t="s">
        <v>1925</v>
      </c>
      <c r="C325" s="98">
        <v>42116</v>
      </c>
      <c r="D325" s="95">
        <v>1.709E-3</v>
      </c>
      <c r="E325" s="95">
        <v>1.583E-3</v>
      </c>
      <c r="F325" s="95">
        <v>10.0587</v>
      </c>
    </row>
    <row r="326" spans="1:6">
      <c r="A326" s="93" t="s">
        <v>1924</v>
      </c>
      <c r="B326" s="93" t="s">
        <v>1928</v>
      </c>
      <c r="C326" s="98">
        <v>42187</v>
      </c>
      <c r="D326" s="95">
        <v>2.1489999999999999E-3</v>
      </c>
      <c r="E326" s="95">
        <v>1.9909999999999997E-3</v>
      </c>
      <c r="F326" s="95">
        <v>10.0335</v>
      </c>
    </row>
    <row r="327" spans="1:6">
      <c r="A327" s="93" t="s">
        <v>1924</v>
      </c>
      <c r="B327" s="93" t="s">
        <v>1925</v>
      </c>
      <c r="C327" s="98">
        <v>42237</v>
      </c>
      <c r="D327" s="95">
        <v>2.4489999999999998E-3</v>
      </c>
      <c r="E327" s="95">
        <v>2.2689999999999997E-3</v>
      </c>
      <c r="F327" s="95">
        <v>10.0587</v>
      </c>
    </row>
    <row r="328" spans="1:6">
      <c r="A328" s="93" t="s">
        <v>1924</v>
      </c>
      <c r="B328" s="93" t="s">
        <v>1928</v>
      </c>
      <c r="C328" s="98">
        <v>42268</v>
      </c>
      <c r="D328" s="95">
        <v>2.1589999999999999E-3</v>
      </c>
      <c r="E328" s="95">
        <v>2E-3</v>
      </c>
      <c r="F328" s="95">
        <v>10.0335</v>
      </c>
    </row>
    <row r="329" spans="1:6">
      <c r="A329" s="93" t="s">
        <v>1924</v>
      </c>
      <c r="B329" s="93" t="s">
        <v>1925</v>
      </c>
      <c r="C329" s="98">
        <v>42222</v>
      </c>
      <c r="D329" s="95">
        <v>1.9369999999999999E-3</v>
      </c>
      <c r="E329" s="95">
        <v>1.794E-3</v>
      </c>
      <c r="F329" s="95">
        <v>10.0587</v>
      </c>
    </row>
    <row r="330" spans="1:6">
      <c r="A330" s="93" t="s">
        <v>1958</v>
      </c>
      <c r="B330" s="93" t="s">
        <v>1965</v>
      </c>
      <c r="C330" s="98">
        <v>42135</v>
      </c>
      <c r="D330" s="95">
        <v>0.16108659</v>
      </c>
      <c r="E330" s="95">
        <v>0.14924375000000001</v>
      </c>
      <c r="F330" s="95">
        <v>10</v>
      </c>
    </row>
    <row r="331" spans="1:6">
      <c r="A331" s="93" t="s">
        <v>1924</v>
      </c>
      <c r="B331" s="93" t="s">
        <v>1928</v>
      </c>
      <c r="C331" s="98">
        <v>42200</v>
      </c>
      <c r="D331" s="95">
        <v>2.006E-3</v>
      </c>
      <c r="E331" s="95">
        <v>1.8579999999999998E-3</v>
      </c>
      <c r="F331" s="95">
        <v>10.0335</v>
      </c>
    </row>
    <row r="332" spans="1:6">
      <c r="A332" s="93" t="s">
        <v>1926</v>
      </c>
      <c r="B332" s="93" t="s">
        <v>1927</v>
      </c>
      <c r="C332" s="98">
        <v>42261</v>
      </c>
      <c r="D332" s="95">
        <v>0.05</v>
      </c>
      <c r="E332" s="95">
        <v>0.05</v>
      </c>
      <c r="F332" s="95">
        <v>10.427200000000001</v>
      </c>
    </row>
    <row r="333" spans="1:6">
      <c r="A333" s="93" t="s">
        <v>1957</v>
      </c>
      <c r="B333" s="93" t="s">
        <v>1921</v>
      </c>
      <c r="C333" s="93"/>
      <c r="D333" s="95">
        <v>34.535939999999997</v>
      </c>
      <c r="E333" s="95">
        <v>31.996279999999999</v>
      </c>
      <c r="F333" s="95"/>
    </row>
    <row r="334" spans="1:6">
      <c r="A334" s="93" t="s">
        <v>1955</v>
      </c>
      <c r="B334" s="93" t="s">
        <v>1934</v>
      </c>
      <c r="C334" s="98">
        <v>42164</v>
      </c>
      <c r="D334" s="95">
        <v>4.6900129999999998E-2</v>
      </c>
      <c r="E334" s="95">
        <v>4.34521E-2</v>
      </c>
      <c r="F334" s="95">
        <v>10.063000000000001</v>
      </c>
    </row>
    <row r="335" spans="1:6">
      <c r="A335" s="93" t="s">
        <v>1924</v>
      </c>
      <c r="B335" s="93" t="s">
        <v>1925</v>
      </c>
      <c r="C335" s="98">
        <v>42110</v>
      </c>
      <c r="D335" s="95">
        <v>1.537E-3</v>
      </c>
      <c r="E335" s="95">
        <v>1.4239999999999999E-3</v>
      </c>
      <c r="F335" s="95">
        <v>10.0587</v>
      </c>
    </row>
    <row r="336" spans="1:6">
      <c r="A336" s="93" t="s">
        <v>1946</v>
      </c>
      <c r="B336" s="93" t="s">
        <v>1945</v>
      </c>
      <c r="C336" s="98">
        <v>42177</v>
      </c>
      <c r="D336" s="95">
        <v>9.2100000000000001E-2</v>
      </c>
      <c r="E336" s="95">
        <v>8.5300000000000001E-2</v>
      </c>
      <c r="F336" s="95">
        <v>11.926400000000001</v>
      </c>
    </row>
    <row r="337" spans="1:6">
      <c r="A337" s="93" t="s">
        <v>1959</v>
      </c>
      <c r="B337" s="93" t="s">
        <v>1945</v>
      </c>
      <c r="C337" s="98">
        <v>42177</v>
      </c>
      <c r="D337" s="95">
        <v>0.1391</v>
      </c>
      <c r="E337" s="95">
        <v>0.1288</v>
      </c>
      <c r="F337" s="95">
        <v>10.5425</v>
      </c>
    </row>
    <row r="338" spans="1:6">
      <c r="A338" s="93" t="s">
        <v>1952</v>
      </c>
      <c r="B338" s="93" t="s">
        <v>1986</v>
      </c>
      <c r="C338" s="98">
        <v>42177</v>
      </c>
      <c r="D338" s="95">
        <v>12.821200000000001</v>
      </c>
      <c r="E338" s="95">
        <v>11.8786</v>
      </c>
      <c r="F338" s="95">
        <v>1052.8599999999999</v>
      </c>
    </row>
    <row r="339" spans="1:6">
      <c r="A339" s="93" t="s">
        <v>1924</v>
      </c>
      <c r="B339" s="93" t="s">
        <v>1925</v>
      </c>
      <c r="C339" s="98">
        <v>42157</v>
      </c>
      <c r="D339" s="95">
        <v>2.1919999999999999E-3</v>
      </c>
      <c r="E339" s="95">
        <v>2.0300000000000001E-3</v>
      </c>
      <c r="F339" s="95">
        <v>10.0587</v>
      </c>
    </row>
    <row r="340" spans="1:6">
      <c r="A340" s="93" t="s">
        <v>1924</v>
      </c>
      <c r="B340" s="93" t="s">
        <v>1928</v>
      </c>
      <c r="C340" s="98">
        <v>42152</v>
      </c>
      <c r="D340" s="95">
        <v>1.8339999999999999E-3</v>
      </c>
      <c r="E340" s="95">
        <v>1.699E-3</v>
      </c>
      <c r="F340" s="95">
        <v>10.0335</v>
      </c>
    </row>
    <row r="341" spans="1:6">
      <c r="A341" s="93" t="s">
        <v>1981</v>
      </c>
      <c r="B341" s="93" t="s">
        <v>1934</v>
      </c>
      <c r="C341" s="98">
        <v>42192</v>
      </c>
      <c r="D341" s="95">
        <v>6.5067760000000002E-2</v>
      </c>
      <c r="E341" s="95">
        <v>6.0284080000000004E-2</v>
      </c>
      <c r="F341" s="95">
        <v>10.088200000000001</v>
      </c>
    </row>
    <row r="342" spans="1:6">
      <c r="A342" s="93" t="s">
        <v>1924</v>
      </c>
      <c r="B342" s="93" t="s">
        <v>1928</v>
      </c>
      <c r="C342" s="98">
        <v>42111</v>
      </c>
      <c r="D342" s="95">
        <v>4.5649999999999996E-3</v>
      </c>
      <c r="E342" s="95">
        <v>4.2299999999999994E-3</v>
      </c>
      <c r="F342" s="95">
        <v>10.0335</v>
      </c>
    </row>
    <row r="343" spans="1:6">
      <c r="A343" s="93" t="s">
        <v>1940</v>
      </c>
      <c r="B343" s="93" t="s">
        <v>1930</v>
      </c>
      <c r="C343" s="98">
        <v>42149</v>
      </c>
      <c r="D343" s="95">
        <v>7.2900000000000006E-2</v>
      </c>
      <c r="E343" s="95">
        <v>7.2900000000000006E-2</v>
      </c>
      <c r="F343" s="95">
        <v>10.954000000000001</v>
      </c>
    </row>
    <row r="344" spans="1:6">
      <c r="A344" s="93" t="s">
        <v>1937</v>
      </c>
      <c r="B344" s="93" t="s">
        <v>1938</v>
      </c>
      <c r="C344" s="98">
        <v>42135</v>
      </c>
      <c r="D344" s="95">
        <v>0.49980000000000002</v>
      </c>
      <c r="E344" s="95">
        <v>0.46300000000000002</v>
      </c>
      <c r="F344" s="95">
        <v>1015.0673</v>
      </c>
    </row>
    <row r="345" spans="1:6">
      <c r="A345" s="93" t="s">
        <v>1985</v>
      </c>
      <c r="B345" s="93" t="s">
        <v>1934</v>
      </c>
      <c r="C345" s="98">
        <v>42122</v>
      </c>
      <c r="D345" s="95">
        <v>2.1</v>
      </c>
      <c r="E345" s="95">
        <v>2.1</v>
      </c>
      <c r="F345" s="95">
        <v>21.499000000000002</v>
      </c>
    </row>
    <row r="346" spans="1:6">
      <c r="A346" s="93" t="s">
        <v>1942</v>
      </c>
      <c r="B346" s="93" t="s">
        <v>1943</v>
      </c>
      <c r="C346" s="98">
        <v>42167</v>
      </c>
      <c r="D346" s="95">
        <v>5.8900000000000001E-2</v>
      </c>
      <c r="E346" s="95">
        <v>5.4600000000000003E-2</v>
      </c>
      <c r="F346" s="95">
        <v>10.5845</v>
      </c>
    </row>
    <row r="347" spans="1:6">
      <c r="A347" s="93" t="s">
        <v>1924</v>
      </c>
      <c r="B347" s="93" t="s">
        <v>1925</v>
      </c>
      <c r="C347" s="98">
        <v>42236</v>
      </c>
      <c r="D347" s="95">
        <v>1.057E-3</v>
      </c>
      <c r="E347" s="95">
        <v>9.7999999999999997E-4</v>
      </c>
      <c r="F347" s="95">
        <v>10.0587</v>
      </c>
    </row>
    <row r="348" spans="1:6">
      <c r="A348" s="93"/>
      <c r="B348" s="93"/>
      <c r="C348" s="98">
        <v>42251</v>
      </c>
      <c r="D348" s="95">
        <v>4.058E-3</v>
      </c>
      <c r="E348" s="95">
        <v>3.7599999999999999E-3</v>
      </c>
      <c r="F348" s="95">
        <v>10.0587</v>
      </c>
    </row>
    <row r="349" spans="1:6">
      <c r="A349" s="93" t="s">
        <v>1924</v>
      </c>
      <c r="B349" s="93" t="s">
        <v>1928</v>
      </c>
      <c r="C349" s="98">
        <v>42201</v>
      </c>
      <c r="D349" s="95">
        <v>1.4909999999999999E-3</v>
      </c>
      <c r="E349" s="95">
        <v>1.3809999999999998E-3</v>
      </c>
      <c r="F349" s="95">
        <v>10.0335</v>
      </c>
    </row>
    <row r="350" spans="1:6">
      <c r="A350" s="93" t="s">
        <v>1937</v>
      </c>
      <c r="B350" s="93" t="s">
        <v>1938</v>
      </c>
      <c r="C350" s="98">
        <v>42212</v>
      </c>
      <c r="D350" s="95">
        <v>1.3634000000000002</v>
      </c>
      <c r="E350" s="95">
        <v>1.2632000000000001</v>
      </c>
      <c r="F350" s="95">
        <v>1016.2631</v>
      </c>
    </row>
    <row r="351" spans="1:6">
      <c r="A351" s="93" t="s">
        <v>1924</v>
      </c>
      <c r="B351" s="93" t="s">
        <v>1925</v>
      </c>
      <c r="C351" s="98">
        <v>42138</v>
      </c>
      <c r="D351" s="95">
        <v>2.441E-3</v>
      </c>
      <c r="E351" s="95">
        <v>2.261E-3</v>
      </c>
      <c r="F351" s="95">
        <v>10.0587</v>
      </c>
    </row>
    <row r="352" spans="1:6">
      <c r="A352" s="93" t="s">
        <v>1924</v>
      </c>
      <c r="B352" s="93" t="s">
        <v>1928</v>
      </c>
      <c r="C352" s="98">
        <v>42102</v>
      </c>
      <c r="D352" s="95">
        <v>1.488E-3</v>
      </c>
      <c r="E352" s="95">
        <v>1.3779999999999999E-3</v>
      </c>
      <c r="F352" s="95">
        <v>10.0335</v>
      </c>
    </row>
    <row r="353" spans="1:6">
      <c r="A353" s="93" t="s">
        <v>1924</v>
      </c>
      <c r="B353" s="93" t="s">
        <v>1925</v>
      </c>
      <c r="C353" s="98">
        <v>42276</v>
      </c>
      <c r="D353" s="95">
        <v>1.444E-3</v>
      </c>
      <c r="E353" s="95">
        <v>1.338E-3</v>
      </c>
      <c r="F353" s="95">
        <v>10.074300000000001</v>
      </c>
    </row>
    <row r="354" spans="1:6">
      <c r="A354" s="93" t="s">
        <v>1924</v>
      </c>
      <c r="B354" s="93" t="s">
        <v>1928</v>
      </c>
      <c r="C354" s="98">
        <v>42244</v>
      </c>
      <c r="D354" s="95">
        <v>4.052E-3</v>
      </c>
      <c r="E354" s="95">
        <v>3.754E-3</v>
      </c>
      <c r="F354" s="95">
        <v>10.0335</v>
      </c>
    </row>
    <row r="355" spans="1:6">
      <c r="A355" s="93" t="s">
        <v>1980</v>
      </c>
      <c r="B355" s="93" t="s">
        <v>1934</v>
      </c>
      <c r="C355" s="98">
        <v>42254</v>
      </c>
      <c r="D355" s="95">
        <v>4.447781E-2</v>
      </c>
      <c r="E355" s="95">
        <v>4.1207870000000001E-2</v>
      </c>
      <c r="F355" s="95">
        <v>10.059900000000001</v>
      </c>
    </row>
    <row r="356" spans="1:6">
      <c r="A356" s="93" t="s">
        <v>1924</v>
      </c>
      <c r="B356" s="93" t="s">
        <v>1943</v>
      </c>
      <c r="C356" s="98">
        <v>42228</v>
      </c>
      <c r="D356" s="95">
        <v>5.96E-2</v>
      </c>
      <c r="E356" s="95">
        <v>5.5200000000000006E-2</v>
      </c>
      <c r="F356" s="95">
        <v>10.9222</v>
      </c>
    </row>
    <row r="357" spans="1:6">
      <c r="A357" s="93" t="s">
        <v>1937</v>
      </c>
      <c r="B357" s="93" t="s">
        <v>1956</v>
      </c>
      <c r="C357" s="98">
        <v>42228</v>
      </c>
      <c r="D357" s="95">
        <v>5.7620000000000005</v>
      </c>
      <c r="E357" s="95">
        <v>5.3383000000000003</v>
      </c>
      <c r="F357" s="95">
        <v>1025.7676000000001</v>
      </c>
    </row>
    <row r="358" spans="1:6">
      <c r="A358" s="93" t="s">
        <v>1942</v>
      </c>
      <c r="B358" s="93" t="s">
        <v>1943</v>
      </c>
      <c r="C358" s="98">
        <v>42261</v>
      </c>
      <c r="D358" s="95">
        <v>4.7900000000000005E-2</v>
      </c>
      <c r="E358" s="95">
        <v>4.4400000000000002E-2</v>
      </c>
      <c r="F358" s="95">
        <v>10.5693</v>
      </c>
    </row>
    <row r="359" spans="1:6">
      <c r="A359" s="93" t="s">
        <v>1924</v>
      </c>
      <c r="B359" s="93" t="s">
        <v>1925</v>
      </c>
      <c r="C359" s="98">
        <v>42103</v>
      </c>
      <c r="D359" s="95">
        <v>1.8029999999999999E-3</v>
      </c>
      <c r="E359" s="95">
        <v>1.671E-3</v>
      </c>
      <c r="F359" s="95">
        <v>10.0587</v>
      </c>
    </row>
    <row r="360" spans="1:6">
      <c r="A360" s="93" t="s">
        <v>1924</v>
      </c>
      <c r="B360" s="93" t="s">
        <v>1928</v>
      </c>
      <c r="C360" s="98">
        <v>42149</v>
      </c>
      <c r="D360" s="95">
        <v>2.0219999999999999E-3</v>
      </c>
      <c r="E360" s="95">
        <v>1.874E-3</v>
      </c>
      <c r="F360" s="95">
        <v>10.0335</v>
      </c>
    </row>
    <row r="361" spans="1:6">
      <c r="A361" s="93" t="s">
        <v>1924</v>
      </c>
      <c r="B361" s="93" t="s">
        <v>1925</v>
      </c>
      <c r="C361" s="98">
        <v>42201</v>
      </c>
      <c r="D361" s="95">
        <v>1.5249999999999999E-3</v>
      </c>
      <c r="E361" s="95">
        <v>1.413E-3</v>
      </c>
      <c r="F361" s="95">
        <v>10.0587</v>
      </c>
    </row>
    <row r="362" spans="1:6">
      <c r="A362" s="93"/>
      <c r="B362" s="93"/>
      <c r="C362" s="98">
        <v>42122</v>
      </c>
      <c r="D362" s="95">
        <v>7.9199999999999995E-4</v>
      </c>
      <c r="E362" s="95">
        <v>7.3399999999999995E-4</v>
      </c>
      <c r="F362" s="95">
        <v>10.0587</v>
      </c>
    </row>
    <row r="363" spans="1:6">
      <c r="A363" s="93" t="s">
        <v>1961</v>
      </c>
      <c r="B363" s="93" t="s">
        <v>1934</v>
      </c>
      <c r="C363" s="98">
        <v>42101</v>
      </c>
      <c r="D363" s="95">
        <v>0.1166563</v>
      </c>
      <c r="E363" s="95">
        <v>0.10807991</v>
      </c>
      <c r="F363" s="95">
        <v>10.159600000000001</v>
      </c>
    </row>
    <row r="364" spans="1:6">
      <c r="A364" s="93" t="s">
        <v>1947</v>
      </c>
      <c r="B364" s="93" t="s">
        <v>1934</v>
      </c>
      <c r="C364" s="98">
        <v>42247</v>
      </c>
      <c r="D364" s="95">
        <v>0.91539999999999999</v>
      </c>
      <c r="E364" s="95">
        <v>0.84810000000000008</v>
      </c>
      <c r="F364" s="95">
        <v>1003.4875</v>
      </c>
    </row>
    <row r="365" spans="1:6">
      <c r="A365" s="93" t="s">
        <v>1924</v>
      </c>
      <c r="B365" s="93" t="s">
        <v>1928</v>
      </c>
      <c r="C365" s="98">
        <v>42230</v>
      </c>
      <c r="D365" s="95">
        <v>5.1589999999999995E-3</v>
      </c>
      <c r="E365" s="95">
        <v>4.7789999999999994E-3</v>
      </c>
      <c r="F365" s="95">
        <v>10.0335</v>
      </c>
    </row>
    <row r="366" spans="1:6">
      <c r="A366" s="93" t="s">
        <v>1924</v>
      </c>
      <c r="B366" s="93" t="s">
        <v>1925</v>
      </c>
      <c r="C366" s="98">
        <v>42227</v>
      </c>
      <c r="D366" s="95">
        <v>2.1280000000000001E-3</v>
      </c>
      <c r="E366" s="95">
        <v>1.9719999999999998E-3</v>
      </c>
      <c r="F366" s="95">
        <v>10.0587</v>
      </c>
    </row>
    <row r="367" spans="1:6">
      <c r="A367" s="93" t="s">
        <v>1959</v>
      </c>
      <c r="B367" s="93" t="s">
        <v>1927</v>
      </c>
      <c r="C367" s="98">
        <v>42198</v>
      </c>
      <c r="D367" s="95">
        <v>6.2100000000000002E-2</v>
      </c>
      <c r="E367" s="95">
        <v>5.7600000000000005E-2</v>
      </c>
      <c r="F367" s="95">
        <v>10.255800000000001</v>
      </c>
    </row>
    <row r="368" spans="1:6">
      <c r="A368" s="93" t="s">
        <v>1924</v>
      </c>
      <c r="B368" s="93" t="s">
        <v>1928</v>
      </c>
      <c r="C368" s="98">
        <v>42131</v>
      </c>
      <c r="D368" s="95">
        <v>1.0989999999999999E-3</v>
      </c>
      <c r="E368" s="95">
        <v>1.018E-3</v>
      </c>
      <c r="F368" s="95">
        <v>10.0335</v>
      </c>
    </row>
    <row r="369" spans="1:6">
      <c r="A369" s="93" t="s">
        <v>1951</v>
      </c>
      <c r="B369" s="93" t="s">
        <v>1930</v>
      </c>
      <c r="C369" s="98">
        <v>42113</v>
      </c>
      <c r="D369" s="95">
        <v>4.1726070000000004E-2</v>
      </c>
      <c r="E369" s="95">
        <v>3.7955790000000003E-2</v>
      </c>
      <c r="F369" s="95">
        <v>10.056700000000001</v>
      </c>
    </row>
    <row r="370" spans="1:6">
      <c r="A370" s="93" t="s">
        <v>1924</v>
      </c>
      <c r="B370" s="93" t="s">
        <v>1927</v>
      </c>
      <c r="C370" s="98">
        <v>42167</v>
      </c>
      <c r="D370" s="95">
        <v>6.4500000000000002E-2</v>
      </c>
      <c r="E370" s="95">
        <v>5.9800000000000006E-2</v>
      </c>
      <c r="F370" s="95">
        <v>10.724400000000001</v>
      </c>
    </row>
    <row r="371" spans="1:6">
      <c r="A371" s="93" t="s">
        <v>1924</v>
      </c>
      <c r="B371" s="93" t="s">
        <v>1928</v>
      </c>
      <c r="C371" s="98">
        <v>42207</v>
      </c>
      <c r="D371" s="95">
        <v>2.0300000000000001E-3</v>
      </c>
      <c r="E371" s="95">
        <v>1.8799999999999999E-3</v>
      </c>
      <c r="F371" s="95">
        <v>10.0335</v>
      </c>
    </row>
    <row r="372" spans="1:6">
      <c r="A372" s="93"/>
      <c r="B372" s="93"/>
      <c r="C372" s="98">
        <v>42233</v>
      </c>
      <c r="D372" s="95">
        <v>2.8699999999999997E-3</v>
      </c>
      <c r="E372" s="95">
        <v>2.6589999999999999E-3</v>
      </c>
      <c r="F372" s="95">
        <v>10.0335</v>
      </c>
    </row>
    <row r="373" spans="1:6">
      <c r="A373" s="93" t="s">
        <v>1940</v>
      </c>
      <c r="B373" s="93" t="s">
        <v>1987</v>
      </c>
      <c r="C373" s="98">
        <v>42268</v>
      </c>
      <c r="D373" s="95">
        <v>0.23280000000000001</v>
      </c>
      <c r="E373" s="95">
        <v>0.23280000000000001</v>
      </c>
      <c r="F373" s="95">
        <v>20.360400000000002</v>
      </c>
    </row>
    <row r="374" spans="1:6">
      <c r="A374" s="93" t="s">
        <v>1924</v>
      </c>
      <c r="B374" s="93" t="s">
        <v>1928</v>
      </c>
      <c r="C374" s="98">
        <v>42213</v>
      </c>
      <c r="D374" s="95">
        <v>2.4159999999999997E-3</v>
      </c>
      <c r="E374" s="95">
        <v>2.238E-3</v>
      </c>
      <c r="F374" s="95">
        <v>10.0335</v>
      </c>
    </row>
    <row r="375" spans="1:6">
      <c r="A375" s="93"/>
      <c r="B375" s="93"/>
      <c r="C375" s="98">
        <v>42135</v>
      </c>
      <c r="D375" s="95">
        <v>1.5169999999999999E-3</v>
      </c>
      <c r="E375" s="95">
        <v>1.4059999999999999E-3</v>
      </c>
      <c r="F375" s="95">
        <v>10.0335</v>
      </c>
    </row>
    <row r="376" spans="1:6">
      <c r="A376" s="93"/>
      <c r="B376" s="93"/>
      <c r="C376" s="98">
        <v>42150</v>
      </c>
      <c r="D376" s="95">
        <v>1.3809999999999998E-3</v>
      </c>
      <c r="E376" s="95">
        <v>1.279E-3</v>
      </c>
      <c r="F376" s="95">
        <v>10.0335</v>
      </c>
    </row>
    <row r="377" spans="1:6">
      <c r="A377" s="93"/>
      <c r="B377" s="93"/>
      <c r="C377" s="98">
        <v>42166</v>
      </c>
      <c r="D377" s="95">
        <v>1.3649999999999999E-3</v>
      </c>
      <c r="E377" s="95">
        <v>1.2649999999999998E-3</v>
      </c>
      <c r="F377" s="95">
        <v>10.0335</v>
      </c>
    </row>
    <row r="378" spans="1:6">
      <c r="A378" s="93" t="s">
        <v>1947</v>
      </c>
      <c r="B378" s="93" t="s">
        <v>1934</v>
      </c>
      <c r="C378" s="98">
        <v>42107</v>
      </c>
      <c r="D378" s="95">
        <v>1.0102</v>
      </c>
      <c r="E378" s="95">
        <v>0.93590000000000007</v>
      </c>
      <c r="F378" s="95">
        <v>1003.6187000000001</v>
      </c>
    </row>
    <row r="379" spans="1:6">
      <c r="A379" s="93" t="s">
        <v>1924</v>
      </c>
      <c r="B379" s="93" t="s">
        <v>1928</v>
      </c>
      <c r="C379" s="98">
        <v>42174</v>
      </c>
      <c r="D379" s="95">
        <v>5.0850000000000001E-3</v>
      </c>
      <c r="E379" s="95">
        <v>4.7109999999999999E-3</v>
      </c>
      <c r="F379" s="95">
        <v>10.0335</v>
      </c>
    </row>
    <row r="380" spans="1:6">
      <c r="A380" s="93"/>
      <c r="B380" s="93"/>
      <c r="C380" s="98">
        <v>42275</v>
      </c>
      <c r="D380" s="95">
        <v>1.5896E-2</v>
      </c>
      <c r="E380" s="95">
        <v>1.4726999999999999E-2</v>
      </c>
      <c r="F380" s="95">
        <v>10.0335</v>
      </c>
    </row>
    <row r="381" spans="1:6">
      <c r="A381" s="93" t="s">
        <v>1924</v>
      </c>
      <c r="B381" s="93" t="s">
        <v>1925</v>
      </c>
      <c r="C381" s="98">
        <v>42243</v>
      </c>
      <c r="D381" s="95">
        <v>1.366E-3</v>
      </c>
      <c r="E381" s="95">
        <v>1.266E-3</v>
      </c>
      <c r="F381" s="95">
        <v>10.0587</v>
      </c>
    </row>
    <row r="382" spans="1:6">
      <c r="A382" s="93" t="s">
        <v>1924</v>
      </c>
      <c r="B382" s="93" t="s">
        <v>1927</v>
      </c>
      <c r="C382" s="98">
        <v>42228</v>
      </c>
      <c r="D382" s="95">
        <v>5.7700000000000001E-2</v>
      </c>
      <c r="E382" s="95">
        <v>5.3400000000000003E-2</v>
      </c>
      <c r="F382" s="95">
        <v>10.7149</v>
      </c>
    </row>
    <row r="383" spans="1:6">
      <c r="A383" s="93" t="s">
        <v>1919</v>
      </c>
      <c r="B383" s="93" t="s">
        <v>1927</v>
      </c>
      <c r="C383" s="98">
        <v>42107</v>
      </c>
      <c r="D383" s="95">
        <v>5.9016000000000002</v>
      </c>
      <c r="E383" s="95">
        <v>5.4677000000000007</v>
      </c>
      <c r="F383" s="95">
        <v>1009.5110000000001</v>
      </c>
    </row>
    <row r="384" spans="1:6">
      <c r="A384" s="93" t="s">
        <v>1924</v>
      </c>
      <c r="B384" s="93" t="s">
        <v>1925</v>
      </c>
      <c r="C384" s="98">
        <v>42244</v>
      </c>
      <c r="D384" s="95">
        <v>4.1519999999999994E-3</v>
      </c>
      <c r="E384" s="95">
        <v>3.846E-3</v>
      </c>
      <c r="F384" s="95">
        <v>10.0587</v>
      </c>
    </row>
    <row r="385" spans="1:6">
      <c r="A385" s="93"/>
      <c r="B385" s="93"/>
      <c r="C385" s="98">
        <v>42174</v>
      </c>
      <c r="D385" s="95">
        <v>5.1869999999999998E-3</v>
      </c>
      <c r="E385" s="95">
        <v>4.8059999999999995E-3</v>
      </c>
      <c r="F385" s="95">
        <v>10.0587</v>
      </c>
    </row>
    <row r="386" spans="1:6">
      <c r="A386" s="93" t="s">
        <v>1947</v>
      </c>
      <c r="B386" s="93" t="s">
        <v>1934</v>
      </c>
      <c r="C386" s="98">
        <v>42100</v>
      </c>
      <c r="D386" s="95">
        <v>1.4496</v>
      </c>
      <c r="E386" s="95">
        <v>1.343</v>
      </c>
      <c r="F386" s="95">
        <v>1004.2271000000001</v>
      </c>
    </row>
    <row r="387" spans="1:6">
      <c r="A387" s="93" t="s">
        <v>1957</v>
      </c>
      <c r="B387" s="93" t="s">
        <v>1923</v>
      </c>
      <c r="C387" s="93"/>
      <c r="D387" s="95">
        <v>29.166400000000003</v>
      </c>
      <c r="E387" s="95">
        <v>27.022100000000002</v>
      </c>
      <c r="F387" s="95"/>
    </row>
    <row r="388" spans="1:6">
      <c r="A388" s="93" t="s">
        <v>1949</v>
      </c>
      <c r="B388" s="93" t="s">
        <v>1921</v>
      </c>
      <c r="C388" s="93"/>
      <c r="D388" s="95">
        <v>0.33394399999999996</v>
      </c>
      <c r="E388" s="95">
        <v>0.30938299999999996</v>
      </c>
      <c r="F388" s="95"/>
    </row>
    <row r="389" spans="1:6">
      <c r="A389" s="93" t="s">
        <v>1942</v>
      </c>
      <c r="B389" s="93" t="s">
        <v>1941</v>
      </c>
      <c r="C389" s="93"/>
      <c r="D389" s="95">
        <v>0.32290000000000002</v>
      </c>
      <c r="E389" s="95">
        <v>0.29930000000000001</v>
      </c>
      <c r="F389" s="95"/>
    </row>
    <row r="390" spans="1:6">
      <c r="A390" s="93" t="s">
        <v>1942</v>
      </c>
      <c r="B390" s="93" t="s">
        <v>1923</v>
      </c>
      <c r="C390" s="93"/>
      <c r="D390" s="95">
        <v>0.29980000000000001</v>
      </c>
      <c r="E390" s="95">
        <v>0.27790000000000004</v>
      </c>
      <c r="F390" s="95"/>
    </row>
    <row r="391" spans="1:6">
      <c r="A391" s="93" t="s">
        <v>1937</v>
      </c>
      <c r="B391" s="93" t="s">
        <v>1956</v>
      </c>
      <c r="C391" s="98">
        <v>42107</v>
      </c>
      <c r="D391" s="95">
        <v>3.1271</v>
      </c>
      <c r="E391" s="95">
        <v>2.8972000000000002</v>
      </c>
      <c r="F391" s="95">
        <v>1020.2306000000001</v>
      </c>
    </row>
    <row r="392" spans="1:6">
      <c r="A392" s="93" t="s">
        <v>1924</v>
      </c>
      <c r="B392" s="93" t="s">
        <v>1928</v>
      </c>
      <c r="C392" s="98">
        <v>42156</v>
      </c>
      <c r="D392" s="95">
        <v>3.7799999999999997E-4</v>
      </c>
      <c r="E392" s="95">
        <v>3.5E-4</v>
      </c>
      <c r="F392" s="95">
        <v>10.0335</v>
      </c>
    </row>
    <row r="393" spans="1:6">
      <c r="A393" s="93" t="s">
        <v>1946</v>
      </c>
      <c r="B393" s="93" t="s">
        <v>1927</v>
      </c>
      <c r="C393" s="98">
        <v>42107</v>
      </c>
      <c r="D393" s="95">
        <v>6.1200000000000004E-2</v>
      </c>
      <c r="E393" s="95">
        <v>5.67E-2</v>
      </c>
      <c r="F393" s="95">
        <v>12.2623</v>
      </c>
    </row>
    <row r="394" spans="1:6">
      <c r="A394" s="93" t="s">
        <v>1924</v>
      </c>
      <c r="B394" s="93" t="s">
        <v>1925</v>
      </c>
      <c r="C394" s="98">
        <v>42142</v>
      </c>
      <c r="D394" s="95">
        <v>3.019E-3</v>
      </c>
      <c r="E394" s="95">
        <v>2.797E-3</v>
      </c>
      <c r="F394" s="95">
        <v>10.0587</v>
      </c>
    </row>
    <row r="395" spans="1:6">
      <c r="A395" s="93" t="s">
        <v>1924</v>
      </c>
      <c r="B395" s="93" t="s">
        <v>1928</v>
      </c>
      <c r="C395" s="98">
        <v>42116</v>
      </c>
      <c r="D395" s="95">
        <v>1.6749999999999998E-3</v>
      </c>
      <c r="E395" s="95">
        <v>1.552E-3</v>
      </c>
      <c r="F395" s="95">
        <v>10.0335</v>
      </c>
    </row>
    <row r="396" spans="1:6">
      <c r="A396" s="93" t="s">
        <v>1924</v>
      </c>
      <c r="B396" s="93" t="s">
        <v>1925</v>
      </c>
      <c r="C396" s="98">
        <v>42165</v>
      </c>
      <c r="D396" s="95">
        <v>1.699E-3</v>
      </c>
      <c r="E396" s="95">
        <v>1.5739999999999999E-3</v>
      </c>
      <c r="F396" s="95">
        <v>10.0587</v>
      </c>
    </row>
    <row r="397" spans="1:6">
      <c r="A397" s="93" t="s">
        <v>1937</v>
      </c>
      <c r="B397" s="93" t="s">
        <v>1956</v>
      </c>
      <c r="C397" s="98">
        <v>42167</v>
      </c>
      <c r="D397" s="95">
        <v>6.3794000000000004</v>
      </c>
      <c r="E397" s="95">
        <v>5.9104000000000001</v>
      </c>
      <c r="F397" s="95">
        <v>1024.7334000000001</v>
      </c>
    </row>
    <row r="398" spans="1:6">
      <c r="A398" s="93" t="s">
        <v>1924</v>
      </c>
      <c r="B398" s="93" t="s">
        <v>1925</v>
      </c>
      <c r="C398" s="98">
        <v>42247</v>
      </c>
      <c r="D398" s="95">
        <v>2.4849999999999998E-3</v>
      </c>
      <c r="E398" s="95">
        <v>2.3019999999999998E-3</v>
      </c>
      <c r="F398" s="95">
        <v>10.0587</v>
      </c>
    </row>
    <row r="399" spans="1:6">
      <c r="A399" s="93"/>
      <c r="B399" s="93"/>
      <c r="C399" s="98">
        <v>42262</v>
      </c>
      <c r="D399" s="95">
        <v>1.2949999999999999E-3</v>
      </c>
      <c r="E399" s="95">
        <v>1.2000000000000001E-3</v>
      </c>
      <c r="F399" s="95">
        <v>10.0587</v>
      </c>
    </row>
    <row r="400" spans="1:6">
      <c r="A400" s="93" t="s">
        <v>1924</v>
      </c>
      <c r="B400" s="93" t="s">
        <v>1928</v>
      </c>
      <c r="C400" s="98">
        <v>42229</v>
      </c>
      <c r="D400" s="95">
        <v>1.1119999999999999E-3</v>
      </c>
      <c r="E400" s="95">
        <v>1.0299999999999999E-3</v>
      </c>
      <c r="F400" s="95">
        <v>10.0335</v>
      </c>
    </row>
    <row r="401" spans="1:6">
      <c r="A401" s="93"/>
      <c r="B401" s="93"/>
      <c r="C401" s="98">
        <v>42271</v>
      </c>
      <c r="D401" s="95">
        <v>7.3009999999999993E-3</v>
      </c>
      <c r="E401" s="95">
        <v>6.764E-3</v>
      </c>
      <c r="F401" s="95">
        <v>10.0335</v>
      </c>
    </row>
    <row r="402" spans="1:6">
      <c r="A402" s="93" t="s">
        <v>1935</v>
      </c>
      <c r="B402" s="93" t="s">
        <v>1988</v>
      </c>
      <c r="C402" s="98">
        <v>42268</v>
      </c>
      <c r="D402" s="95">
        <v>0.4471</v>
      </c>
      <c r="E402" s="95">
        <v>0.41420000000000001</v>
      </c>
      <c r="F402" s="95">
        <v>11.519</v>
      </c>
    </row>
    <row r="403" spans="1:6">
      <c r="A403" s="93" t="s">
        <v>1924</v>
      </c>
      <c r="B403" s="93" t="s">
        <v>1928</v>
      </c>
      <c r="C403" s="98">
        <v>42254</v>
      </c>
      <c r="D403" s="95">
        <v>9.5399999999999999E-4</v>
      </c>
      <c r="E403" s="95">
        <v>8.8399999999999991E-4</v>
      </c>
      <c r="F403" s="95">
        <v>10.0335</v>
      </c>
    </row>
    <row r="404" spans="1:6">
      <c r="A404" s="93" t="s">
        <v>1984</v>
      </c>
      <c r="B404" s="93" t="s">
        <v>1934</v>
      </c>
      <c r="C404" s="98">
        <v>42261</v>
      </c>
      <c r="D404" s="95">
        <v>4.6036600000000004E-2</v>
      </c>
      <c r="E404" s="95">
        <v>4.2658540000000002E-2</v>
      </c>
      <c r="F404" s="95">
        <v>10.062000000000001</v>
      </c>
    </row>
    <row r="405" spans="1:6">
      <c r="A405" s="93" t="s">
        <v>1937</v>
      </c>
      <c r="B405" s="93" t="s">
        <v>1938</v>
      </c>
      <c r="C405" s="98">
        <v>42233</v>
      </c>
      <c r="D405" s="95">
        <v>1.1421000000000001</v>
      </c>
      <c r="E405" s="95">
        <v>1.0582</v>
      </c>
      <c r="F405" s="95">
        <v>1015.9567000000001</v>
      </c>
    </row>
    <row r="406" spans="1:6">
      <c r="A406" s="93" t="s">
        <v>1959</v>
      </c>
      <c r="B406" s="93" t="s">
        <v>1943</v>
      </c>
      <c r="C406" s="98">
        <v>42261</v>
      </c>
      <c r="D406" s="95">
        <v>3.61E-2</v>
      </c>
      <c r="E406" s="95">
        <v>3.3399999999999999E-2</v>
      </c>
      <c r="F406" s="95">
        <v>10.3491</v>
      </c>
    </row>
    <row r="407" spans="1:6">
      <c r="A407" s="93" t="s">
        <v>1924</v>
      </c>
      <c r="B407" s="93" t="s">
        <v>1928</v>
      </c>
      <c r="C407" s="98">
        <v>42258</v>
      </c>
      <c r="D407" s="95">
        <v>4.3839999999999999E-3</v>
      </c>
      <c r="E407" s="95">
        <v>4.0609999999999995E-3</v>
      </c>
      <c r="F407" s="95">
        <v>10.0335</v>
      </c>
    </row>
    <row r="408" spans="1:6">
      <c r="A408" s="93" t="s">
        <v>1947</v>
      </c>
      <c r="B408" s="93" t="s">
        <v>1934</v>
      </c>
      <c r="C408" s="98">
        <v>42275</v>
      </c>
      <c r="D408" s="95">
        <v>0.88840000000000008</v>
      </c>
      <c r="E408" s="95">
        <v>0.82310000000000005</v>
      </c>
      <c r="F408" s="95">
        <v>1003.4501</v>
      </c>
    </row>
    <row r="409" spans="1:6">
      <c r="A409" s="93" t="s">
        <v>1924</v>
      </c>
      <c r="B409" s="93" t="s">
        <v>1925</v>
      </c>
      <c r="C409" s="98">
        <v>42123</v>
      </c>
      <c r="D409" s="95">
        <v>5.22E-4</v>
      </c>
      <c r="E409" s="95">
        <v>4.84E-4</v>
      </c>
      <c r="F409" s="95">
        <v>10.0587</v>
      </c>
    </row>
    <row r="410" spans="1:6">
      <c r="A410" s="93"/>
      <c r="B410" s="93"/>
      <c r="C410" s="98">
        <v>42193</v>
      </c>
      <c r="D410" s="95">
        <v>1.1839999999999999E-3</v>
      </c>
      <c r="E410" s="95">
        <v>1.096E-3</v>
      </c>
      <c r="F410" s="95">
        <v>10.0587</v>
      </c>
    </row>
    <row r="411" spans="1:6">
      <c r="A411" s="93"/>
      <c r="B411" s="93"/>
      <c r="C411" s="98">
        <v>42109</v>
      </c>
      <c r="D411" s="95">
        <v>1.5399999999999999E-3</v>
      </c>
      <c r="E411" s="95">
        <v>1.426E-3</v>
      </c>
      <c r="F411" s="95">
        <v>10.0587</v>
      </c>
    </row>
    <row r="412" spans="1:6">
      <c r="A412" s="93" t="s">
        <v>1919</v>
      </c>
      <c r="B412" s="93" t="s">
        <v>1927</v>
      </c>
      <c r="C412" s="98">
        <v>42136</v>
      </c>
      <c r="D412" s="95">
        <v>4.8642000000000003</v>
      </c>
      <c r="E412" s="95">
        <v>4.5066000000000006</v>
      </c>
      <c r="F412" s="95">
        <v>1008.0747</v>
      </c>
    </row>
    <row r="413" spans="1:6">
      <c r="A413" s="93" t="s">
        <v>1924</v>
      </c>
      <c r="B413" s="93" t="s">
        <v>1928</v>
      </c>
      <c r="C413" s="98">
        <v>42124</v>
      </c>
      <c r="D413" s="95">
        <v>7.1319999999999995E-3</v>
      </c>
      <c r="E413" s="95">
        <v>6.6079999999999993E-3</v>
      </c>
      <c r="F413" s="95">
        <v>10.0335</v>
      </c>
    </row>
    <row r="414" spans="1:6">
      <c r="A414" s="93" t="s">
        <v>1946</v>
      </c>
      <c r="B414" s="93" t="s">
        <v>1927</v>
      </c>
      <c r="C414" s="98">
        <v>42167</v>
      </c>
      <c r="D414" s="95">
        <v>2.8800000000000003E-2</v>
      </c>
      <c r="E414" s="95">
        <v>2.6700000000000002E-2</v>
      </c>
      <c r="F414" s="95">
        <v>11.8504</v>
      </c>
    </row>
    <row r="415" spans="1:6">
      <c r="A415" s="93" t="s">
        <v>1960</v>
      </c>
      <c r="B415" s="93" t="s">
        <v>1934</v>
      </c>
      <c r="C415" s="98">
        <v>42240</v>
      </c>
      <c r="D415" s="95">
        <v>0.1056686</v>
      </c>
      <c r="E415" s="95">
        <v>9.7900009999999996E-2</v>
      </c>
      <c r="F415" s="95">
        <v>10</v>
      </c>
    </row>
    <row r="416" spans="1:6">
      <c r="A416" s="93" t="s">
        <v>1952</v>
      </c>
      <c r="B416" s="93" t="s">
        <v>1989</v>
      </c>
      <c r="C416" s="98">
        <v>42268</v>
      </c>
      <c r="D416" s="95">
        <v>32.642000000000003</v>
      </c>
      <c r="E416" s="95">
        <v>30.2423</v>
      </c>
      <c r="F416" s="95">
        <v>1087.1469</v>
      </c>
    </row>
    <row r="417" spans="1:6">
      <c r="A417" s="93" t="s">
        <v>1926</v>
      </c>
      <c r="B417" s="93" t="s">
        <v>1968</v>
      </c>
      <c r="C417" s="98">
        <v>42268</v>
      </c>
      <c r="D417" s="95">
        <v>0.15920000000000001</v>
      </c>
      <c r="E417" s="95">
        <v>0.15920000000000001</v>
      </c>
      <c r="F417" s="95">
        <v>10.606300000000001</v>
      </c>
    </row>
    <row r="418" spans="1:6">
      <c r="A418" s="93" t="s">
        <v>1978</v>
      </c>
      <c r="B418" s="93" t="s">
        <v>1934</v>
      </c>
      <c r="C418" s="98">
        <v>42254</v>
      </c>
      <c r="D418" s="95">
        <v>9.6098280000000008E-2</v>
      </c>
      <c r="E418" s="95">
        <v>8.9033280000000006E-2</v>
      </c>
      <c r="F418" s="95">
        <v>10.131300000000001</v>
      </c>
    </row>
    <row r="419" spans="1:6">
      <c r="A419" s="93" t="s">
        <v>1937</v>
      </c>
      <c r="B419" s="93" t="s">
        <v>1938</v>
      </c>
      <c r="C419" s="98">
        <v>42219</v>
      </c>
      <c r="D419" s="95">
        <v>1.4810000000000001</v>
      </c>
      <c r="E419" s="95">
        <v>1.3721000000000001</v>
      </c>
      <c r="F419" s="95">
        <v>1016.4258000000001</v>
      </c>
    </row>
    <row r="420" spans="1:6">
      <c r="A420" s="93" t="s">
        <v>1919</v>
      </c>
      <c r="B420" s="93" t="s">
        <v>1927</v>
      </c>
      <c r="C420" s="98">
        <v>42261</v>
      </c>
      <c r="D420" s="95">
        <v>5.0270000000000001</v>
      </c>
      <c r="E420" s="95">
        <v>4.6574</v>
      </c>
      <c r="F420" s="95">
        <v>1008.3001</v>
      </c>
    </row>
    <row r="421" spans="1:6">
      <c r="A421" s="93" t="s">
        <v>1937</v>
      </c>
      <c r="B421" s="93" t="s">
        <v>1938</v>
      </c>
      <c r="C421" s="98">
        <v>42114</v>
      </c>
      <c r="D421" s="95">
        <v>0.77660000000000007</v>
      </c>
      <c r="E421" s="95">
        <v>0.71950000000000003</v>
      </c>
      <c r="F421" s="95">
        <v>1015.4506</v>
      </c>
    </row>
    <row r="422" spans="1:6">
      <c r="A422" s="93" t="s">
        <v>1924</v>
      </c>
      <c r="B422" s="93" t="s">
        <v>1928</v>
      </c>
      <c r="C422" s="98">
        <v>42137</v>
      </c>
      <c r="D422" s="95">
        <v>1.7809999999999998E-3</v>
      </c>
      <c r="E422" s="95">
        <v>1.65E-3</v>
      </c>
      <c r="F422" s="95">
        <v>10.0335</v>
      </c>
    </row>
    <row r="423" spans="1:6">
      <c r="A423" s="93" t="s">
        <v>1947</v>
      </c>
      <c r="B423" s="93" t="s">
        <v>1934</v>
      </c>
      <c r="C423" s="98">
        <v>42135</v>
      </c>
      <c r="D423" s="95">
        <v>0.84670000000000001</v>
      </c>
      <c r="E423" s="95">
        <v>0.78450000000000009</v>
      </c>
      <c r="F423" s="95">
        <v>1003.3924000000001</v>
      </c>
    </row>
    <row r="424" spans="1:6">
      <c r="A424" s="93" t="s">
        <v>1937</v>
      </c>
      <c r="B424" s="93" t="s">
        <v>1938</v>
      </c>
      <c r="C424" s="98">
        <v>42198</v>
      </c>
      <c r="D424" s="95">
        <v>1.4433</v>
      </c>
      <c r="E424" s="95">
        <v>1.3371</v>
      </c>
      <c r="F424" s="95">
        <v>1016.3736</v>
      </c>
    </row>
    <row r="425" spans="1:6">
      <c r="A425" s="93"/>
      <c r="B425" s="93"/>
      <c r="C425" s="98">
        <v>42107</v>
      </c>
      <c r="D425" s="95">
        <v>1.1381000000000001</v>
      </c>
      <c r="E425" s="95">
        <v>1.0544</v>
      </c>
      <c r="F425" s="95">
        <v>1015.9511</v>
      </c>
    </row>
    <row r="426" spans="1:6">
      <c r="A426" s="93" t="s">
        <v>1944</v>
      </c>
      <c r="B426" s="93" t="s">
        <v>1930</v>
      </c>
      <c r="C426" s="98">
        <v>42149</v>
      </c>
      <c r="D426" s="95">
        <v>0.3624</v>
      </c>
      <c r="E426" s="95">
        <v>0.3624</v>
      </c>
      <c r="F426" s="95">
        <v>20.4998</v>
      </c>
    </row>
    <row r="427" spans="1:6">
      <c r="A427" s="93" t="s">
        <v>1959</v>
      </c>
      <c r="B427" s="93" t="s">
        <v>1927</v>
      </c>
      <c r="C427" s="98">
        <v>42107</v>
      </c>
      <c r="D427" s="95">
        <v>6.2600000000000003E-2</v>
      </c>
      <c r="E427" s="95">
        <v>5.8000000000000003E-2</v>
      </c>
      <c r="F427" s="95">
        <v>10.256500000000001</v>
      </c>
    </row>
    <row r="428" spans="1:6">
      <c r="A428" s="93" t="s">
        <v>1971</v>
      </c>
      <c r="B428" s="93" t="s">
        <v>1990</v>
      </c>
      <c r="C428" s="98">
        <v>42117</v>
      </c>
      <c r="D428" s="95">
        <v>0.79557979000000001</v>
      </c>
      <c r="E428" s="95">
        <v>0.73718271000000002</v>
      </c>
      <c r="F428" s="95">
        <v>10.0001</v>
      </c>
    </row>
    <row r="429" spans="1:6">
      <c r="A429" s="93" t="s">
        <v>1947</v>
      </c>
      <c r="B429" s="93" t="s">
        <v>1934</v>
      </c>
      <c r="C429" s="98">
        <v>42121</v>
      </c>
      <c r="D429" s="95">
        <v>1.0412000000000001</v>
      </c>
      <c r="E429" s="95">
        <v>0.9647</v>
      </c>
      <c r="F429" s="95">
        <v>1003.6617</v>
      </c>
    </row>
    <row r="430" spans="1:6">
      <c r="A430" s="93" t="s">
        <v>1959</v>
      </c>
      <c r="B430" s="93" t="s">
        <v>1927</v>
      </c>
      <c r="C430" s="98">
        <v>42136</v>
      </c>
      <c r="D430" s="95">
        <v>2.3599999999999999E-2</v>
      </c>
      <c r="E430" s="95">
        <v>2.1899999999999999E-2</v>
      </c>
      <c r="F430" s="95">
        <v>10.202500000000001</v>
      </c>
    </row>
    <row r="431" spans="1:6">
      <c r="A431" s="93" t="s">
        <v>1947</v>
      </c>
      <c r="B431" s="93" t="s">
        <v>1934</v>
      </c>
      <c r="C431" s="98">
        <v>42163</v>
      </c>
      <c r="D431" s="95">
        <v>0.99050000000000005</v>
      </c>
      <c r="E431" s="95">
        <v>0.91770000000000007</v>
      </c>
      <c r="F431" s="95">
        <v>1003.5915</v>
      </c>
    </row>
    <row r="432" spans="1:6">
      <c r="A432" s="93" t="s">
        <v>1924</v>
      </c>
      <c r="B432" s="93" t="s">
        <v>1928</v>
      </c>
      <c r="C432" s="98">
        <v>42138</v>
      </c>
      <c r="D432" s="95">
        <v>2.405E-3</v>
      </c>
      <c r="E432" s="95">
        <v>2.2279999999999999E-3</v>
      </c>
      <c r="F432" s="95">
        <v>10.0335</v>
      </c>
    </row>
    <row r="433" spans="1:6">
      <c r="A433" s="93" t="s">
        <v>1937</v>
      </c>
      <c r="B433" s="93" t="s">
        <v>1939</v>
      </c>
      <c r="C433" s="98">
        <v>42261</v>
      </c>
      <c r="D433" s="95">
        <v>4.8645000000000005</v>
      </c>
      <c r="E433" s="95">
        <v>4.5068000000000001</v>
      </c>
      <c r="F433" s="95">
        <v>1039.4717000000001</v>
      </c>
    </row>
    <row r="434" spans="1:6">
      <c r="A434" s="93" t="s">
        <v>1937</v>
      </c>
      <c r="B434" s="93" t="s">
        <v>1938</v>
      </c>
      <c r="C434" s="98">
        <v>42121</v>
      </c>
      <c r="D434" s="95">
        <v>1.0522</v>
      </c>
      <c r="E434" s="95">
        <v>0.9749000000000001</v>
      </c>
      <c r="F434" s="95">
        <v>1015.8322000000001</v>
      </c>
    </row>
    <row r="435" spans="1:6">
      <c r="A435" s="93" t="s">
        <v>1944</v>
      </c>
      <c r="B435" s="93" t="s">
        <v>1930</v>
      </c>
      <c r="C435" s="98">
        <v>42212</v>
      </c>
      <c r="D435" s="95">
        <v>0.25140000000000001</v>
      </c>
      <c r="E435" s="95">
        <v>0.25140000000000001</v>
      </c>
      <c r="F435" s="95">
        <v>20.388999999999999</v>
      </c>
    </row>
    <row r="436" spans="1:6">
      <c r="A436" s="93" t="s">
        <v>1937</v>
      </c>
      <c r="B436" s="93" t="s">
        <v>1938</v>
      </c>
      <c r="C436" s="98">
        <v>42163</v>
      </c>
      <c r="D436" s="95">
        <v>1.1867000000000001</v>
      </c>
      <c r="E436" s="95">
        <v>1.0995000000000001</v>
      </c>
      <c r="F436" s="95">
        <v>1016.0184</v>
      </c>
    </row>
    <row r="437" spans="1:6">
      <c r="A437" s="93" t="s">
        <v>1924</v>
      </c>
      <c r="B437" s="93" t="s">
        <v>1925</v>
      </c>
      <c r="C437" s="98">
        <v>42270</v>
      </c>
      <c r="D437" s="95">
        <v>1.939E-3</v>
      </c>
      <c r="E437" s="95">
        <v>1.7959999999999999E-3</v>
      </c>
      <c r="F437" s="95">
        <v>10.0587</v>
      </c>
    </row>
    <row r="438" spans="1:6">
      <c r="A438" s="93" t="s">
        <v>1948</v>
      </c>
      <c r="B438" s="93" t="s">
        <v>1943</v>
      </c>
      <c r="C438" s="98">
        <v>42228</v>
      </c>
      <c r="D438" s="95">
        <v>5.4600000000000003E-2</v>
      </c>
      <c r="E438" s="95">
        <v>5.0599999999999999E-2</v>
      </c>
      <c r="F438" s="95">
        <v>12.418800000000001</v>
      </c>
    </row>
    <row r="439" spans="1:6">
      <c r="A439" s="93" t="s">
        <v>1924</v>
      </c>
      <c r="B439" s="93" t="s">
        <v>1943</v>
      </c>
      <c r="C439" s="98">
        <v>42261</v>
      </c>
      <c r="D439" s="95">
        <v>4.7600000000000003E-2</v>
      </c>
      <c r="E439" s="95">
        <v>4.41E-2</v>
      </c>
      <c r="F439" s="95">
        <v>10.9056</v>
      </c>
    </row>
    <row r="440" spans="1:6">
      <c r="A440" s="93" t="s">
        <v>1924</v>
      </c>
      <c r="B440" s="93" t="s">
        <v>1928</v>
      </c>
      <c r="C440" s="98">
        <v>42179</v>
      </c>
      <c r="D440" s="95">
        <v>1.379E-3</v>
      </c>
      <c r="E440" s="95">
        <v>1.2779999999999998E-3</v>
      </c>
      <c r="F440" s="95">
        <v>10.0335</v>
      </c>
    </row>
    <row r="441" spans="1:6">
      <c r="A441" s="93" t="s">
        <v>1963</v>
      </c>
      <c r="B441" s="93" t="s">
        <v>1934</v>
      </c>
      <c r="C441" s="98">
        <v>42177</v>
      </c>
      <c r="D441" s="95">
        <v>0.1</v>
      </c>
      <c r="E441" s="95">
        <v>9.2600000000000002E-2</v>
      </c>
      <c r="F441" s="95">
        <v>11.5745</v>
      </c>
    </row>
    <row r="442" spans="1:6">
      <c r="A442" s="93" t="s">
        <v>1924</v>
      </c>
      <c r="B442" s="93" t="s">
        <v>1925</v>
      </c>
      <c r="C442" s="98">
        <v>42264</v>
      </c>
      <c r="D442" s="95">
        <v>3.5329999999999997E-3</v>
      </c>
      <c r="E442" s="95">
        <v>3.2729999999999999E-3</v>
      </c>
      <c r="F442" s="95">
        <v>10.0608</v>
      </c>
    </row>
    <row r="443" spans="1:6">
      <c r="A443" s="93" t="s">
        <v>1940</v>
      </c>
      <c r="B443" s="93" t="s">
        <v>1934</v>
      </c>
      <c r="C443" s="98">
        <v>42240</v>
      </c>
      <c r="D443" s="95">
        <v>7.0199999999999999E-2</v>
      </c>
      <c r="E443" s="95">
        <v>7.0199999999999999E-2</v>
      </c>
      <c r="F443" s="95">
        <v>10.8108</v>
      </c>
    </row>
    <row r="444" spans="1:6">
      <c r="A444" s="93" t="s">
        <v>1947</v>
      </c>
      <c r="B444" s="93" t="s">
        <v>1934</v>
      </c>
      <c r="C444" s="98">
        <v>42233</v>
      </c>
      <c r="D444" s="95">
        <v>0.92649999999999999</v>
      </c>
      <c r="E444" s="95">
        <v>0.85840000000000005</v>
      </c>
      <c r="F444" s="95">
        <v>1003.5029000000001</v>
      </c>
    </row>
    <row r="445" spans="1:6">
      <c r="A445" s="93" t="s">
        <v>1924</v>
      </c>
      <c r="B445" s="93" t="s">
        <v>1928</v>
      </c>
      <c r="C445" s="98">
        <v>42202</v>
      </c>
      <c r="D445" s="95">
        <v>4.6059999999999999E-3</v>
      </c>
      <c r="E445" s="95">
        <v>4.2680000000000001E-3</v>
      </c>
      <c r="F445" s="95">
        <v>10.0335</v>
      </c>
    </row>
    <row r="446" spans="1:6">
      <c r="A446" s="93" t="s">
        <v>1940</v>
      </c>
      <c r="B446" s="93" t="s">
        <v>1934</v>
      </c>
      <c r="C446" s="98">
        <v>42177</v>
      </c>
      <c r="D446" s="95">
        <v>6.5500000000000003E-2</v>
      </c>
      <c r="E446" s="95">
        <v>6.5500000000000003E-2</v>
      </c>
      <c r="F446" s="95">
        <v>10.8062</v>
      </c>
    </row>
    <row r="447" spans="1:6">
      <c r="A447" s="93" t="s">
        <v>1924</v>
      </c>
      <c r="B447" s="93" t="s">
        <v>1925</v>
      </c>
      <c r="C447" s="98">
        <v>42181</v>
      </c>
      <c r="D447" s="95">
        <v>4.2360000000000002E-3</v>
      </c>
      <c r="E447" s="95">
        <v>3.9239999999999995E-3</v>
      </c>
      <c r="F447" s="95">
        <v>10.0587</v>
      </c>
    </row>
    <row r="448" spans="1:6">
      <c r="A448" s="93" t="s">
        <v>1944</v>
      </c>
      <c r="B448" s="93" t="s">
        <v>1934</v>
      </c>
      <c r="C448" s="98">
        <v>42149</v>
      </c>
      <c r="D448" s="95">
        <v>0.34090000000000004</v>
      </c>
      <c r="E448" s="95">
        <v>0.34090000000000004</v>
      </c>
      <c r="F448" s="95">
        <v>20.288500000000003</v>
      </c>
    </row>
    <row r="449" spans="1:6">
      <c r="A449" s="93" t="s">
        <v>1924</v>
      </c>
      <c r="B449" s="93" t="s">
        <v>1925</v>
      </c>
      <c r="C449" s="98">
        <v>42230</v>
      </c>
      <c r="D449" s="95">
        <v>5.2610000000000001E-3</v>
      </c>
      <c r="E449" s="95">
        <v>4.8739999999999999E-3</v>
      </c>
      <c r="F449" s="95">
        <v>10.0587</v>
      </c>
    </row>
    <row r="450" spans="1:6">
      <c r="A450" s="93" t="s">
        <v>1959</v>
      </c>
      <c r="B450" s="93" t="s">
        <v>1941</v>
      </c>
      <c r="C450" s="93"/>
      <c r="D450" s="95">
        <v>0.35200000000000004</v>
      </c>
      <c r="E450" s="95">
        <v>0.3261</v>
      </c>
      <c r="F450" s="95"/>
    </row>
    <row r="451" spans="1:6">
      <c r="A451" s="93" t="s">
        <v>1937</v>
      </c>
      <c r="B451" s="93" t="s">
        <v>1938</v>
      </c>
      <c r="C451" s="98">
        <v>42100</v>
      </c>
      <c r="D451" s="95">
        <v>2.3059000000000003</v>
      </c>
      <c r="E451" s="95">
        <v>2.1364000000000001</v>
      </c>
      <c r="F451" s="95">
        <v>1017.5680000000001</v>
      </c>
    </row>
    <row r="452" spans="1:6">
      <c r="A452" s="93" t="s">
        <v>1959</v>
      </c>
      <c r="B452" s="93" t="s">
        <v>1943</v>
      </c>
      <c r="C452" s="98">
        <v>42198</v>
      </c>
      <c r="D452" s="95">
        <v>7.17E-2</v>
      </c>
      <c r="E452" s="95">
        <v>6.6500000000000004E-2</v>
      </c>
      <c r="F452" s="95">
        <v>10.3985</v>
      </c>
    </row>
    <row r="453" spans="1:6">
      <c r="A453" s="93" t="s">
        <v>1924</v>
      </c>
      <c r="B453" s="93" t="s">
        <v>1925</v>
      </c>
      <c r="C453" s="98">
        <v>42179</v>
      </c>
      <c r="D453" s="95">
        <v>1.4119999999999998E-3</v>
      </c>
      <c r="E453" s="95">
        <v>1.3079999999999999E-3</v>
      </c>
      <c r="F453" s="95">
        <v>10.0587</v>
      </c>
    </row>
    <row r="454" spans="1:6">
      <c r="A454" s="93" t="s">
        <v>1919</v>
      </c>
      <c r="B454" s="93" t="s">
        <v>1943</v>
      </c>
      <c r="C454" s="98">
        <v>42107</v>
      </c>
      <c r="D454" s="95">
        <v>5.9666000000000006</v>
      </c>
      <c r="E454" s="95">
        <v>5.5279000000000007</v>
      </c>
      <c r="F454" s="95">
        <v>1014.9037000000001</v>
      </c>
    </row>
    <row r="455" spans="1:6">
      <c r="A455" s="93" t="s">
        <v>1924</v>
      </c>
      <c r="B455" s="93" t="s">
        <v>1925</v>
      </c>
      <c r="C455" s="98">
        <v>42100</v>
      </c>
      <c r="D455" s="95">
        <v>5.9299999999999999E-4</v>
      </c>
      <c r="E455" s="95">
        <v>5.4900000000000001E-4</v>
      </c>
      <c r="F455" s="95">
        <v>10.0587</v>
      </c>
    </row>
    <row r="456" spans="1:6">
      <c r="A456" s="93" t="s">
        <v>1924</v>
      </c>
      <c r="B456" s="93" t="s">
        <v>1928</v>
      </c>
      <c r="C456" s="98">
        <v>42205</v>
      </c>
      <c r="D456" s="95">
        <v>2.454E-3</v>
      </c>
      <c r="E456" s="95">
        <v>2.2729999999999998E-3</v>
      </c>
      <c r="F456" s="95">
        <v>10.0335</v>
      </c>
    </row>
    <row r="457" spans="1:6">
      <c r="A457" s="93" t="s">
        <v>1924</v>
      </c>
      <c r="B457" s="93" t="s">
        <v>1925</v>
      </c>
      <c r="C457" s="98">
        <v>42205</v>
      </c>
      <c r="D457" s="95">
        <v>2.49E-3</v>
      </c>
      <c r="E457" s="95">
        <v>2.307E-3</v>
      </c>
      <c r="F457" s="95">
        <v>10.0587</v>
      </c>
    </row>
    <row r="458" spans="1:6">
      <c r="A458" s="93"/>
      <c r="B458" s="93"/>
      <c r="C458" s="98">
        <v>42184</v>
      </c>
      <c r="D458" s="95">
        <v>2.362E-3</v>
      </c>
      <c r="E458" s="95">
        <v>2.189E-3</v>
      </c>
      <c r="F458" s="95">
        <v>10.0587</v>
      </c>
    </row>
    <row r="459" spans="1:6">
      <c r="A459" s="93"/>
      <c r="B459" s="93"/>
      <c r="C459" s="98">
        <v>42207</v>
      </c>
      <c r="D459" s="95">
        <v>2.065E-3</v>
      </c>
      <c r="E459" s="95">
        <v>1.913E-3</v>
      </c>
      <c r="F459" s="95">
        <v>10.0587</v>
      </c>
    </row>
    <row r="460" spans="1:6">
      <c r="A460" s="93" t="s">
        <v>1924</v>
      </c>
      <c r="B460" s="93" t="s">
        <v>1928</v>
      </c>
      <c r="C460" s="98">
        <v>42221</v>
      </c>
      <c r="D460" s="95">
        <v>1.6459999999999999E-3</v>
      </c>
      <c r="E460" s="95">
        <v>1.5249999999999999E-3</v>
      </c>
      <c r="F460" s="95">
        <v>10.0335</v>
      </c>
    </row>
    <row r="461" spans="1:6">
      <c r="A461" s="93" t="s">
        <v>1952</v>
      </c>
      <c r="B461" s="93" t="s">
        <v>1986</v>
      </c>
      <c r="C461" s="98">
        <v>42268</v>
      </c>
      <c r="D461" s="95">
        <v>8.6026000000000007</v>
      </c>
      <c r="E461" s="95">
        <v>7.9701000000000004</v>
      </c>
      <c r="F461" s="95">
        <v>1049.4689000000001</v>
      </c>
    </row>
    <row r="462" spans="1:6">
      <c r="A462" s="93" t="s">
        <v>1924</v>
      </c>
      <c r="B462" s="93" t="s">
        <v>1925</v>
      </c>
      <c r="C462" s="98">
        <v>42268</v>
      </c>
      <c r="D462" s="95">
        <v>2.1939999999999998E-3</v>
      </c>
      <c r="E462" s="95">
        <v>2.0330000000000001E-3</v>
      </c>
      <c r="F462" s="95">
        <v>10.0587</v>
      </c>
    </row>
    <row r="463" spans="1:6">
      <c r="A463" s="93" t="s">
        <v>1924</v>
      </c>
      <c r="B463" s="93" t="s">
        <v>1928</v>
      </c>
      <c r="C463" s="98">
        <v>42235</v>
      </c>
      <c r="D463" s="95">
        <v>1.6379999999999999E-3</v>
      </c>
      <c r="E463" s="95">
        <v>1.518E-3</v>
      </c>
      <c r="F463" s="95">
        <v>10.0335</v>
      </c>
    </row>
    <row r="464" spans="1:6">
      <c r="A464" s="93" t="s">
        <v>1952</v>
      </c>
      <c r="B464" s="93" t="s">
        <v>1956</v>
      </c>
      <c r="C464" s="98">
        <v>42228</v>
      </c>
      <c r="D464" s="95">
        <v>7.2844000000000007</v>
      </c>
      <c r="E464" s="95">
        <v>6.7488999999999999</v>
      </c>
      <c r="F464" s="95">
        <v>1033.8323</v>
      </c>
    </row>
    <row r="465" spans="1:6">
      <c r="A465" s="93" t="s">
        <v>1948</v>
      </c>
      <c r="B465" s="93" t="s">
        <v>1927</v>
      </c>
      <c r="C465" s="98">
        <v>42261</v>
      </c>
      <c r="D465" s="95">
        <v>5.57E-2</v>
      </c>
      <c r="E465" s="95">
        <v>5.16E-2</v>
      </c>
      <c r="F465" s="95">
        <v>12.210500000000001</v>
      </c>
    </row>
    <row r="466" spans="1:6">
      <c r="A466" s="93" t="s">
        <v>1926</v>
      </c>
      <c r="B466" s="93" t="s">
        <v>1969</v>
      </c>
      <c r="C466" s="98">
        <v>42107</v>
      </c>
      <c r="D466" s="95">
        <v>5.5E-2</v>
      </c>
      <c r="E466" s="95">
        <v>5.5E-2</v>
      </c>
      <c r="F466" s="95">
        <v>10.640600000000001</v>
      </c>
    </row>
    <row r="467" spans="1:6">
      <c r="A467" s="93" t="s">
        <v>1924</v>
      </c>
      <c r="B467" s="93" t="s">
        <v>1928</v>
      </c>
      <c r="C467" s="98">
        <v>42194</v>
      </c>
      <c r="D467" s="95">
        <v>1.4119999999999998E-3</v>
      </c>
      <c r="E467" s="95">
        <v>1.3079999999999999E-3</v>
      </c>
      <c r="F467" s="95">
        <v>10.0335</v>
      </c>
    </row>
    <row r="468" spans="1:6">
      <c r="A468" s="93" t="s">
        <v>1931</v>
      </c>
      <c r="B468" s="93" t="s">
        <v>1945</v>
      </c>
      <c r="C468" s="98">
        <v>42177</v>
      </c>
      <c r="D468" s="95">
        <v>9.3700000000000006E-2</v>
      </c>
      <c r="E468" s="95">
        <v>8.6800000000000002E-2</v>
      </c>
      <c r="F468" s="95">
        <v>10.8538</v>
      </c>
    </row>
    <row r="469" spans="1:6">
      <c r="A469" s="93" t="s">
        <v>1924</v>
      </c>
      <c r="B469" s="93" t="s">
        <v>1925</v>
      </c>
      <c r="C469" s="98">
        <v>42107</v>
      </c>
      <c r="D469" s="95">
        <v>3.287E-3</v>
      </c>
      <c r="E469" s="95">
        <v>3.045E-3</v>
      </c>
      <c r="F469" s="95">
        <v>10.0587</v>
      </c>
    </row>
    <row r="470" spans="1:6">
      <c r="A470" s="93" t="s">
        <v>1924</v>
      </c>
      <c r="B470" s="93" t="s">
        <v>1927</v>
      </c>
      <c r="C470" s="98">
        <v>42107</v>
      </c>
      <c r="D470" s="95">
        <v>6.3100000000000003E-2</v>
      </c>
      <c r="E470" s="95">
        <v>5.8500000000000003E-2</v>
      </c>
      <c r="F470" s="95">
        <v>10.7225</v>
      </c>
    </row>
    <row r="471" spans="1:6">
      <c r="A471" s="93" t="s">
        <v>1937</v>
      </c>
      <c r="B471" s="93" t="s">
        <v>1938</v>
      </c>
      <c r="C471" s="98">
        <v>42184</v>
      </c>
      <c r="D471" s="95">
        <v>1.0891</v>
      </c>
      <c r="E471" s="95">
        <v>1.0090000000000001</v>
      </c>
      <c r="F471" s="95">
        <v>1015.8832000000001</v>
      </c>
    </row>
    <row r="472" spans="1:6">
      <c r="A472" s="93" t="s">
        <v>1944</v>
      </c>
      <c r="B472" s="93" t="s">
        <v>1934</v>
      </c>
      <c r="C472" s="98">
        <v>42212</v>
      </c>
      <c r="D472" s="95">
        <v>0.23180000000000001</v>
      </c>
      <c r="E472" s="95">
        <v>0.23180000000000001</v>
      </c>
      <c r="F472" s="95">
        <v>20.1797</v>
      </c>
    </row>
    <row r="473" spans="1:6">
      <c r="A473" s="93" t="s">
        <v>1947</v>
      </c>
      <c r="B473" s="93" t="s">
        <v>1934</v>
      </c>
      <c r="C473" s="98">
        <v>42212</v>
      </c>
      <c r="D473" s="95">
        <v>0.9698</v>
      </c>
      <c r="E473" s="95">
        <v>0.89850000000000008</v>
      </c>
      <c r="F473" s="95">
        <v>1003.5628</v>
      </c>
    </row>
    <row r="474" spans="1:6">
      <c r="A474" s="93" t="s">
        <v>1924</v>
      </c>
      <c r="B474" s="93" t="s">
        <v>1928</v>
      </c>
      <c r="C474" s="98">
        <v>42165</v>
      </c>
      <c r="D474" s="95">
        <v>1.6659999999999999E-3</v>
      </c>
      <c r="E474" s="95">
        <v>1.5429999999999999E-3</v>
      </c>
      <c r="F474" s="95">
        <v>10.0335</v>
      </c>
    </row>
    <row r="475" spans="1:6">
      <c r="A475" s="93" t="s">
        <v>1924</v>
      </c>
      <c r="B475" s="93" t="s">
        <v>1925</v>
      </c>
      <c r="C475" s="98">
        <v>42240</v>
      </c>
      <c r="D475" s="95">
        <v>5.1E-5</v>
      </c>
      <c r="E475" s="95">
        <v>4.6999999999999997E-5</v>
      </c>
      <c r="F475" s="95">
        <v>10.0587</v>
      </c>
    </row>
    <row r="476" spans="1:6">
      <c r="A476" s="93" t="s">
        <v>1924</v>
      </c>
      <c r="B476" s="93" t="s">
        <v>1928</v>
      </c>
      <c r="C476" s="98">
        <v>42220</v>
      </c>
      <c r="D476" s="95">
        <v>2.722E-3</v>
      </c>
      <c r="E476" s="95">
        <v>2.5219999999999999E-3</v>
      </c>
      <c r="F476" s="95">
        <v>10.0335</v>
      </c>
    </row>
    <row r="477" spans="1:6">
      <c r="A477" s="93" t="s">
        <v>1924</v>
      </c>
      <c r="B477" s="93" t="s">
        <v>1925</v>
      </c>
      <c r="C477" s="98">
        <v>42226</v>
      </c>
      <c r="D477" s="95">
        <v>1.119E-3</v>
      </c>
      <c r="E477" s="95">
        <v>1.0369999999999999E-3</v>
      </c>
      <c r="F477" s="95">
        <v>10.0587</v>
      </c>
    </row>
    <row r="478" spans="1:6">
      <c r="A478" s="93" t="s">
        <v>1983</v>
      </c>
      <c r="B478" s="93" t="s">
        <v>1950</v>
      </c>
      <c r="C478" s="98">
        <v>42268</v>
      </c>
      <c r="D478" s="95">
        <v>0.17080000000000001</v>
      </c>
      <c r="E478" s="95">
        <v>0.1583</v>
      </c>
      <c r="F478" s="95">
        <v>10.736700000000001</v>
      </c>
    </row>
    <row r="479" spans="1:6">
      <c r="A479" s="93" t="s">
        <v>1919</v>
      </c>
      <c r="B479" s="93" t="s">
        <v>1927</v>
      </c>
      <c r="C479" s="98">
        <v>42228</v>
      </c>
      <c r="D479" s="95">
        <v>4.6985000000000001</v>
      </c>
      <c r="E479" s="95">
        <v>4.3531000000000004</v>
      </c>
      <c r="F479" s="95">
        <v>1007.8453000000001</v>
      </c>
    </row>
    <row r="480" spans="1:6">
      <c r="A480" s="93" t="s">
        <v>1982</v>
      </c>
      <c r="B480" s="93" t="s">
        <v>1930</v>
      </c>
      <c r="C480" s="98">
        <v>42244</v>
      </c>
      <c r="D480" s="95">
        <v>1.6</v>
      </c>
      <c r="E480" s="95">
        <v>1.6</v>
      </c>
      <c r="F480" s="95">
        <v>24.876000000000001</v>
      </c>
    </row>
    <row r="481" spans="1:6">
      <c r="A481" s="93" t="s">
        <v>1942</v>
      </c>
      <c r="B481" s="93" t="s">
        <v>1927</v>
      </c>
      <c r="C481" s="98">
        <v>42261</v>
      </c>
      <c r="D481" s="95">
        <v>4.3700000000000003E-2</v>
      </c>
      <c r="E481" s="95">
        <v>4.0500000000000001E-2</v>
      </c>
      <c r="F481" s="95">
        <v>10.1411</v>
      </c>
    </row>
    <row r="482" spans="1:6">
      <c r="A482" s="93" t="s">
        <v>1924</v>
      </c>
      <c r="B482" s="93" t="s">
        <v>1925</v>
      </c>
      <c r="C482" s="98">
        <v>42215</v>
      </c>
      <c r="D482" s="95">
        <v>1.743E-3</v>
      </c>
      <c r="E482" s="95">
        <v>1.6149999999999999E-3</v>
      </c>
      <c r="F482" s="95">
        <v>10.0587</v>
      </c>
    </row>
    <row r="483" spans="1:6">
      <c r="A483" s="93" t="s">
        <v>1924</v>
      </c>
      <c r="B483" s="93" t="s">
        <v>1943</v>
      </c>
      <c r="C483" s="98">
        <v>42198</v>
      </c>
      <c r="D483" s="95">
        <v>5.7600000000000005E-2</v>
      </c>
      <c r="E483" s="95">
        <v>5.33E-2</v>
      </c>
      <c r="F483" s="95">
        <v>10.919400000000001</v>
      </c>
    </row>
    <row r="484" spans="1:6">
      <c r="A484" s="93" t="s">
        <v>1924</v>
      </c>
      <c r="B484" s="93" t="s">
        <v>1925</v>
      </c>
      <c r="C484" s="98">
        <v>42173</v>
      </c>
      <c r="D484" s="95">
        <v>1.3859999999999999E-3</v>
      </c>
      <c r="E484" s="95">
        <v>1.284E-3</v>
      </c>
      <c r="F484" s="95">
        <v>10.0587</v>
      </c>
    </row>
    <row r="485" spans="1:6">
      <c r="A485" s="93" t="s">
        <v>1926</v>
      </c>
      <c r="B485" s="93" t="s">
        <v>1969</v>
      </c>
      <c r="C485" s="98">
        <v>42167</v>
      </c>
      <c r="D485" s="95">
        <v>4.2599999999999999E-2</v>
      </c>
      <c r="E485" s="95">
        <v>4.2599999999999999E-2</v>
      </c>
      <c r="F485" s="95">
        <v>10.373900000000001</v>
      </c>
    </row>
    <row r="486" spans="1:6">
      <c r="A486" s="93" t="s">
        <v>1951</v>
      </c>
      <c r="B486" s="93" t="s">
        <v>1965</v>
      </c>
      <c r="C486" s="98">
        <v>42113</v>
      </c>
      <c r="D486" s="95">
        <v>4.0556210000000002E-2</v>
      </c>
      <c r="E486" s="95">
        <v>3.7580599999999999E-2</v>
      </c>
      <c r="F486" s="95">
        <v>10.0562</v>
      </c>
    </row>
    <row r="487" spans="1:6">
      <c r="A487" s="93" t="s">
        <v>1952</v>
      </c>
      <c r="B487" s="93" t="s">
        <v>1956</v>
      </c>
      <c r="C487" s="98">
        <v>42167</v>
      </c>
      <c r="D487" s="95">
        <v>3.8653000000000004</v>
      </c>
      <c r="E487" s="95">
        <v>3.5811000000000002</v>
      </c>
      <c r="F487" s="95">
        <v>1029.0984000000001</v>
      </c>
    </row>
    <row r="488" spans="1:6">
      <c r="A488" s="93" t="s">
        <v>1924</v>
      </c>
      <c r="B488" s="93" t="s">
        <v>1928</v>
      </c>
      <c r="C488" s="98">
        <v>42270</v>
      </c>
      <c r="D488" s="95">
        <v>1.9039999999999999E-3</v>
      </c>
      <c r="E488" s="95">
        <v>1.7639999999999999E-3</v>
      </c>
      <c r="F488" s="95">
        <v>10.0335</v>
      </c>
    </row>
    <row r="489" spans="1:6">
      <c r="A489" s="93"/>
      <c r="B489" s="93"/>
      <c r="C489" s="98">
        <v>42243</v>
      </c>
      <c r="D489" s="95">
        <v>1.333E-3</v>
      </c>
      <c r="E489" s="95">
        <v>1.235E-3</v>
      </c>
      <c r="F489" s="95">
        <v>10.0335</v>
      </c>
    </row>
    <row r="490" spans="1:6">
      <c r="A490" s="93" t="s">
        <v>1937</v>
      </c>
      <c r="B490" s="93" t="s">
        <v>1938</v>
      </c>
      <c r="C490" s="98">
        <v>42226</v>
      </c>
      <c r="D490" s="95">
        <v>1.1921000000000002</v>
      </c>
      <c r="E490" s="95">
        <v>1.1045</v>
      </c>
      <c r="F490" s="95">
        <v>1016.0259000000001</v>
      </c>
    </row>
    <row r="491" spans="1:6">
      <c r="A491" s="93"/>
      <c r="B491" s="93"/>
      <c r="C491" s="98">
        <v>42268</v>
      </c>
      <c r="D491" s="95">
        <v>1.1244000000000001</v>
      </c>
      <c r="E491" s="95">
        <v>1.0417000000000001</v>
      </c>
      <c r="F491" s="95">
        <v>1015.9321000000001</v>
      </c>
    </row>
    <row r="492" spans="1:6">
      <c r="A492" s="93" t="s">
        <v>1940</v>
      </c>
      <c r="B492" s="93" t="s">
        <v>1934</v>
      </c>
      <c r="C492" s="98">
        <v>42268</v>
      </c>
      <c r="D492" s="95">
        <v>5.3500000000000006E-2</v>
      </c>
      <c r="E492" s="95">
        <v>5.3500000000000006E-2</v>
      </c>
      <c r="F492" s="95">
        <v>10.7806</v>
      </c>
    </row>
    <row r="493" spans="1:6">
      <c r="A493" s="93" t="s">
        <v>1924</v>
      </c>
      <c r="B493" s="93" t="s">
        <v>1928</v>
      </c>
      <c r="C493" s="98">
        <v>42132</v>
      </c>
      <c r="D493" s="95">
        <v>4.8279999999999998E-3</v>
      </c>
      <c r="E493" s="95">
        <v>4.4729999999999995E-3</v>
      </c>
      <c r="F493" s="95">
        <v>10.0335</v>
      </c>
    </row>
    <row r="494" spans="1:6">
      <c r="A494" s="93" t="s">
        <v>1924</v>
      </c>
      <c r="B494" s="93" t="s">
        <v>1925</v>
      </c>
      <c r="C494" s="98">
        <v>42199</v>
      </c>
      <c r="D494" s="95">
        <v>2.3E-3</v>
      </c>
      <c r="E494" s="95">
        <v>2.1310000000000001E-3</v>
      </c>
      <c r="F494" s="95">
        <v>10.0587</v>
      </c>
    </row>
    <row r="495" spans="1:6">
      <c r="A495" s="93"/>
      <c r="B495" s="93"/>
      <c r="C495" s="98">
        <v>42171</v>
      </c>
      <c r="D495" s="95">
        <v>2.7290000000000001E-3</v>
      </c>
      <c r="E495" s="95">
        <v>2.5279999999999999E-3</v>
      </c>
      <c r="F495" s="95">
        <v>10.0587</v>
      </c>
    </row>
    <row r="496" spans="1:6">
      <c r="A496" s="93" t="s">
        <v>1937</v>
      </c>
      <c r="B496" s="93" t="s">
        <v>1953</v>
      </c>
      <c r="C496" s="98">
        <v>42268</v>
      </c>
      <c r="D496" s="95">
        <v>39.685099999999998</v>
      </c>
      <c r="E496" s="95">
        <v>36.767600000000002</v>
      </c>
      <c r="F496" s="95">
        <v>1065.0938000000001</v>
      </c>
    </row>
    <row r="497" spans="1:6">
      <c r="A497" s="93" t="s">
        <v>1974</v>
      </c>
      <c r="B497" s="93" t="s">
        <v>1976</v>
      </c>
      <c r="C497" s="98">
        <v>42268</v>
      </c>
      <c r="D497" s="95">
        <v>0.15410000000000001</v>
      </c>
      <c r="E497" s="95">
        <v>0.14269999999999999</v>
      </c>
      <c r="F497" s="95">
        <v>10.4742</v>
      </c>
    </row>
    <row r="498" spans="1:6">
      <c r="A498" s="93" t="s">
        <v>1942</v>
      </c>
      <c r="B498" s="93" t="s">
        <v>1927</v>
      </c>
      <c r="C498" s="98">
        <v>42228</v>
      </c>
      <c r="D498" s="95">
        <v>5.5800000000000002E-2</v>
      </c>
      <c r="E498" s="95">
        <v>5.1700000000000003E-2</v>
      </c>
      <c r="F498" s="95">
        <v>10.1578</v>
      </c>
    </row>
    <row r="499" spans="1:6">
      <c r="A499" s="93" t="s">
        <v>1947</v>
      </c>
      <c r="B499" s="93" t="s">
        <v>1934</v>
      </c>
      <c r="C499" s="98">
        <v>42219</v>
      </c>
      <c r="D499" s="95">
        <v>0.95090000000000008</v>
      </c>
      <c r="E499" s="95">
        <v>0.88100000000000001</v>
      </c>
      <c r="F499" s="95">
        <v>1003.5366</v>
      </c>
    </row>
    <row r="500" spans="1:6">
      <c r="A500" s="93" t="s">
        <v>1924</v>
      </c>
      <c r="B500" s="93" t="s">
        <v>1928</v>
      </c>
      <c r="C500" s="98">
        <v>42222</v>
      </c>
      <c r="D500" s="95">
        <v>1.9019999999999998E-3</v>
      </c>
      <c r="E500" s="95">
        <v>1.7619999999999999E-3</v>
      </c>
      <c r="F500" s="95">
        <v>10.0335</v>
      </c>
    </row>
    <row r="501" spans="1:6">
      <c r="A501" s="93" t="s">
        <v>1979</v>
      </c>
      <c r="B501" s="93" t="s">
        <v>1930</v>
      </c>
      <c r="C501" s="98">
        <v>42275</v>
      </c>
      <c r="D501" s="95">
        <v>0.5</v>
      </c>
      <c r="E501" s="95">
        <v>0.5</v>
      </c>
      <c r="F501" s="95">
        <v>15.416</v>
      </c>
    </row>
    <row r="502" spans="1:6">
      <c r="A502" s="93" t="s">
        <v>1924</v>
      </c>
      <c r="B502" s="93" t="s">
        <v>1928</v>
      </c>
      <c r="C502" s="98">
        <v>42214</v>
      </c>
      <c r="D502" s="95">
        <v>1.629E-3</v>
      </c>
      <c r="E502" s="95">
        <v>1.5089999999999999E-3</v>
      </c>
      <c r="F502" s="95">
        <v>10.0335</v>
      </c>
    </row>
    <row r="503" spans="1:6">
      <c r="A503" s="93" t="s">
        <v>1935</v>
      </c>
      <c r="B503" s="93" t="s">
        <v>1934</v>
      </c>
      <c r="C503" s="98">
        <v>42198</v>
      </c>
      <c r="D503" s="95">
        <v>6.6000000000000003E-2</v>
      </c>
      <c r="E503" s="95">
        <v>6.1100000000000002E-2</v>
      </c>
      <c r="F503" s="95">
        <v>10.195600000000001</v>
      </c>
    </row>
    <row r="504" spans="1:6">
      <c r="A504" s="93" t="s">
        <v>1919</v>
      </c>
      <c r="B504" s="93" t="s">
        <v>1943</v>
      </c>
      <c r="C504" s="98">
        <v>42198</v>
      </c>
      <c r="D504" s="95">
        <v>5.0758999999999999</v>
      </c>
      <c r="E504" s="95">
        <v>4.7027000000000001</v>
      </c>
      <c r="F504" s="95">
        <v>1013.6705000000001</v>
      </c>
    </row>
    <row r="505" spans="1:6">
      <c r="A505" s="93" t="s">
        <v>1947</v>
      </c>
      <c r="B505" s="93" t="s">
        <v>1934</v>
      </c>
      <c r="C505" s="98">
        <v>42177</v>
      </c>
      <c r="D505" s="95">
        <v>0.95840000000000003</v>
      </c>
      <c r="E505" s="95">
        <v>0.88790000000000002</v>
      </c>
      <c r="F505" s="95">
        <v>1003.547</v>
      </c>
    </row>
    <row r="506" spans="1:6">
      <c r="A506" s="93" t="s">
        <v>1952</v>
      </c>
      <c r="B506" s="93" t="s">
        <v>1964</v>
      </c>
      <c r="C506" s="98">
        <v>42107</v>
      </c>
      <c r="D506" s="95">
        <v>5.5058000000000007</v>
      </c>
      <c r="E506" s="95">
        <v>5.101</v>
      </c>
      <c r="F506" s="95">
        <v>1037.1589000000001</v>
      </c>
    </row>
    <row r="507" spans="1:6">
      <c r="A507" s="93" t="s">
        <v>1924</v>
      </c>
      <c r="B507" s="93" t="s">
        <v>1925</v>
      </c>
      <c r="C507" s="98">
        <v>42101</v>
      </c>
      <c r="D507" s="95">
        <v>6.02E-4</v>
      </c>
      <c r="E507" s="95">
        <v>5.5800000000000001E-4</v>
      </c>
      <c r="F507" s="95">
        <v>10.0587</v>
      </c>
    </row>
    <row r="508" spans="1:6">
      <c r="A508" s="93"/>
      <c r="B508" s="93"/>
      <c r="C508" s="98">
        <v>42114</v>
      </c>
      <c r="D508" s="95">
        <v>1.8209999999999999E-3</v>
      </c>
      <c r="E508" s="95">
        <v>1.6869999999999999E-3</v>
      </c>
      <c r="F508" s="95">
        <v>10.0587</v>
      </c>
    </row>
    <row r="509" spans="1:6">
      <c r="A509" s="93" t="s">
        <v>1924</v>
      </c>
      <c r="B509" s="93" t="s">
        <v>1928</v>
      </c>
      <c r="C509" s="98">
        <v>42263</v>
      </c>
      <c r="D509" s="95">
        <v>3.4549999999999997E-3</v>
      </c>
      <c r="E509" s="95">
        <v>3.2009999999999999E-3</v>
      </c>
      <c r="F509" s="95">
        <v>10.0335</v>
      </c>
    </row>
    <row r="510" spans="1:6">
      <c r="A510" s="93" t="s">
        <v>1975</v>
      </c>
      <c r="B510" s="93" t="s">
        <v>1934</v>
      </c>
      <c r="C510" s="98">
        <v>42240</v>
      </c>
      <c r="D510" s="95">
        <v>0.11943140000000001</v>
      </c>
      <c r="E510" s="95">
        <v>0.11066099</v>
      </c>
      <c r="F510" s="95">
        <v>10.0014</v>
      </c>
    </row>
    <row r="511" spans="1:6">
      <c r="A511" s="93" t="s">
        <v>1926</v>
      </c>
      <c r="B511" s="93" t="s">
        <v>1969</v>
      </c>
      <c r="C511" s="98">
        <v>42228</v>
      </c>
      <c r="D511" s="95">
        <v>5.5E-2</v>
      </c>
      <c r="E511" s="95">
        <v>5.5E-2</v>
      </c>
      <c r="F511" s="95">
        <v>10.5671</v>
      </c>
    </row>
    <row r="512" spans="1:6">
      <c r="A512" s="93" t="s">
        <v>1948</v>
      </c>
      <c r="B512" s="93" t="s">
        <v>1943</v>
      </c>
      <c r="C512" s="98">
        <v>42261</v>
      </c>
      <c r="D512" s="95">
        <v>6.0299999999999999E-2</v>
      </c>
      <c r="E512" s="95">
        <v>5.5900000000000005E-2</v>
      </c>
      <c r="F512" s="95">
        <v>12.351900000000001</v>
      </c>
    </row>
    <row r="513" spans="1:6">
      <c r="A513" s="93" t="s">
        <v>1924</v>
      </c>
      <c r="B513" s="93" t="s">
        <v>1925</v>
      </c>
      <c r="C513" s="98">
        <v>42198</v>
      </c>
      <c r="D513" s="95">
        <v>1.5409999999999998E-3</v>
      </c>
      <c r="E513" s="95">
        <v>1.428E-3</v>
      </c>
      <c r="F513" s="95">
        <v>10.0587</v>
      </c>
    </row>
    <row r="514" spans="1:6">
      <c r="A514" s="93" t="s">
        <v>1924</v>
      </c>
      <c r="B514" s="93" t="s">
        <v>1928</v>
      </c>
      <c r="C514" s="98">
        <v>42192</v>
      </c>
      <c r="D514" s="95">
        <v>1.5719999999999998E-3</v>
      </c>
      <c r="E514" s="95">
        <v>1.4559999999999998E-3</v>
      </c>
      <c r="F514" s="95">
        <v>10.0335</v>
      </c>
    </row>
    <row r="515" spans="1:6">
      <c r="A515" s="93"/>
      <c r="B515" s="93"/>
      <c r="C515" s="98">
        <v>42142</v>
      </c>
      <c r="D515" s="95">
        <v>2.9819999999999998E-3</v>
      </c>
      <c r="E515" s="95">
        <v>2.7619999999999997E-3</v>
      </c>
      <c r="F515" s="95">
        <v>10.0335</v>
      </c>
    </row>
    <row r="516" spans="1:6">
      <c r="A516" s="93"/>
      <c r="B516" s="93"/>
      <c r="C516" s="98">
        <v>42143</v>
      </c>
      <c r="D516" s="95">
        <v>2.3630000000000001E-3</v>
      </c>
      <c r="E516" s="95">
        <v>2.189E-3</v>
      </c>
      <c r="F516" s="95">
        <v>10.0335</v>
      </c>
    </row>
    <row r="517" spans="1:6">
      <c r="A517" s="93"/>
      <c r="B517" s="93"/>
      <c r="C517" s="98">
        <v>42242</v>
      </c>
      <c r="D517" s="95">
        <v>2.5330000000000001E-3</v>
      </c>
      <c r="E517" s="95">
        <v>2.346E-3</v>
      </c>
      <c r="F517" s="95">
        <v>10.0335</v>
      </c>
    </row>
    <row r="518" spans="1:6">
      <c r="A518" s="93"/>
      <c r="B518" s="93"/>
      <c r="C518" s="98">
        <v>42129</v>
      </c>
      <c r="D518" s="95">
        <v>1.116E-3</v>
      </c>
      <c r="E518" s="95">
        <v>1.034E-3</v>
      </c>
      <c r="F518" s="95">
        <v>10.0335</v>
      </c>
    </row>
    <row r="519" spans="1:6">
      <c r="A519" s="93" t="s">
        <v>1947</v>
      </c>
      <c r="B519" s="93" t="s">
        <v>1934</v>
      </c>
      <c r="C519" s="98">
        <v>42184</v>
      </c>
      <c r="D519" s="95">
        <v>0.97499999999999998</v>
      </c>
      <c r="E519" s="95">
        <v>0.90329999999999999</v>
      </c>
      <c r="F519" s="95">
        <v>1003.57</v>
      </c>
    </row>
    <row r="521" spans="1:6">
      <c r="A521" s="99" t="s">
        <v>1991</v>
      </c>
    </row>
    <row r="522" spans="1:6">
      <c r="A522" s="99" t="s">
        <v>1992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sheetPr codeName="Sheet3"/>
  <dimension ref="A1:C390"/>
  <sheetViews>
    <sheetView topLeftCell="A367" workbookViewId="0">
      <selection activeCell="A392" sqref="A392"/>
    </sheetView>
  </sheetViews>
  <sheetFormatPr defaultRowHeight="12.75"/>
  <cols>
    <col min="1" max="1" width="58.140625" style="85" bestFit="1" customWidth="1"/>
    <col min="2" max="2" width="19.28515625" style="85" bestFit="1" customWidth="1"/>
    <col min="3" max="3" width="17" style="85" bestFit="1" customWidth="1"/>
    <col min="4" max="16384" width="9.140625" style="85"/>
  </cols>
  <sheetData>
    <row r="1" spans="1:3">
      <c r="A1" s="88" t="s">
        <v>1517</v>
      </c>
      <c r="B1" s="88" t="s">
        <v>1518</v>
      </c>
      <c r="C1" s="88" t="s">
        <v>1519</v>
      </c>
    </row>
    <row r="2" spans="1:3">
      <c r="A2" s="89" t="s">
        <v>1520</v>
      </c>
      <c r="B2" s="89">
        <v>1011.62</v>
      </c>
      <c r="C2" s="89">
        <v>1011.8379000000001</v>
      </c>
    </row>
    <row r="3" spans="1:3">
      <c r="A3" s="89" t="s">
        <v>1521</v>
      </c>
      <c r="B3" s="89">
        <v>2387.0862999999999</v>
      </c>
      <c r="C3" s="89">
        <v>2402.6581000000001</v>
      </c>
    </row>
    <row r="4" spans="1:3">
      <c r="A4" s="89" t="s">
        <v>1522</v>
      </c>
      <c r="B4" s="89">
        <v>1004.7742000000001</v>
      </c>
      <c r="C4" s="89">
        <v>1005.3152</v>
      </c>
    </row>
    <row r="5" spans="1:3">
      <c r="A5" s="89" t="s">
        <v>1523</v>
      </c>
      <c r="B5" s="89">
        <v>1012.4619</v>
      </c>
      <c r="C5" s="89">
        <v>1013.0310000000001</v>
      </c>
    </row>
    <row r="6" spans="1:3">
      <c r="A6" s="89" t="s">
        <v>1524</v>
      </c>
      <c r="B6" s="89">
        <v>1011.62</v>
      </c>
      <c r="C6" s="89">
        <v>1011.8387</v>
      </c>
    </row>
    <row r="7" spans="1:3">
      <c r="A7" s="89" t="s">
        <v>1525</v>
      </c>
      <c r="B7" s="89">
        <v>2390.3488000000002</v>
      </c>
      <c r="C7" s="89">
        <v>2406.0201000000002</v>
      </c>
    </row>
    <row r="8" spans="1:3">
      <c r="A8" s="89" t="s">
        <v>1526</v>
      </c>
      <c r="B8" s="89">
        <v>1010.1157000000001</v>
      </c>
      <c r="C8" s="89">
        <v>1010.6518000000001</v>
      </c>
    </row>
    <row r="9" spans="1:3">
      <c r="A9" s="89" t="s">
        <v>1527</v>
      </c>
      <c r="B9" s="89">
        <v>1014.1243000000001</v>
      </c>
      <c r="C9" s="89">
        <v>1014.6965</v>
      </c>
    </row>
    <row r="10" spans="1:3">
      <c r="A10" s="89" t="s">
        <v>1528</v>
      </c>
      <c r="B10" s="89">
        <v>2821.0476000000003</v>
      </c>
      <c r="C10" s="89">
        <v>2838.0304000000001</v>
      </c>
    </row>
    <row r="11" spans="1:3">
      <c r="A11" s="89" t="s">
        <v>1529</v>
      </c>
      <c r="B11" s="89">
        <v>1222.81</v>
      </c>
      <c r="C11" s="89">
        <v>1223.0640000000001</v>
      </c>
    </row>
    <row r="12" spans="1:3">
      <c r="A12" s="89" t="s">
        <v>1530</v>
      </c>
      <c r="B12" s="89">
        <v>2952.3451</v>
      </c>
      <c r="C12" s="89">
        <v>2971.1215000000002</v>
      </c>
    </row>
    <row r="13" spans="1:3">
      <c r="A13" s="89" t="s">
        <v>1531</v>
      </c>
      <c r="B13" s="89">
        <v>1000.4490000000001</v>
      </c>
      <c r="C13" s="89">
        <v>1001.0252</v>
      </c>
    </row>
    <row r="14" spans="1:3">
      <c r="A14" s="89" t="s">
        <v>1532</v>
      </c>
      <c r="B14" s="89">
        <v>1222.81</v>
      </c>
      <c r="C14" s="89">
        <v>1223.0650000000001</v>
      </c>
    </row>
    <row r="15" spans="1:3">
      <c r="A15" s="89" t="s">
        <v>1533</v>
      </c>
      <c r="B15" s="89">
        <v>2956.3398000000002</v>
      </c>
      <c r="C15" s="89">
        <v>2975.2384000000002</v>
      </c>
    </row>
    <row r="16" spans="1:3">
      <c r="A16" s="89" t="s">
        <v>1534</v>
      </c>
      <c r="B16" s="89">
        <v>1005.5719</v>
      </c>
      <c r="C16" s="89">
        <v>1006.1524000000001</v>
      </c>
    </row>
    <row r="17" spans="1:3">
      <c r="A17" s="89" t="s">
        <v>1535</v>
      </c>
      <c r="B17" s="89">
        <v>1002.6127</v>
      </c>
      <c r="C17" s="89">
        <v>1003.1682000000001</v>
      </c>
    </row>
    <row r="18" spans="1:3">
      <c r="A18" s="89" t="s">
        <v>1536</v>
      </c>
      <c r="B18" s="89">
        <v>2689.3248000000003</v>
      </c>
      <c r="C18" s="89">
        <v>2704.3322000000003</v>
      </c>
    </row>
    <row r="19" spans="1:3">
      <c r="A19" s="89" t="s">
        <v>1537</v>
      </c>
      <c r="B19" s="89">
        <v>12.222900000000001</v>
      </c>
      <c r="C19" s="89">
        <v>12.2271</v>
      </c>
    </row>
    <row r="20" spans="1:3">
      <c r="A20" s="89" t="s">
        <v>1538</v>
      </c>
      <c r="B20" s="89">
        <v>38.417200000000001</v>
      </c>
      <c r="C20" s="89">
        <v>38.430500000000002</v>
      </c>
    </row>
    <row r="21" spans="1:3">
      <c r="A21" s="89" t="s">
        <v>1539</v>
      </c>
      <c r="B21" s="89">
        <v>25.2363</v>
      </c>
      <c r="C21" s="89">
        <v>25.247600000000002</v>
      </c>
    </row>
    <row r="22" spans="1:3">
      <c r="A22" s="89" t="s">
        <v>1540</v>
      </c>
      <c r="B22" s="89">
        <v>27.457800000000002</v>
      </c>
      <c r="C22" s="89">
        <v>27.470100000000002</v>
      </c>
    </row>
    <row r="23" spans="1:3">
      <c r="A23" s="89" t="s">
        <v>1541</v>
      </c>
      <c r="B23" s="89">
        <v>41.191099999999999</v>
      </c>
      <c r="C23" s="89">
        <v>41.209499999999998</v>
      </c>
    </row>
    <row r="24" spans="1:3">
      <c r="A24" s="89" t="s">
        <v>1542</v>
      </c>
      <c r="B24" s="89">
        <v>10.9396</v>
      </c>
      <c r="C24" s="89">
        <v>10.9445</v>
      </c>
    </row>
    <row r="25" spans="1:3">
      <c r="A25" s="89" t="s">
        <v>1543</v>
      </c>
      <c r="B25" s="89">
        <v>21.9328</v>
      </c>
      <c r="C25" s="89">
        <v>21.957000000000001</v>
      </c>
    </row>
    <row r="26" spans="1:3">
      <c r="A26" s="89" t="s">
        <v>1544</v>
      </c>
      <c r="B26" s="89">
        <v>41.974299999999999</v>
      </c>
      <c r="C26" s="89">
        <v>42.020299999999999</v>
      </c>
    </row>
    <row r="27" spans="1:3">
      <c r="A27" s="89" t="s">
        <v>1545</v>
      </c>
      <c r="B27" s="89">
        <v>11.531500000000001</v>
      </c>
      <c r="C27" s="89">
        <v>11.5442</v>
      </c>
    </row>
    <row r="28" spans="1:3">
      <c r="A28" s="89" t="s">
        <v>1546</v>
      </c>
      <c r="B28" s="89">
        <v>10.197800000000001</v>
      </c>
      <c r="C28" s="89">
        <v>10.1426</v>
      </c>
    </row>
    <row r="29" spans="1:3">
      <c r="A29" s="89" t="s">
        <v>1547</v>
      </c>
      <c r="B29" s="89">
        <v>27.2469</v>
      </c>
      <c r="C29" s="89">
        <v>27.429500000000001</v>
      </c>
    </row>
    <row r="30" spans="1:3">
      <c r="A30" s="89" t="s">
        <v>1548</v>
      </c>
      <c r="B30" s="89">
        <v>10.9421</v>
      </c>
      <c r="C30" s="89">
        <v>11.015400000000001</v>
      </c>
    </row>
    <row r="31" spans="1:3">
      <c r="A31" s="89" t="s">
        <v>1549</v>
      </c>
      <c r="B31" s="89">
        <v>10.2986</v>
      </c>
      <c r="C31" s="89">
        <v>10.2491</v>
      </c>
    </row>
    <row r="32" spans="1:3">
      <c r="A32" s="89" t="s">
        <v>1550</v>
      </c>
      <c r="B32" s="89">
        <v>27.650400000000001</v>
      </c>
      <c r="C32" s="89">
        <v>27.857200000000002</v>
      </c>
    </row>
    <row r="33" spans="1:3">
      <c r="A33" s="89" t="s">
        <v>1551</v>
      </c>
      <c r="B33" s="89">
        <v>10.3245</v>
      </c>
      <c r="C33" s="89">
        <v>10.4017</v>
      </c>
    </row>
    <row r="34" spans="1:3">
      <c r="A34" s="89" t="s">
        <v>1552</v>
      </c>
      <c r="B34" s="89">
        <v>10.013300000000001</v>
      </c>
      <c r="C34" s="89">
        <v>10.042400000000001</v>
      </c>
    </row>
    <row r="35" spans="1:3">
      <c r="A35" s="89" t="s">
        <v>1553</v>
      </c>
      <c r="B35" s="89">
        <v>10.013300000000001</v>
      </c>
      <c r="C35" s="89">
        <v>10.042400000000001</v>
      </c>
    </row>
    <row r="36" spans="1:3">
      <c r="A36" s="89" t="s">
        <v>1554</v>
      </c>
      <c r="B36" s="89">
        <v>10.0129</v>
      </c>
      <c r="C36" s="89">
        <v>10.037600000000001</v>
      </c>
    </row>
    <row r="37" spans="1:3">
      <c r="A37" s="89" t="s">
        <v>1555</v>
      </c>
      <c r="B37" s="89">
        <v>10.0129</v>
      </c>
      <c r="C37" s="89">
        <v>10.037600000000001</v>
      </c>
    </row>
    <row r="38" spans="1:3">
      <c r="A38" s="89" t="s">
        <v>1556</v>
      </c>
      <c r="B38" s="89">
        <v>10.6471</v>
      </c>
      <c r="C38" s="89">
        <v>10.739800000000001</v>
      </c>
    </row>
    <row r="39" spans="1:3">
      <c r="A39" s="89" t="s">
        <v>1557</v>
      </c>
      <c r="B39" s="89">
        <v>15.601800000000001</v>
      </c>
      <c r="C39" s="89">
        <v>15.7378</v>
      </c>
    </row>
    <row r="40" spans="1:3">
      <c r="A40" s="89" t="s">
        <v>1558</v>
      </c>
      <c r="B40" s="89">
        <v>10.245200000000001</v>
      </c>
      <c r="C40" s="89">
        <v>10.2286</v>
      </c>
    </row>
    <row r="41" spans="1:3">
      <c r="A41" s="89" t="s">
        <v>1559</v>
      </c>
      <c r="B41" s="89">
        <v>10.427000000000001</v>
      </c>
      <c r="C41" s="89">
        <v>10.517900000000001</v>
      </c>
    </row>
    <row r="42" spans="1:3">
      <c r="A42" s="89" t="s">
        <v>1560</v>
      </c>
      <c r="B42" s="89">
        <v>10.044400000000001</v>
      </c>
      <c r="C42" s="89">
        <v>10.015600000000001</v>
      </c>
    </row>
    <row r="43" spans="1:3">
      <c r="A43" s="89" t="s">
        <v>1561</v>
      </c>
      <c r="B43" s="89">
        <v>11.9483</v>
      </c>
      <c r="C43" s="89">
        <v>12.069500000000001</v>
      </c>
    </row>
    <row r="44" spans="1:3">
      <c r="A44" s="89" t="s">
        <v>1562</v>
      </c>
      <c r="B44" s="89">
        <v>15.908100000000001</v>
      </c>
      <c r="C44" s="89">
        <v>16.069400000000002</v>
      </c>
    </row>
    <row r="45" spans="1:3">
      <c r="A45" s="89" t="s">
        <v>1563</v>
      </c>
      <c r="B45" s="89">
        <v>10.382800000000001</v>
      </c>
      <c r="C45" s="89">
        <v>10.367700000000001</v>
      </c>
    </row>
    <row r="46" spans="1:3">
      <c r="A46" s="89" t="s">
        <v>1564</v>
      </c>
      <c r="B46" s="89">
        <v>10.200200000000001</v>
      </c>
      <c r="C46" s="89">
        <v>10.184100000000001</v>
      </c>
    </row>
    <row r="47" spans="1:3">
      <c r="A47" s="89" t="s">
        <v>1565</v>
      </c>
      <c r="B47" s="89">
        <v>10.079800000000001</v>
      </c>
      <c r="C47" s="89">
        <v>10.082000000000001</v>
      </c>
    </row>
    <row r="48" spans="1:3">
      <c r="A48" s="89" t="s">
        <v>1566</v>
      </c>
      <c r="B48" s="89">
        <v>23.2349</v>
      </c>
      <c r="C48" s="89">
        <v>23.389800000000001</v>
      </c>
    </row>
    <row r="49" spans="1:3">
      <c r="A49" s="89" t="s">
        <v>1567</v>
      </c>
      <c r="B49" s="89">
        <v>10.127600000000001</v>
      </c>
      <c r="C49" s="89">
        <v>10.126000000000001</v>
      </c>
    </row>
    <row r="50" spans="1:3">
      <c r="A50" s="89" t="s">
        <v>1568</v>
      </c>
      <c r="B50" s="89">
        <v>10.1602</v>
      </c>
      <c r="C50" s="89">
        <v>10.151900000000001</v>
      </c>
    </row>
    <row r="51" spans="1:3">
      <c r="A51" s="89" t="s">
        <v>1569</v>
      </c>
      <c r="B51" s="89">
        <v>10.079800000000001</v>
      </c>
      <c r="C51" s="89">
        <v>10.082100000000001</v>
      </c>
    </row>
    <row r="52" spans="1:3">
      <c r="A52" s="89" t="s">
        <v>1570</v>
      </c>
      <c r="B52" s="89">
        <v>23.3948</v>
      </c>
      <c r="C52" s="89">
        <v>23.557700000000001</v>
      </c>
    </row>
    <row r="53" spans="1:3">
      <c r="A53" s="89" t="s">
        <v>1571</v>
      </c>
      <c r="B53" s="89">
        <v>10.548400000000001</v>
      </c>
      <c r="C53" s="89">
        <v>10.6218</v>
      </c>
    </row>
    <row r="54" spans="1:3">
      <c r="A54" s="89" t="s">
        <v>1572</v>
      </c>
      <c r="B54" s="89">
        <v>10.1762</v>
      </c>
      <c r="C54" s="89">
        <v>10.168000000000001</v>
      </c>
    </row>
    <row r="55" spans="1:3">
      <c r="A55" s="89" t="s">
        <v>1573</v>
      </c>
      <c r="B55" s="89">
        <v>10.047499999999999</v>
      </c>
      <c r="C55" s="89">
        <v>10.0282</v>
      </c>
    </row>
    <row r="56" spans="1:3">
      <c r="A56" s="89" t="s">
        <v>1574</v>
      </c>
      <c r="B56" s="89">
        <v>18.200100000000003</v>
      </c>
      <c r="C56" s="89">
        <v>18.224500000000003</v>
      </c>
    </row>
    <row r="57" spans="1:3">
      <c r="A57" s="89" t="s">
        <v>1575</v>
      </c>
      <c r="B57" s="89">
        <v>10.966900000000001</v>
      </c>
      <c r="C57" s="89">
        <v>10.9816</v>
      </c>
    </row>
    <row r="58" spans="1:3">
      <c r="A58" s="89" t="s">
        <v>1576</v>
      </c>
      <c r="B58" s="89">
        <v>10.4505</v>
      </c>
      <c r="C58" s="89">
        <v>10.3338</v>
      </c>
    </row>
    <row r="59" spans="1:3">
      <c r="A59" s="89" t="s">
        <v>1577</v>
      </c>
      <c r="B59" s="89">
        <v>10.047499999999999</v>
      </c>
      <c r="C59" s="89">
        <v>10.0303</v>
      </c>
    </row>
    <row r="60" spans="1:3">
      <c r="A60" s="89" t="s">
        <v>1578</v>
      </c>
      <c r="B60" s="89">
        <v>18.5106</v>
      </c>
      <c r="C60" s="89">
        <v>18.546400000000002</v>
      </c>
    </row>
    <row r="61" spans="1:3">
      <c r="A61" s="89" t="s">
        <v>1579</v>
      </c>
      <c r="B61" s="89">
        <v>10.5997</v>
      </c>
      <c r="C61" s="89">
        <v>10.6205</v>
      </c>
    </row>
    <row r="62" spans="1:3">
      <c r="A62" s="89" t="s">
        <v>1580</v>
      </c>
      <c r="B62" s="89">
        <v>12.377000000000001</v>
      </c>
      <c r="C62" s="89">
        <v>12.401</v>
      </c>
    </row>
    <row r="63" spans="1:3">
      <c r="A63" s="89" t="s">
        <v>1581</v>
      </c>
      <c r="B63" s="89">
        <v>10.129000000000001</v>
      </c>
      <c r="C63" s="89">
        <v>10.0144</v>
      </c>
    </row>
    <row r="64" spans="1:3">
      <c r="A64" s="89" t="s">
        <v>1582</v>
      </c>
      <c r="B64" s="89">
        <v>12.815</v>
      </c>
      <c r="C64" s="89">
        <v>12.8276</v>
      </c>
    </row>
    <row r="65" spans="1:3">
      <c r="A65" s="89" t="s">
        <v>1583</v>
      </c>
      <c r="B65" s="89">
        <v>22.390600000000003</v>
      </c>
      <c r="C65" s="89">
        <v>22.412600000000001</v>
      </c>
    </row>
    <row r="66" spans="1:3">
      <c r="A66" s="89" t="s">
        <v>1584</v>
      </c>
      <c r="B66" s="89">
        <v>10.603300000000001</v>
      </c>
      <c r="C66" s="89">
        <v>10.613800000000001</v>
      </c>
    </row>
    <row r="67" spans="1:3">
      <c r="A67" s="89" t="s">
        <v>1585</v>
      </c>
      <c r="B67" s="89">
        <v>11.817</v>
      </c>
      <c r="C67" s="89">
        <v>11.8955</v>
      </c>
    </row>
    <row r="68" spans="1:3">
      <c r="A68" s="89" t="s">
        <v>1586</v>
      </c>
      <c r="B68" s="89">
        <v>11.8172</v>
      </c>
      <c r="C68" s="89">
        <v>11.8957</v>
      </c>
    </row>
    <row r="69" spans="1:3">
      <c r="A69" s="89" t="s">
        <v>1587</v>
      </c>
      <c r="B69" s="89">
        <v>11.6197</v>
      </c>
      <c r="C69" s="89">
        <v>11.687000000000001</v>
      </c>
    </row>
    <row r="70" spans="1:3">
      <c r="A70" s="89" t="s">
        <v>1588</v>
      </c>
      <c r="B70" s="89">
        <v>11.6197</v>
      </c>
      <c r="C70" s="89">
        <v>11.687000000000001</v>
      </c>
    </row>
    <row r="71" spans="1:3">
      <c r="A71" s="89" t="s">
        <v>1589</v>
      </c>
      <c r="B71" s="89">
        <v>10.012700000000001</v>
      </c>
      <c r="C71" s="89">
        <v>10.011800000000001</v>
      </c>
    </row>
    <row r="72" spans="1:3">
      <c r="A72" s="89" t="s">
        <v>1590</v>
      </c>
      <c r="B72" s="89">
        <v>18.250900000000001</v>
      </c>
      <c r="C72" s="89">
        <v>18.249300000000002</v>
      </c>
    </row>
    <row r="73" spans="1:3">
      <c r="A73" s="89" t="s">
        <v>1591</v>
      </c>
      <c r="B73" s="89">
        <v>18.255400000000002</v>
      </c>
      <c r="C73" s="89">
        <v>18.254200000000001</v>
      </c>
    </row>
    <row r="74" spans="1:3">
      <c r="A74" s="89" t="s">
        <v>1592</v>
      </c>
      <c r="B74" s="89">
        <v>1905.5318000000002</v>
      </c>
      <c r="C74" s="89">
        <v>1921.1453000000001</v>
      </c>
    </row>
    <row r="75" spans="1:3">
      <c r="A75" s="89" t="s">
        <v>1593</v>
      </c>
      <c r="B75" s="89">
        <v>1050.7337</v>
      </c>
      <c r="C75" s="89">
        <v>1059.0849000000001</v>
      </c>
    </row>
    <row r="76" spans="1:3">
      <c r="A76" s="89" t="s">
        <v>1594</v>
      </c>
      <c r="B76" s="89">
        <v>1858.816</v>
      </c>
      <c r="C76" s="89">
        <v>1873.5856000000001</v>
      </c>
    </row>
    <row r="77" spans="1:3">
      <c r="A77" s="89" t="s">
        <v>1595</v>
      </c>
      <c r="B77" s="89">
        <v>1038.1914000000002</v>
      </c>
      <c r="C77" s="89">
        <v>1046.4405000000002</v>
      </c>
    </row>
    <row r="78" spans="1:3">
      <c r="A78" s="89" t="s">
        <v>1596</v>
      </c>
      <c r="B78" s="89">
        <v>1050.4340999999999</v>
      </c>
      <c r="C78" s="89">
        <v>1059.3117</v>
      </c>
    </row>
    <row r="79" spans="1:3">
      <c r="A79" s="89" t="s">
        <v>1597</v>
      </c>
      <c r="B79" s="89">
        <v>1050.7940000000001</v>
      </c>
      <c r="C79" s="89">
        <v>1059.3229000000001</v>
      </c>
    </row>
    <row r="80" spans="1:3">
      <c r="A80" s="89" t="s">
        <v>1598</v>
      </c>
      <c r="B80" s="89">
        <v>1886.9836</v>
      </c>
      <c r="C80" s="89">
        <v>1902.2992000000002</v>
      </c>
    </row>
    <row r="81" spans="1:3">
      <c r="A81" s="89" t="s">
        <v>1599</v>
      </c>
      <c r="B81" s="89">
        <v>1033.566</v>
      </c>
      <c r="C81" s="89">
        <v>1041.9231</v>
      </c>
    </row>
    <row r="82" spans="1:3">
      <c r="A82" s="89" t="s">
        <v>1600</v>
      </c>
      <c r="B82" s="89">
        <v>1046.3237000000001</v>
      </c>
      <c r="C82" s="89">
        <v>1054.8159000000001</v>
      </c>
    </row>
    <row r="83" spans="1:3">
      <c r="A83" s="89" t="s">
        <v>1601</v>
      </c>
      <c r="B83" s="89">
        <v>1097.3506</v>
      </c>
      <c r="C83" s="89">
        <v>1106.2481</v>
      </c>
    </row>
    <row r="84" spans="1:3">
      <c r="A84" s="89" t="s">
        <v>1602</v>
      </c>
      <c r="B84" s="89">
        <v>1913.4805000000001</v>
      </c>
      <c r="C84" s="89">
        <v>1929.3682000000001</v>
      </c>
    </row>
    <row r="85" spans="1:3">
      <c r="A85" s="89" t="s">
        <v>1603</v>
      </c>
      <c r="B85" s="89">
        <v>1078.5577000000001</v>
      </c>
      <c r="C85" s="89">
        <v>1087.5132000000001</v>
      </c>
    </row>
    <row r="86" spans="1:3">
      <c r="A86" s="89" t="s">
        <v>1604</v>
      </c>
      <c r="B86" s="89">
        <v>12.207700000000001</v>
      </c>
      <c r="C86" s="89">
        <v>12.210100000000001</v>
      </c>
    </row>
    <row r="87" spans="1:3">
      <c r="A87" s="89" t="s">
        <v>1605</v>
      </c>
      <c r="B87" s="89">
        <v>12.6594</v>
      </c>
      <c r="C87" s="89">
        <v>12.675000000000001</v>
      </c>
    </row>
    <row r="88" spans="1:3">
      <c r="A88" s="89" t="s">
        <v>1606</v>
      </c>
      <c r="B88" s="89">
        <v>11.6593</v>
      </c>
      <c r="C88" s="89">
        <v>11.6638</v>
      </c>
    </row>
    <row r="89" spans="1:3">
      <c r="A89" s="89" t="s">
        <v>1607</v>
      </c>
      <c r="B89" s="89">
        <v>50.445800000000006</v>
      </c>
      <c r="C89" s="89">
        <v>50.465000000000003</v>
      </c>
    </row>
    <row r="90" spans="1:3">
      <c r="A90" s="89" t="s">
        <v>1608</v>
      </c>
      <c r="B90" s="89">
        <v>51.717600000000004</v>
      </c>
      <c r="C90" s="89">
        <v>51.922200000000004</v>
      </c>
    </row>
    <row r="91" spans="1:3">
      <c r="A91" s="89" t="s">
        <v>1609</v>
      </c>
      <c r="B91" s="89">
        <v>49.3429</v>
      </c>
      <c r="C91" s="89">
        <v>49.352499999999999</v>
      </c>
    </row>
    <row r="92" spans="1:3">
      <c r="A92" s="89" t="s">
        <v>1610</v>
      </c>
      <c r="B92" s="89">
        <v>50.645099999999999</v>
      </c>
      <c r="C92" s="89">
        <v>50.707300000000004</v>
      </c>
    </row>
    <row r="93" spans="1:3">
      <c r="A93" s="89" t="s">
        <v>1611</v>
      </c>
      <c r="B93" s="89">
        <v>16.170200000000001</v>
      </c>
      <c r="C93" s="89">
        <v>16.268599999999999</v>
      </c>
    </row>
    <row r="94" spans="1:3">
      <c r="A94" s="89" t="s">
        <v>1612</v>
      </c>
      <c r="B94" s="89">
        <v>10.0335</v>
      </c>
      <c r="C94" s="89">
        <v>10.035300000000001</v>
      </c>
    </row>
    <row r="95" spans="1:3">
      <c r="A95" s="89" t="s">
        <v>1613</v>
      </c>
      <c r="B95" s="89">
        <v>32.4861</v>
      </c>
      <c r="C95" s="89">
        <v>32.683700000000002</v>
      </c>
    </row>
    <row r="96" spans="1:3">
      <c r="A96" s="89" t="s">
        <v>1614</v>
      </c>
      <c r="B96" s="89">
        <v>10.703100000000001</v>
      </c>
      <c r="C96" s="89">
        <v>10.6737</v>
      </c>
    </row>
    <row r="97" spans="1:3">
      <c r="A97" s="89" t="s">
        <v>1615</v>
      </c>
      <c r="B97" s="89">
        <v>17.098000000000003</v>
      </c>
      <c r="C97" s="89">
        <v>17.2072</v>
      </c>
    </row>
    <row r="98" spans="1:3">
      <c r="A98" s="89" t="s">
        <v>1616</v>
      </c>
      <c r="B98" s="89">
        <v>10.0816</v>
      </c>
      <c r="C98" s="89">
        <v>10.0837</v>
      </c>
    </row>
    <row r="99" spans="1:3">
      <c r="A99" s="89" t="s">
        <v>1617</v>
      </c>
      <c r="B99" s="89">
        <v>32.616399999999999</v>
      </c>
      <c r="C99" s="89">
        <v>32.824600000000004</v>
      </c>
    </row>
    <row r="100" spans="1:3">
      <c r="A100" s="89" t="s">
        <v>1618</v>
      </c>
      <c r="B100" s="89">
        <v>10.909700000000001</v>
      </c>
      <c r="C100" s="89">
        <v>10.8811</v>
      </c>
    </row>
    <row r="101" spans="1:3">
      <c r="A101" s="89" t="s">
        <v>1619</v>
      </c>
      <c r="B101" s="89">
        <v>23.961600000000001</v>
      </c>
      <c r="C101" s="89">
        <v>24.011700000000001</v>
      </c>
    </row>
    <row r="102" spans="1:3">
      <c r="A102" s="89" t="s">
        <v>1620</v>
      </c>
      <c r="B102" s="89">
        <v>12.329700000000001</v>
      </c>
      <c r="C102" s="89">
        <v>12.290600000000001</v>
      </c>
    </row>
    <row r="103" spans="1:3">
      <c r="A103" s="89" t="s">
        <v>1621</v>
      </c>
      <c r="B103" s="89">
        <v>13.1073</v>
      </c>
      <c r="C103" s="89">
        <v>13.1348</v>
      </c>
    </row>
    <row r="104" spans="1:3">
      <c r="A104" s="89" t="s">
        <v>1622</v>
      </c>
      <c r="B104" s="89">
        <v>24.4282</v>
      </c>
      <c r="C104" s="89">
        <v>24.5229</v>
      </c>
    </row>
    <row r="105" spans="1:3">
      <c r="A105" s="89" t="s">
        <v>1623</v>
      </c>
      <c r="B105" s="89">
        <v>12.469900000000001</v>
      </c>
      <c r="C105" s="89">
        <v>12.447700000000001</v>
      </c>
    </row>
    <row r="106" spans="1:3">
      <c r="A106" s="89" t="s">
        <v>1624</v>
      </c>
      <c r="B106" s="89">
        <v>13.363000000000001</v>
      </c>
      <c r="C106" s="89">
        <v>13.414999999999999</v>
      </c>
    </row>
    <row r="107" spans="1:3">
      <c r="A107" s="89" t="s">
        <v>1625</v>
      </c>
      <c r="B107" s="89">
        <v>1795.471</v>
      </c>
      <c r="C107" s="89">
        <v>1808.6675</v>
      </c>
    </row>
    <row r="108" spans="1:3">
      <c r="A108" s="89" t="s">
        <v>1626</v>
      </c>
      <c r="B108" s="89">
        <v>1015.3947000000001</v>
      </c>
      <c r="C108" s="89">
        <v>1022.8475</v>
      </c>
    </row>
    <row r="109" spans="1:3">
      <c r="A109" s="89" t="s">
        <v>1627</v>
      </c>
      <c r="B109" s="89">
        <v>1013.9223000000001</v>
      </c>
      <c r="C109" s="89">
        <v>1021.7442000000001</v>
      </c>
    </row>
    <row r="110" spans="1:3">
      <c r="A110" s="89" t="s">
        <v>1628</v>
      </c>
      <c r="B110" s="89">
        <v>1747.4217000000001</v>
      </c>
      <c r="C110" s="89">
        <v>1760.2013000000002</v>
      </c>
    </row>
    <row r="111" spans="1:3">
      <c r="A111" s="89" t="s">
        <v>1629</v>
      </c>
      <c r="B111" s="89">
        <v>1023.1267</v>
      </c>
      <c r="C111" s="89">
        <v>1022.3574000000001</v>
      </c>
    </row>
    <row r="112" spans="1:3">
      <c r="A112" s="89" t="s">
        <v>1630</v>
      </c>
      <c r="B112" s="89">
        <v>1016.5276</v>
      </c>
      <c r="C112" s="89">
        <v>1015.7261000000001</v>
      </c>
    </row>
    <row r="113" spans="1:3">
      <c r="A113" s="89" t="s">
        <v>1631</v>
      </c>
      <c r="B113" s="89">
        <v>1286.6035000000002</v>
      </c>
      <c r="C113" s="89">
        <v>1296.7597000000001</v>
      </c>
    </row>
    <row r="114" spans="1:3">
      <c r="A114" s="89" t="s">
        <v>1632</v>
      </c>
      <c r="B114" s="89">
        <v>1769.8896</v>
      </c>
      <c r="C114" s="89">
        <v>1783.8623</v>
      </c>
    </row>
    <row r="115" spans="1:3">
      <c r="A115" s="89" t="s">
        <v>1633</v>
      </c>
      <c r="B115" s="89">
        <v>1038.4922000000001</v>
      </c>
      <c r="C115" s="89">
        <v>1037.7214000000001</v>
      </c>
    </row>
    <row r="116" spans="1:3">
      <c r="A116" s="89" t="s">
        <v>1634</v>
      </c>
      <c r="B116" s="89">
        <v>1084.8706999999999</v>
      </c>
      <c r="C116" s="89">
        <v>1093.4354000000001</v>
      </c>
    </row>
    <row r="117" spans="1:3">
      <c r="A117" s="89" t="s">
        <v>1635</v>
      </c>
      <c r="B117" s="89">
        <v>11.437700000000001</v>
      </c>
      <c r="C117" s="89">
        <v>11.454000000000001</v>
      </c>
    </row>
    <row r="118" spans="1:3">
      <c r="A118" s="89" t="s">
        <v>1636</v>
      </c>
      <c r="B118" s="89">
        <v>14.5298</v>
      </c>
      <c r="C118" s="89">
        <v>14.550500000000001</v>
      </c>
    </row>
    <row r="119" spans="1:3">
      <c r="A119" s="89" t="s">
        <v>1637</v>
      </c>
      <c r="B119" s="89">
        <v>12.1797</v>
      </c>
      <c r="C119" s="89">
        <v>12.197100000000001</v>
      </c>
    </row>
    <row r="120" spans="1:3">
      <c r="A120" s="89" t="s">
        <v>1638</v>
      </c>
      <c r="B120" s="89">
        <v>11.8536</v>
      </c>
      <c r="C120" s="89">
        <v>11.8705</v>
      </c>
    </row>
    <row r="121" spans="1:3">
      <c r="A121" s="89" t="s">
        <v>1639</v>
      </c>
      <c r="B121" s="89">
        <v>12.1579</v>
      </c>
      <c r="C121" s="89">
        <v>12.217000000000001</v>
      </c>
    </row>
    <row r="122" spans="1:3">
      <c r="A122" s="89" t="s">
        <v>1640</v>
      </c>
      <c r="B122" s="89">
        <v>14.757700000000002</v>
      </c>
      <c r="C122" s="89">
        <v>14.829400000000001</v>
      </c>
    </row>
    <row r="123" spans="1:3">
      <c r="A123" s="89" t="s">
        <v>1641</v>
      </c>
      <c r="B123" s="89">
        <v>12.357000000000001</v>
      </c>
      <c r="C123" s="89">
        <v>12.414999999999999</v>
      </c>
    </row>
    <row r="124" spans="1:3">
      <c r="A124" s="89" t="s">
        <v>1642</v>
      </c>
      <c r="B124" s="89">
        <v>11.9575</v>
      </c>
      <c r="C124" s="89">
        <v>12.015600000000001</v>
      </c>
    </row>
    <row r="125" spans="1:3">
      <c r="A125" s="89" t="s">
        <v>1643</v>
      </c>
      <c r="B125" s="89">
        <v>10.7193</v>
      </c>
      <c r="C125" s="89">
        <v>10.815300000000001</v>
      </c>
    </row>
    <row r="126" spans="1:3">
      <c r="A126" s="89" t="s">
        <v>1644</v>
      </c>
      <c r="B126" s="89">
        <v>11.872300000000001</v>
      </c>
      <c r="C126" s="89">
        <v>11.994300000000001</v>
      </c>
    </row>
    <row r="127" spans="1:3">
      <c r="A127" s="89" t="s">
        <v>1645</v>
      </c>
      <c r="B127" s="89">
        <v>11.872400000000001</v>
      </c>
      <c r="C127" s="89">
        <v>11.994400000000001</v>
      </c>
    </row>
    <row r="128" spans="1:3">
      <c r="A128" s="89" t="s">
        <v>1646</v>
      </c>
      <c r="B128" s="89">
        <v>10.3443</v>
      </c>
      <c r="C128" s="89">
        <v>10.4506</v>
      </c>
    </row>
    <row r="129" spans="1:3">
      <c r="A129" s="89" t="s">
        <v>1647</v>
      </c>
      <c r="B129" s="89">
        <v>11.7507</v>
      </c>
      <c r="C129" s="89">
        <v>11.856</v>
      </c>
    </row>
    <row r="130" spans="1:3">
      <c r="A130" s="89" t="s">
        <v>1648</v>
      </c>
      <c r="B130" s="89">
        <v>10.3354</v>
      </c>
      <c r="C130" s="89">
        <v>10.428000000000001</v>
      </c>
    </row>
    <row r="131" spans="1:3">
      <c r="A131" s="89" t="s">
        <v>1649</v>
      </c>
      <c r="B131" s="89">
        <v>10.003500000000001</v>
      </c>
      <c r="C131" s="89">
        <v>10.002700000000001</v>
      </c>
    </row>
    <row r="132" spans="1:3">
      <c r="A132" s="89" t="s">
        <v>1650</v>
      </c>
      <c r="B132" s="89">
        <v>17.823800000000002</v>
      </c>
      <c r="C132" s="89">
        <v>17.822300000000002</v>
      </c>
    </row>
    <row r="133" spans="1:3">
      <c r="A133" s="89" t="s">
        <v>1651</v>
      </c>
      <c r="B133" s="89">
        <v>17.834600000000002</v>
      </c>
      <c r="C133" s="89">
        <v>17.833600000000001</v>
      </c>
    </row>
    <row r="134" spans="1:3">
      <c r="A134" s="89" t="s">
        <v>1652</v>
      </c>
      <c r="B134" s="89">
        <v>10.068200000000001</v>
      </c>
      <c r="C134" s="89">
        <v>10.119</v>
      </c>
    </row>
    <row r="135" spans="1:3">
      <c r="A135" s="89" t="s">
        <v>1653</v>
      </c>
      <c r="B135" s="89">
        <v>18.372</v>
      </c>
      <c r="C135" s="89">
        <v>18.464700000000001</v>
      </c>
    </row>
    <row r="136" spans="1:3">
      <c r="A136" s="89" t="s">
        <v>1654</v>
      </c>
      <c r="B136" s="89">
        <v>18.373900000000003</v>
      </c>
      <c r="C136" s="89">
        <v>18.467100000000002</v>
      </c>
    </row>
    <row r="137" spans="1:3">
      <c r="A137" s="89" t="s">
        <v>1655</v>
      </c>
      <c r="B137" s="89">
        <v>10.0314</v>
      </c>
      <c r="C137" s="89">
        <v>10.0656</v>
      </c>
    </row>
    <row r="138" spans="1:3">
      <c r="A138" s="89" t="s">
        <v>1656</v>
      </c>
      <c r="B138" s="89">
        <v>18.0853</v>
      </c>
      <c r="C138" s="89">
        <v>18.146900000000002</v>
      </c>
    </row>
    <row r="139" spans="1:3">
      <c r="A139" s="89" t="s">
        <v>1657</v>
      </c>
      <c r="B139" s="89">
        <v>18.092300000000002</v>
      </c>
      <c r="C139" s="89">
        <v>18.154400000000003</v>
      </c>
    </row>
    <row r="140" spans="1:3">
      <c r="A140" s="89" t="s">
        <v>1658</v>
      </c>
      <c r="B140" s="89">
        <v>10.0814</v>
      </c>
      <c r="C140" s="89">
        <v>10.012600000000001</v>
      </c>
    </row>
    <row r="141" spans="1:3">
      <c r="A141" s="89" t="s">
        <v>1659</v>
      </c>
      <c r="B141" s="89">
        <v>17.053900000000002</v>
      </c>
      <c r="C141" s="89">
        <v>17.106400000000001</v>
      </c>
    </row>
    <row r="142" spans="1:3">
      <c r="A142" s="89" t="s">
        <v>1660</v>
      </c>
      <c r="B142" s="89">
        <v>10.081900000000001</v>
      </c>
      <c r="C142" s="89">
        <v>10.0145</v>
      </c>
    </row>
    <row r="143" spans="1:3">
      <c r="A143" s="89" t="s">
        <v>1661</v>
      </c>
      <c r="B143" s="89">
        <v>17.0549</v>
      </c>
      <c r="C143" s="89">
        <v>17.107900000000001</v>
      </c>
    </row>
    <row r="144" spans="1:3">
      <c r="A144" s="89" t="s">
        <v>1662</v>
      </c>
      <c r="B144" s="89">
        <v>10.094000000000001</v>
      </c>
      <c r="C144" s="89">
        <v>10.143700000000001</v>
      </c>
    </row>
    <row r="145" spans="1:3">
      <c r="A145" s="89" t="s">
        <v>1663</v>
      </c>
      <c r="B145" s="89">
        <v>18.298000000000002</v>
      </c>
      <c r="C145" s="89">
        <v>18.387900000000002</v>
      </c>
    </row>
    <row r="146" spans="1:3">
      <c r="A146" s="89" t="s">
        <v>1664</v>
      </c>
      <c r="B146" s="89">
        <v>18.329599999999999</v>
      </c>
      <c r="C146" s="89">
        <v>18.420200000000001</v>
      </c>
    </row>
    <row r="147" spans="1:3">
      <c r="A147" s="89" t="s">
        <v>1665</v>
      </c>
      <c r="B147" s="89">
        <v>10.0634</v>
      </c>
      <c r="C147" s="89">
        <v>10.1076</v>
      </c>
    </row>
    <row r="148" spans="1:3">
      <c r="A148" s="89" t="s">
        <v>1666</v>
      </c>
      <c r="B148" s="89">
        <v>17.137800000000002</v>
      </c>
      <c r="C148" s="89">
        <v>17.213100000000001</v>
      </c>
    </row>
    <row r="149" spans="1:3">
      <c r="A149" s="89" t="s">
        <v>1667</v>
      </c>
      <c r="B149" s="89">
        <v>10.2117</v>
      </c>
      <c r="C149" s="89">
        <v>10.2568</v>
      </c>
    </row>
    <row r="150" spans="1:3">
      <c r="A150" s="89" t="s">
        <v>1668</v>
      </c>
      <c r="B150" s="89">
        <v>10.0283</v>
      </c>
      <c r="C150" s="89">
        <v>10.0563</v>
      </c>
    </row>
    <row r="151" spans="1:3">
      <c r="A151" s="89" t="s">
        <v>1669</v>
      </c>
      <c r="B151" s="89">
        <v>16.1617</v>
      </c>
      <c r="C151" s="89">
        <v>16.206900000000001</v>
      </c>
    </row>
    <row r="152" spans="1:3">
      <c r="A152" s="89" t="s">
        <v>1670</v>
      </c>
      <c r="B152" s="89">
        <v>16.1632</v>
      </c>
      <c r="C152" s="89">
        <v>16.2088</v>
      </c>
    </row>
    <row r="153" spans="1:3">
      <c r="A153" s="89" t="s">
        <v>1671</v>
      </c>
      <c r="B153" s="89">
        <v>10.131500000000001</v>
      </c>
      <c r="C153" s="89">
        <v>10.024900000000001</v>
      </c>
    </row>
    <row r="154" spans="1:3">
      <c r="A154" s="89" t="s">
        <v>1672</v>
      </c>
      <c r="B154" s="89">
        <v>16.5061</v>
      </c>
      <c r="C154" s="89">
        <v>16.559200000000001</v>
      </c>
    </row>
    <row r="155" spans="1:3">
      <c r="A155" s="89" t="s">
        <v>1673</v>
      </c>
      <c r="B155" s="89">
        <v>16.507200000000001</v>
      </c>
      <c r="C155" s="89">
        <v>16.560700000000001</v>
      </c>
    </row>
    <row r="156" spans="1:3">
      <c r="A156" s="89" t="s">
        <v>1674</v>
      </c>
      <c r="B156" s="89">
        <v>11.1294</v>
      </c>
      <c r="C156" s="89">
        <v>11.1922</v>
      </c>
    </row>
    <row r="157" spans="1:3">
      <c r="A157" s="89" t="s">
        <v>1675</v>
      </c>
      <c r="B157" s="89">
        <v>12.266300000000001</v>
      </c>
      <c r="C157" s="89">
        <v>12.335500000000001</v>
      </c>
    </row>
    <row r="158" spans="1:3">
      <c r="A158" s="89" t="s">
        <v>1676</v>
      </c>
      <c r="B158" s="89">
        <v>12.236800000000001</v>
      </c>
      <c r="C158" s="89">
        <v>12.304300000000001</v>
      </c>
    </row>
    <row r="159" spans="1:3">
      <c r="A159" s="89" t="s">
        <v>1677</v>
      </c>
      <c r="B159" s="89">
        <v>12.262499999999999</v>
      </c>
      <c r="C159" s="89">
        <v>12.33</v>
      </c>
    </row>
    <row r="160" spans="1:3">
      <c r="A160" s="89" t="s">
        <v>1678</v>
      </c>
      <c r="B160" s="89">
        <v>12.234300000000001</v>
      </c>
      <c r="C160" s="89">
        <v>12.3</v>
      </c>
    </row>
    <row r="161" spans="1:3">
      <c r="A161" s="89" t="s">
        <v>1679</v>
      </c>
      <c r="B161" s="89">
        <v>11.140500000000001</v>
      </c>
      <c r="C161" s="89">
        <v>11.200900000000001</v>
      </c>
    </row>
    <row r="162" spans="1:3">
      <c r="A162" s="89" t="s">
        <v>1680</v>
      </c>
      <c r="B162" s="89">
        <v>12.258900000000001</v>
      </c>
      <c r="C162" s="89">
        <v>12.3253</v>
      </c>
    </row>
    <row r="163" spans="1:3">
      <c r="A163" s="89" t="s">
        <v>1681</v>
      </c>
      <c r="B163" s="89">
        <v>11.130500000000001</v>
      </c>
      <c r="C163" s="89">
        <v>11.190100000000001</v>
      </c>
    </row>
    <row r="164" spans="1:3">
      <c r="A164" s="89" t="s">
        <v>1682</v>
      </c>
      <c r="B164" s="89">
        <v>12.2286</v>
      </c>
      <c r="C164" s="89">
        <v>12.293900000000001</v>
      </c>
    </row>
    <row r="165" spans="1:3">
      <c r="A165" s="89" t="s">
        <v>1683</v>
      </c>
      <c r="B165" s="89">
        <v>12.232900000000001</v>
      </c>
      <c r="C165" s="89">
        <v>12.3254</v>
      </c>
    </row>
    <row r="166" spans="1:3">
      <c r="A166" s="89" t="s">
        <v>1684</v>
      </c>
      <c r="B166" s="89">
        <v>12.159600000000001</v>
      </c>
      <c r="C166" s="89">
        <v>12.248900000000001</v>
      </c>
    </row>
    <row r="167" spans="1:3">
      <c r="A167" s="89" t="s">
        <v>1685</v>
      </c>
      <c r="B167" s="89">
        <v>12.159600000000001</v>
      </c>
      <c r="C167" s="89">
        <v>12.248900000000001</v>
      </c>
    </row>
    <row r="168" spans="1:3">
      <c r="A168" s="89" t="s">
        <v>1686</v>
      </c>
      <c r="B168" s="89">
        <v>12.2255</v>
      </c>
      <c r="C168" s="89">
        <v>12.292400000000001</v>
      </c>
    </row>
    <row r="169" spans="1:3">
      <c r="A169" s="89" t="s">
        <v>1687</v>
      </c>
      <c r="B169" s="89">
        <v>12.195300000000001</v>
      </c>
      <c r="C169" s="89">
        <v>12.261100000000001</v>
      </c>
    </row>
    <row r="170" spans="1:3">
      <c r="A170" s="89" t="s">
        <v>1688</v>
      </c>
      <c r="B170" s="89">
        <v>12.239700000000001</v>
      </c>
      <c r="C170" s="89">
        <v>12.306600000000001</v>
      </c>
    </row>
    <row r="171" spans="1:3">
      <c r="A171" s="89" t="s">
        <v>1689</v>
      </c>
      <c r="B171" s="89">
        <v>11.052900000000001</v>
      </c>
      <c r="C171" s="89">
        <v>11.11</v>
      </c>
    </row>
    <row r="172" spans="1:3">
      <c r="A172" s="89" t="s">
        <v>1690</v>
      </c>
      <c r="B172" s="89">
        <v>12.141</v>
      </c>
      <c r="C172" s="89">
        <v>12.203800000000001</v>
      </c>
    </row>
    <row r="173" spans="1:3">
      <c r="A173" s="89" t="s">
        <v>1691</v>
      </c>
      <c r="B173" s="89">
        <v>12.258700000000001</v>
      </c>
      <c r="C173" s="89">
        <v>12.3254</v>
      </c>
    </row>
    <row r="174" spans="1:3">
      <c r="A174" s="89" t="s">
        <v>1692</v>
      </c>
      <c r="B174" s="89">
        <v>12.231400000000001</v>
      </c>
      <c r="C174" s="89">
        <v>12.297000000000001</v>
      </c>
    </row>
    <row r="175" spans="1:3">
      <c r="A175" s="89" t="s">
        <v>1693</v>
      </c>
      <c r="B175" s="89">
        <v>12.2209</v>
      </c>
      <c r="C175" s="89">
        <v>12.289800000000001</v>
      </c>
    </row>
    <row r="176" spans="1:3">
      <c r="A176" s="89" t="s">
        <v>1694</v>
      </c>
      <c r="B176" s="89">
        <v>11.042200000000001</v>
      </c>
      <c r="C176" s="89">
        <v>11.1036</v>
      </c>
    </row>
    <row r="177" spans="1:3">
      <c r="A177" s="89" t="s">
        <v>1695</v>
      </c>
      <c r="B177" s="89">
        <v>12.1799</v>
      </c>
      <c r="C177" s="89">
        <v>12.2476</v>
      </c>
    </row>
    <row r="178" spans="1:3">
      <c r="A178" s="89" t="s">
        <v>1696</v>
      </c>
      <c r="B178" s="89">
        <v>12.321100000000001</v>
      </c>
      <c r="C178" s="89">
        <v>12.387499999999999</v>
      </c>
    </row>
    <row r="179" spans="1:3">
      <c r="A179" s="89" t="s">
        <v>1697</v>
      </c>
      <c r="B179" s="89">
        <v>12.321100000000001</v>
      </c>
      <c r="C179" s="89">
        <v>12.387499999999999</v>
      </c>
    </row>
    <row r="180" spans="1:3">
      <c r="A180" s="89" t="s">
        <v>1698</v>
      </c>
      <c r="B180" s="89">
        <v>12.2056</v>
      </c>
      <c r="C180" s="89">
        <v>12.2666</v>
      </c>
    </row>
    <row r="181" spans="1:3">
      <c r="A181" s="89" t="s">
        <v>1699</v>
      </c>
      <c r="B181" s="89">
        <v>12.2056</v>
      </c>
      <c r="C181" s="89">
        <v>12.2666</v>
      </c>
    </row>
    <row r="182" spans="1:3">
      <c r="A182" s="89" t="s">
        <v>1700</v>
      </c>
      <c r="B182" s="89">
        <v>12.239500000000001</v>
      </c>
      <c r="C182" s="89">
        <v>12.3111</v>
      </c>
    </row>
    <row r="183" spans="1:3">
      <c r="A183" s="89" t="s">
        <v>1701</v>
      </c>
      <c r="B183" s="89">
        <v>12.2149</v>
      </c>
      <c r="C183" s="89">
        <v>12.285400000000001</v>
      </c>
    </row>
    <row r="184" spans="1:3">
      <c r="A184" s="89" t="s">
        <v>1702</v>
      </c>
      <c r="B184" s="89">
        <v>12.241200000000001</v>
      </c>
      <c r="C184" s="89">
        <v>12.312800000000001</v>
      </c>
    </row>
    <row r="185" spans="1:3">
      <c r="A185" s="89" t="s">
        <v>1703</v>
      </c>
      <c r="B185" s="89">
        <v>12.241200000000001</v>
      </c>
      <c r="C185" s="89">
        <v>12.312800000000001</v>
      </c>
    </row>
    <row r="186" spans="1:3">
      <c r="A186" s="89" t="s">
        <v>1704</v>
      </c>
      <c r="B186" s="89">
        <v>12.171900000000001</v>
      </c>
      <c r="C186" s="89">
        <v>12.2422</v>
      </c>
    </row>
    <row r="187" spans="1:3">
      <c r="A187" s="89" t="s">
        <v>1705</v>
      </c>
      <c r="B187" s="89">
        <v>12.2498</v>
      </c>
      <c r="C187" s="89">
        <v>12.324400000000001</v>
      </c>
    </row>
    <row r="188" spans="1:3">
      <c r="A188" s="89" t="s">
        <v>1706</v>
      </c>
      <c r="B188" s="89">
        <v>12.231100000000001</v>
      </c>
      <c r="C188" s="89">
        <v>12.304600000000001</v>
      </c>
    </row>
    <row r="189" spans="1:3">
      <c r="A189" s="89" t="s">
        <v>1707</v>
      </c>
      <c r="B189" s="89">
        <v>12.2204</v>
      </c>
      <c r="C189" s="89">
        <v>12.295200000000001</v>
      </c>
    </row>
    <row r="190" spans="1:3">
      <c r="A190" s="89" t="s">
        <v>1708</v>
      </c>
      <c r="B190" s="89">
        <v>12.1509</v>
      </c>
      <c r="C190" s="89">
        <v>12.2242</v>
      </c>
    </row>
    <row r="191" spans="1:3">
      <c r="A191" s="89" t="s">
        <v>1709</v>
      </c>
      <c r="B191" s="89">
        <v>12.1509</v>
      </c>
      <c r="C191" s="89">
        <v>12.2242</v>
      </c>
    </row>
    <row r="192" spans="1:3">
      <c r="A192" s="89" t="s">
        <v>1710</v>
      </c>
      <c r="B192" s="89">
        <v>12.1533</v>
      </c>
      <c r="C192" s="89">
        <v>12.2262</v>
      </c>
    </row>
    <row r="193" spans="1:3">
      <c r="A193" s="89" t="s">
        <v>1711</v>
      </c>
      <c r="B193" s="89">
        <v>12.1547</v>
      </c>
      <c r="C193" s="89">
        <v>12.2277</v>
      </c>
    </row>
    <row r="194" spans="1:3">
      <c r="A194" s="89" t="s">
        <v>1712</v>
      </c>
      <c r="B194" s="89">
        <v>12.1249</v>
      </c>
      <c r="C194" s="89">
        <v>12.1967</v>
      </c>
    </row>
    <row r="195" spans="1:3">
      <c r="A195" s="89" t="s">
        <v>1713</v>
      </c>
      <c r="B195" s="89">
        <v>12.0969</v>
      </c>
      <c r="C195" s="89">
        <v>12.1713</v>
      </c>
    </row>
    <row r="196" spans="1:3">
      <c r="A196" s="89" t="s">
        <v>1714</v>
      </c>
      <c r="B196" s="89">
        <v>12.073400000000001</v>
      </c>
      <c r="C196" s="89">
        <v>12.146600000000001</v>
      </c>
    </row>
    <row r="197" spans="1:3">
      <c r="A197" s="89" t="s">
        <v>1715</v>
      </c>
      <c r="B197" s="89">
        <v>12.0281</v>
      </c>
      <c r="C197" s="89">
        <v>12.1105</v>
      </c>
    </row>
    <row r="198" spans="1:3">
      <c r="A198" s="89" t="s">
        <v>1716</v>
      </c>
      <c r="B198" s="89">
        <v>12.0281</v>
      </c>
      <c r="C198" s="89">
        <v>12.1105</v>
      </c>
    </row>
    <row r="199" spans="1:3">
      <c r="A199" s="89" t="s">
        <v>1717</v>
      </c>
      <c r="B199" s="89">
        <v>11.9595</v>
      </c>
      <c r="C199" s="89">
        <v>12.0389</v>
      </c>
    </row>
    <row r="200" spans="1:3">
      <c r="A200" s="89" t="s">
        <v>1718</v>
      </c>
      <c r="B200" s="89">
        <v>11.9123</v>
      </c>
      <c r="C200" s="89">
        <v>11.990500000000001</v>
      </c>
    </row>
    <row r="201" spans="1:3">
      <c r="A201" s="89" t="s">
        <v>1719</v>
      </c>
      <c r="B201" s="89">
        <v>11.8847</v>
      </c>
      <c r="C201" s="89">
        <v>11.9611</v>
      </c>
    </row>
    <row r="202" spans="1:3">
      <c r="A202" s="89" t="s">
        <v>1720</v>
      </c>
      <c r="B202" s="89">
        <v>11.884600000000001</v>
      </c>
      <c r="C202" s="89">
        <v>11.9611</v>
      </c>
    </row>
    <row r="203" spans="1:3">
      <c r="A203" s="89" t="s">
        <v>1721</v>
      </c>
      <c r="B203" s="89">
        <v>11.982200000000001</v>
      </c>
      <c r="C203" s="89">
        <v>12.0502</v>
      </c>
    </row>
    <row r="204" spans="1:3">
      <c r="A204" s="89" t="s">
        <v>1722</v>
      </c>
      <c r="B204" s="89">
        <v>11.982200000000001</v>
      </c>
      <c r="C204" s="89">
        <v>12.0502</v>
      </c>
    </row>
    <row r="205" spans="1:3">
      <c r="A205" s="89" t="s">
        <v>1723</v>
      </c>
      <c r="B205" s="89">
        <v>11.947000000000001</v>
      </c>
      <c r="C205" s="89">
        <v>12.011200000000001</v>
      </c>
    </row>
    <row r="206" spans="1:3">
      <c r="A206" s="89" t="s">
        <v>1724</v>
      </c>
      <c r="B206" s="89">
        <v>11.947000000000001</v>
      </c>
      <c r="C206" s="89">
        <v>12.011200000000001</v>
      </c>
    </row>
    <row r="207" spans="1:3">
      <c r="A207" s="89" t="s">
        <v>1725</v>
      </c>
      <c r="B207" s="89">
        <v>11.6996</v>
      </c>
      <c r="C207" s="89">
        <v>11.7765</v>
      </c>
    </row>
    <row r="208" spans="1:3">
      <c r="A208" s="89" t="s">
        <v>1726</v>
      </c>
      <c r="B208" s="89">
        <v>11.680900000000001</v>
      </c>
      <c r="C208" s="89">
        <v>11.756600000000001</v>
      </c>
    </row>
    <row r="209" spans="1:3">
      <c r="A209" s="89" t="s">
        <v>1727</v>
      </c>
      <c r="B209" s="89">
        <v>11.6372</v>
      </c>
      <c r="C209" s="89">
        <v>11.707800000000001</v>
      </c>
    </row>
    <row r="210" spans="1:3">
      <c r="A210" s="89" t="s">
        <v>1728</v>
      </c>
      <c r="B210" s="89">
        <v>11.6272</v>
      </c>
      <c r="C210" s="89">
        <v>11.6967</v>
      </c>
    </row>
    <row r="211" spans="1:3">
      <c r="A211" s="89" t="s">
        <v>1729</v>
      </c>
      <c r="B211" s="89">
        <v>11.6272</v>
      </c>
      <c r="C211" s="89">
        <v>11.696800000000001</v>
      </c>
    </row>
    <row r="212" spans="1:3">
      <c r="A212" s="89" t="s">
        <v>1730</v>
      </c>
      <c r="B212" s="89">
        <v>12.177300000000001</v>
      </c>
      <c r="C212" s="89">
        <v>12.2752</v>
      </c>
    </row>
    <row r="213" spans="1:3">
      <c r="A213" s="89" t="s">
        <v>1731</v>
      </c>
      <c r="B213" s="89">
        <v>12.124600000000001</v>
      </c>
      <c r="C213" s="89">
        <v>12.2195</v>
      </c>
    </row>
    <row r="214" spans="1:3">
      <c r="A214" s="89" t="s">
        <v>1732</v>
      </c>
      <c r="B214" s="89">
        <v>12.124600000000001</v>
      </c>
      <c r="C214" s="89">
        <v>12.2195</v>
      </c>
    </row>
    <row r="215" spans="1:3">
      <c r="A215" s="89" t="s">
        <v>1733</v>
      </c>
      <c r="B215" s="89">
        <v>11.6562</v>
      </c>
      <c r="C215" s="89">
        <v>11.739600000000001</v>
      </c>
    </row>
    <row r="216" spans="1:3">
      <c r="A216" s="89" t="s">
        <v>1734</v>
      </c>
      <c r="B216" s="89">
        <v>11.5763</v>
      </c>
      <c r="C216" s="89">
        <v>11.655200000000001</v>
      </c>
    </row>
    <row r="217" spans="1:3">
      <c r="A217" s="89" t="s">
        <v>1735</v>
      </c>
      <c r="B217" s="89">
        <v>11.5763</v>
      </c>
      <c r="C217" s="89">
        <v>11.655200000000001</v>
      </c>
    </row>
    <row r="218" spans="1:3">
      <c r="A218" s="89" t="s">
        <v>1736</v>
      </c>
      <c r="B218" s="89">
        <v>11.627000000000001</v>
      </c>
      <c r="C218" s="89">
        <v>11.711400000000001</v>
      </c>
    </row>
    <row r="219" spans="1:3">
      <c r="A219" s="89" t="s">
        <v>1737</v>
      </c>
      <c r="B219" s="89">
        <v>11.5684</v>
      </c>
      <c r="C219" s="89">
        <v>11.6495</v>
      </c>
    </row>
    <row r="220" spans="1:3">
      <c r="A220" s="89" t="s">
        <v>1738</v>
      </c>
      <c r="B220" s="89">
        <v>11.7194</v>
      </c>
      <c r="C220" s="89">
        <v>11.802900000000001</v>
      </c>
    </row>
    <row r="221" spans="1:3">
      <c r="A221" s="89" t="s">
        <v>1739</v>
      </c>
      <c r="B221" s="89">
        <v>11.658200000000001</v>
      </c>
      <c r="C221" s="89">
        <v>11.7378</v>
      </c>
    </row>
    <row r="222" spans="1:3">
      <c r="A222" s="89" t="s">
        <v>1740</v>
      </c>
      <c r="B222" s="89">
        <v>11.594100000000001</v>
      </c>
      <c r="C222" s="89">
        <v>11.684600000000001</v>
      </c>
    </row>
    <row r="223" spans="1:3">
      <c r="A223" s="89" t="s">
        <v>1741</v>
      </c>
      <c r="B223" s="89">
        <v>11.5661</v>
      </c>
      <c r="C223" s="89">
        <v>11.6554</v>
      </c>
    </row>
    <row r="224" spans="1:3">
      <c r="A224" s="89" t="s">
        <v>1742</v>
      </c>
      <c r="B224" s="89">
        <v>11.590900000000001</v>
      </c>
      <c r="C224" s="89">
        <v>11.681900000000001</v>
      </c>
    </row>
    <row r="225" spans="1:3">
      <c r="A225" s="89" t="s">
        <v>1743</v>
      </c>
      <c r="B225" s="89">
        <v>11.563000000000001</v>
      </c>
      <c r="C225" s="89">
        <v>11.652900000000001</v>
      </c>
    </row>
    <row r="226" spans="1:3">
      <c r="A226" s="89" t="s">
        <v>1744</v>
      </c>
      <c r="B226" s="89">
        <v>11.8315</v>
      </c>
      <c r="C226" s="89">
        <v>11.920300000000001</v>
      </c>
    </row>
    <row r="227" spans="1:3">
      <c r="A227" s="89" t="s">
        <v>1745</v>
      </c>
      <c r="B227" s="89">
        <v>11.8315</v>
      </c>
      <c r="C227" s="89">
        <v>11.920300000000001</v>
      </c>
    </row>
    <row r="228" spans="1:3">
      <c r="A228" s="89" t="s">
        <v>1746</v>
      </c>
      <c r="B228" s="89">
        <v>11.7186</v>
      </c>
      <c r="C228" s="89">
        <v>11.800500000000001</v>
      </c>
    </row>
    <row r="229" spans="1:3">
      <c r="A229" s="89" t="s">
        <v>1747</v>
      </c>
      <c r="B229" s="89">
        <v>11.7186</v>
      </c>
      <c r="C229" s="89">
        <v>11.800500000000001</v>
      </c>
    </row>
    <row r="230" spans="1:3">
      <c r="A230" s="89" t="s">
        <v>1748</v>
      </c>
      <c r="B230" s="89">
        <v>11.581200000000001</v>
      </c>
      <c r="C230" s="89">
        <v>11.6677</v>
      </c>
    </row>
    <row r="231" spans="1:3">
      <c r="A231" s="89" t="s">
        <v>1749</v>
      </c>
      <c r="B231" s="89">
        <v>11.507400000000001</v>
      </c>
      <c r="C231" s="89">
        <v>11.588700000000001</v>
      </c>
    </row>
    <row r="232" spans="1:3">
      <c r="A232" s="89" t="s">
        <v>1750</v>
      </c>
      <c r="B232" s="89">
        <v>11.507400000000001</v>
      </c>
      <c r="C232" s="89">
        <v>11.589</v>
      </c>
    </row>
    <row r="233" spans="1:3">
      <c r="A233" s="89" t="s">
        <v>1751</v>
      </c>
      <c r="B233" s="89">
        <v>11.5297</v>
      </c>
      <c r="C233" s="89">
        <v>11.619900000000001</v>
      </c>
    </row>
    <row r="234" spans="1:3">
      <c r="A234" s="89" t="s">
        <v>1752</v>
      </c>
      <c r="B234" s="89">
        <v>11.4778</v>
      </c>
      <c r="C234" s="89">
        <v>11.566600000000001</v>
      </c>
    </row>
    <row r="235" spans="1:3">
      <c r="A235" s="89" t="s">
        <v>1753</v>
      </c>
      <c r="B235" s="89">
        <v>11.5578</v>
      </c>
      <c r="C235" s="89">
        <v>11.6441</v>
      </c>
    </row>
    <row r="236" spans="1:3">
      <c r="A236" s="89" t="s">
        <v>1754</v>
      </c>
      <c r="B236" s="89">
        <v>11.5236</v>
      </c>
      <c r="C236" s="89">
        <v>11.6076</v>
      </c>
    </row>
    <row r="237" spans="1:3">
      <c r="A237" s="89" t="s">
        <v>1755</v>
      </c>
      <c r="B237" s="89">
        <v>11.5236</v>
      </c>
      <c r="C237" s="89">
        <v>11.6076</v>
      </c>
    </row>
    <row r="238" spans="1:3">
      <c r="A238" s="89" t="s">
        <v>1756</v>
      </c>
      <c r="B238" s="89">
        <v>11.4701</v>
      </c>
      <c r="C238" s="89">
        <v>11.5768</v>
      </c>
    </row>
    <row r="239" spans="1:3">
      <c r="A239" s="89" t="s">
        <v>1757</v>
      </c>
      <c r="B239" s="89">
        <v>11.4404</v>
      </c>
      <c r="C239" s="89">
        <v>11.5458</v>
      </c>
    </row>
    <row r="240" spans="1:3">
      <c r="A240" s="89" t="s">
        <v>1758</v>
      </c>
      <c r="B240" s="89">
        <v>11.440300000000001</v>
      </c>
      <c r="C240" s="89">
        <v>11.5457</v>
      </c>
    </row>
    <row r="241" spans="1:3">
      <c r="A241" s="89" t="s">
        <v>1759</v>
      </c>
      <c r="B241" s="89">
        <v>11.4436</v>
      </c>
      <c r="C241" s="89">
        <v>11.548500000000001</v>
      </c>
    </row>
    <row r="242" spans="1:3">
      <c r="A242" s="89" t="s">
        <v>1760</v>
      </c>
      <c r="B242" s="89">
        <v>11.4147</v>
      </c>
      <c r="C242" s="89">
        <v>11.5183</v>
      </c>
    </row>
    <row r="243" spans="1:3">
      <c r="A243" s="89" t="s">
        <v>1761</v>
      </c>
      <c r="B243" s="89">
        <v>11.4215</v>
      </c>
      <c r="C243" s="89">
        <v>11.527700000000001</v>
      </c>
    </row>
    <row r="244" spans="1:3">
      <c r="A244" s="89" t="s">
        <v>1762</v>
      </c>
      <c r="B244" s="89">
        <v>11.3804</v>
      </c>
      <c r="C244" s="89">
        <v>11.483700000000001</v>
      </c>
    </row>
    <row r="245" spans="1:3">
      <c r="A245" s="89" t="s">
        <v>1763</v>
      </c>
      <c r="B245" s="89">
        <v>11.390400000000001</v>
      </c>
      <c r="C245" s="89">
        <v>11.479200000000001</v>
      </c>
    </row>
    <row r="246" spans="1:3">
      <c r="A246" s="89" t="s">
        <v>1764</v>
      </c>
      <c r="B246" s="89">
        <v>11.366100000000001</v>
      </c>
      <c r="C246" s="89">
        <v>11.453800000000001</v>
      </c>
    </row>
    <row r="247" spans="1:3">
      <c r="A247" s="89" t="s">
        <v>1765</v>
      </c>
      <c r="B247" s="89">
        <v>11.387700000000001</v>
      </c>
      <c r="C247" s="89">
        <v>11.4778</v>
      </c>
    </row>
    <row r="248" spans="1:3">
      <c r="A248" s="89" t="s">
        <v>1766</v>
      </c>
      <c r="B248" s="89">
        <v>11.3536</v>
      </c>
      <c r="C248" s="89">
        <v>11.442400000000001</v>
      </c>
    </row>
    <row r="249" spans="1:3">
      <c r="A249" s="89" t="s">
        <v>1767</v>
      </c>
      <c r="B249" s="89">
        <v>11.637</v>
      </c>
      <c r="C249" s="89">
        <v>11.725200000000001</v>
      </c>
    </row>
    <row r="250" spans="1:3">
      <c r="A250" s="89" t="s">
        <v>1768</v>
      </c>
      <c r="B250" s="89">
        <v>11.637</v>
      </c>
      <c r="C250" s="89">
        <v>11.725200000000001</v>
      </c>
    </row>
    <row r="251" spans="1:3">
      <c r="A251" s="89" t="s">
        <v>1769</v>
      </c>
      <c r="B251" s="89">
        <v>11.584000000000001</v>
      </c>
      <c r="C251" s="89">
        <v>11.668900000000001</v>
      </c>
    </row>
    <row r="252" spans="1:3">
      <c r="A252" s="89" t="s">
        <v>1770</v>
      </c>
      <c r="B252" s="89">
        <v>11.584000000000001</v>
      </c>
      <c r="C252" s="89">
        <v>11.668900000000001</v>
      </c>
    </row>
    <row r="253" spans="1:3">
      <c r="A253" s="89" t="s">
        <v>1771</v>
      </c>
      <c r="B253" s="89">
        <v>11.3735</v>
      </c>
      <c r="C253" s="89">
        <v>11.462300000000001</v>
      </c>
    </row>
    <row r="254" spans="1:3">
      <c r="A254" s="89" t="s">
        <v>1772</v>
      </c>
      <c r="B254" s="89">
        <v>11.3406</v>
      </c>
      <c r="C254" s="89">
        <v>11.4282</v>
      </c>
    </row>
    <row r="255" spans="1:3">
      <c r="A255" s="89" t="s">
        <v>1773</v>
      </c>
      <c r="B255" s="89">
        <v>11.3407</v>
      </c>
      <c r="C255" s="89">
        <v>11.4282</v>
      </c>
    </row>
    <row r="256" spans="1:3">
      <c r="A256" s="89" t="s">
        <v>1774</v>
      </c>
      <c r="B256" s="89">
        <v>11.659000000000001</v>
      </c>
      <c r="C256" s="89">
        <v>11.7339</v>
      </c>
    </row>
    <row r="257" spans="1:3">
      <c r="A257" s="89" t="s">
        <v>1775</v>
      </c>
      <c r="B257" s="89">
        <v>11.58</v>
      </c>
      <c r="C257" s="89">
        <v>11.65</v>
      </c>
    </row>
    <row r="258" spans="1:3">
      <c r="A258" s="89" t="s">
        <v>1776</v>
      </c>
      <c r="B258" s="89">
        <v>11.58</v>
      </c>
      <c r="C258" s="89">
        <v>11.65</v>
      </c>
    </row>
    <row r="259" spans="1:3">
      <c r="A259" s="89" t="s">
        <v>1777</v>
      </c>
      <c r="B259" s="89">
        <v>11.497300000000001</v>
      </c>
      <c r="C259" s="89">
        <v>11.5831</v>
      </c>
    </row>
    <row r="260" spans="1:3">
      <c r="A260" s="89" t="s">
        <v>1778</v>
      </c>
      <c r="B260" s="89">
        <v>11.414400000000001</v>
      </c>
      <c r="C260" s="89">
        <v>11.4946</v>
      </c>
    </row>
    <row r="261" spans="1:3">
      <c r="A261" s="89" t="s">
        <v>1779</v>
      </c>
      <c r="B261" s="89">
        <v>11.4145</v>
      </c>
      <c r="C261" s="89">
        <v>11.4947</v>
      </c>
    </row>
    <row r="262" spans="1:3">
      <c r="A262" s="89" t="s">
        <v>1780</v>
      </c>
      <c r="B262" s="89">
        <v>11.3492</v>
      </c>
      <c r="C262" s="89">
        <v>11.4389</v>
      </c>
    </row>
    <row r="263" spans="1:3">
      <c r="A263" s="89" t="s">
        <v>1781</v>
      </c>
      <c r="B263" s="89">
        <v>11.3492</v>
      </c>
      <c r="C263" s="89">
        <v>11.4389</v>
      </c>
    </row>
    <row r="264" spans="1:3">
      <c r="A264" s="89" t="s">
        <v>1782</v>
      </c>
      <c r="B264" s="89">
        <v>11.322700000000001</v>
      </c>
      <c r="C264" s="89">
        <v>11.411200000000001</v>
      </c>
    </row>
    <row r="265" spans="1:3">
      <c r="A265" s="89" t="s">
        <v>1783</v>
      </c>
      <c r="B265" s="89">
        <v>11.322700000000001</v>
      </c>
      <c r="C265" s="89">
        <v>11.411200000000001</v>
      </c>
    </row>
    <row r="266" spans="1:3">
      <c r="A266" s="89" t="s">
        <v>1784</v>
      </c>
      <c r="B266" s="89">
        <v>11.336</v>
      </c>
      <c r="C266" s="89">
        <v>11.424100000000001</v>
      </c>
    </row>
    <row r="267" spans="1:3">
      <c r="A267" s="89" t="s">
        <v>1785</v>
      </c>
      <c r="B267" s="89">
        <v>11.311200000000001</v>
      </c>
      <c r="C267" s="89">
        <v>11.398100000000001</v>
      </c>
    </row>
    <row r="268" spans="1:3">
      <c r="A268" s="89" t="s">
        <v>1786</v>
      </c>
      <c r="B268" s="89">
        <v>11.355600000000001</v>
      </c>
      <c r="C268" s="89">
        <v>11.442600000000001</v>
      </c>
    </row>
    <row r="269" spans="1:3">
      <c r="A269" s="89" t="s">
        <v>1787</v>
      </c>
      <c r="B269" s="89">
        <v>11.341900000000001</v>
      </c>
      <c r="C269" s="89">
        <v>11.427800000000001</v>
      </c>
    </row>
    <row r="270" spans="1:3">
      <c r="A270" s="89" t="s">
        <v>1788</v>
      </c>
      <c r="B270" s="89">
        <v>11.341700000000001</v>
      </c>
      <c r="C270" s="89">
        <v>11.4276</v>
      </c>
    </row>
    <row r="271" spans="1:3">
      <c r="A271" s="89" t="s">
        <v>1789</v>
      </c>
      <c r="B271" s="89">
        <v>11.343900000000001</v>
      </c>
      <c r="C271" s="89">
        <v>11.4274</v>
      </c>
    </row>
    <row r="272" spans="1:3">
      <c r="A272" s="89" t="s">
        <v>1790</v>
      </c>
      <c r="B272" s="89">
        <v>11.334200000000001</v>
      </c>
      <c r="C272" s="89">
        <v>11.416600000000001</v>
      </c>
    </row>
    <row r="273" spans="1:3">
      <c r="A273" s="89" t="s">
        <v>1791</v>
      </c>
      <c r="B273" s="89">
        <v>11.334100000000001</v>
      </c>
      <c r="C273" s="89">
        <v>11.416500000000001</v>
      </c>
    </row>
    <row r="274" spans="1:3">
      <c r="A274" s="89" t="s">
        <v>1792</v>
      </c>
      <c r="B274" s="89">
        <v>11.4283</v>
      </c>
      <c r="C274" s="89">
        <v>11.517700000000001</v>
      </c>
    </row>
    <row r="275" spans="1:3">
      <c r="A275" s="89" t="s">
        <v>1793</v>
      </c>
      <c r="B275" s="89">
        <v>11.4299</v>
      </c>
      <c r="C275" s="89">
        <v>11.519600000000001</v>
      </c>
    </row>
    <row r="276" spans="1:3">
      <c r="A276" s="89" t="s">
        <v>1794</v>
      </c>
      <c r="B276" s="89">
        <v>11.359300000000001</v>
      </c>
      <c r="C276" s="89">
        <v>11.444100000000001</v>
      </c>
    </row>
    <row r="277" spans="1:3">
      <c r="A277" s="89" t="s">
        <v>1795</v>
      </c>
      <c r="B277" s="89">
        <v>11.359300000000001</v>
      </c>
      <c r="C277" s="89">
        <v>11.444100000000001</v>
      </c>
    </row>
    <row r="278" spans="1:3">
      <c r="A278" s="89" t="s">
        <v>1796</v>
      </c>
      <c r="B278" s="89">
        <v>11.266200000000001</v>
      </c>
      <c r="C278" s="89">
        <v>11.345600000000001</v>
      </c>
    </row>
    <row r="279" spans="1:3">
      <c r="A279" s="89" t="s">
        <v>1797</v>
      </c>
      <c r="B279" s="89">
        <v>11.2666</v>
      </c>
      <c r="C279" s="89">
        <v>11.3461</v>
      </c>
    </row>
    <row r="280" spans="1:3">
      <c r="A280" s="89" t="s">
        <v>1798</v>
      </c>
      <c r="B280" s="89">
        <v>11.2628</v>
      </c>
      <c r="C280" s="89">
        <v>11.3414</v>
      </c>
    </row>
    <row r="281" spans="1:3">
      <c r="A281" s="89" t="s">
        <v>1799</v>
      </c>
      <c r="B281" s="89">
        <v>11.262</v>
      </c>
      <c r="C281" s="89">
        <v>11.3405</v>
      </c>
    </row>
    <row r="282" spans="1:3">
      <c r="A282" s="89" t="s">
        <v>1800</v>
      </c>
      <c r="B282" s="89">
        <v>11.257300000000001</v>
      </c>
      <c r="C282" s="89">
        <v>11.3438</v>
      </c>
    </row>
    <row r="283" spans="1:3">
      <c r="A283" s="89" t="s">
        <v>1801</v>
      </c>
      <c r="B283" s="89">
        <v>11.223500000000001</v>
      </c>
      <c r="C283" s="89">
        <v>11.3064</v>
      </c>
    </row>
    <row r="284" spans="1:3">
      <c r="A284" s="89" t="s">
        <v>1802</v>
      </c>
      <c r="B284" s="89">
        <v>11.223500000000001</v>
      </c>
      <c r="C284" s="89">
        <v>11.3064</v>
      </c>
    </row>
    <row r="285" spans="1:3">
      <c r="A285" s="89" t="s">
        <v>1803</v>
      </c>
      <c r="B285" s="89">
        <v>11.1721</v>
      </c>
      <c r="C285" s="89">
        <v>11.2631</v>
      </c>
    </row>
    <row r="286" spans="1:3">
      <c r="A286" s="89" t="s">
        <v>1804</v>
      </c>
      <c r="B286" s="89">
        <v>11.148</v>
      </c>
      <c r="C286" s="89">
        <v>11.236800000000001</v>
      </c>
    </row>
    <row r="287" spans="1:3">
      <c r="A287" s="89" t="s">
        <v>1805</v>
      </c>
      <c r="B287" s="89">
        <v>11.148</v>
      </c>
      <c r="C287" s="89">
        <v>11.236800000000001</v>
      </c>
    </row>
    <row r="288" spans="1:3">
      <c r="A288" s="89" t="s">
        <v>1806</v>
      </c>
      <c r="B288" s="89">
        <v>10.571400000000001</v>
      </c>
      <c r="C288" s="89">
        <v>10.6647</v>
      </c>
    </row>
    <row r="289" spans="1:3">
      <c r="A289" s="89" t="s">
        <v>1807</v>
      </c>
      <c r="B289" s="89">
        <v>10.5509</v>
      </c>
      <c r="C289" s="89">
        <v>10.641200000000001</v>
      </c>
    </row>
    <row r="290" spans="1:3">
      <c r="A290" s="89" t="s">
        <v>1808</v>
      </c>
      <c r="B290" s="89">
        <v>10.590900000000001</v>
      </c>
      <c r="C290" s="89">
        <v>10.7119</v>
      </c>
    </row>
    <row r="291" spans="1:3">
      <c r="A291" s="89" t="s">
        <v>1809</v>
      </c>
      <c r="B291" s="89">
        <v>10.590900000000001</v>
      </c>
      <c r="C291" s="89">
        <v>10.7119</v>
      </c>
    </row>
    <row r="292" spans="1:3">
      <c r="A292" s="89" t="s">
        <v>1810</v>
      </c>
      <c r="B292" s="89">
        <v>10.606</v>
      </c>
      <c r="C292" s="89">
        <v>10.729800000000001</v>
      </c>
    </row>
    <row r="293" spans="1:3">
      <c r="A293" s="89" t="s">
        <v>1811</v>
      </c>
      <c r="B293" s="89">
        <v>10.6045</v>
      </c>
      <c r="C293" s="89">
        <v>10.7279</v>
      </c>
    </row>
    <row r="294" spans="1:3">
      <c r="A294" s="89" t="s">
        <v>1812</v>
      </c>
      <c r="B294" s="89">
        <v>10.27</v>
      </c>
      <c r="C294" s="89">
        <v>10.360800000000001</v>
      </c>
    </row>
    <row r="295" spans="1:3">
      <c r="A295" s="89" t="s">
        <v>1813</v>
      </c>
      <c r="B295" s="89">
        <v>10.27</v>
      </c>
      <c r="C295" s="89">
        <v>10.360800000000001</v>
      </c>
    </row>
    <row r="296" spans="1:3">
      <c r="A296" s="89" t="s">
        <v>1814</v>
      </c>
      <c r="B296" s="89">
        <v>10.275600000000001</v>
      </c>
      <c r="C296" s="89">
        <v>10.37</v>
      </c>
    </row>
    <row r="297" spans="1:3">
      <c r="A297" s="89" t="s">
        <v>1815</v>
      </c>
      <c r="B297" s="89">
        <v>10.2021</v>
      </c>
      <c r="C297" s="89">
        <v>10.2889</v>
      </c>
    </row>
    <row r="298" spans="1:3">
      <c r="A298" s="89" t="s">
        <v>1816</v>
      </c>
      <c r="B298" s="89">
        <v>10.2021</v>
      </c>
      <c r="C298" s="89">
        <v>10.2889</v>
      </c>
    </row>
    <row r="299" spans="1:3">
      <c r="A299" s="89" t="s">
        <v>1817</v>
      </c>
      <c r="B299" s="89">
        <v>10.2087</v>
      </c>
      <c r="C299" s="89">
        <v>10.2981</v>
      </c>
    </row>
    <row r="300" spans="1:3">
      <c r="A300" s="89" t="s">
        <v>1818</v>
      </c>
      <c r="B300" s="89">
        <v>10.0999</v>
      </c>
      <c r="C300" s="89">
        <v>10.186400000000001</v>
      </c>
    </row>
    <row r="301" spans="1:3">
      <c r="A301" s="89" t="s">
        <v>1819</v>
      </c>
      <c r="B301" s="89">
        <v>10.0999</v>
      </c>
      <c r="C301" s="89">
        <v>10.186400000000001</v>
      </c>
    </row>
    <row r="302" spans="1:3">
      <c r="A302" s="89" t="s">
        <v>1820</v>
      </c>
      <c r="B302" s="89">
        <v>10.1028</v>
      </c>
      <c r="C302" s="89">
        <v>10.191500000000001</v>
      </c>
    </row>
    <row r="303" spans="1:3">
      <c r="A303" s="89" t="s">
        <v>1821</v>
      </c>
      <c r="B303" s="89">
        <v>10.037100000000001</v>
      </c>
      <c r="C303" s="89">
        <v>10.1113</v>
      </c>
    </row>
    <row r="304" spans="1:3">
      <c r="A304" s="89" t="s">
        <v>1822</v>
      </c>
      <c r="B304" s="89">
        <v>10.037100000000001</v>
      </c>
      <c r="C304" s="89">
        <v>10.1112</v>
      </c>
    </row>
    <row r="305" spans="1:3">
      <c r="A305" s="89" t="s">
        <v>1823</v>
      </c>
      <c r="B305" s="89">
        <v>10.0366</v>
      </c>
      <c r="C305" s="89">
        <v>10.108500000000001</v>
      </c>
    </row>
    <row r="306" spans="1:3">
      <c r="A306" s="89" t="s">
        <v>1824</v>
      </c>
      <c r="B306" s="89">
        <v>10.0366</v>
      </c>
      <c r="C306" s="89">
        <v>10.108500000000001</v>
      </c>
    </row>
    <row r="307" spans="1:3">
      <c r="A307" s="89" t="s">
        <v>1825</v>
      </c>
      <c r="B307" s="90" t="s">
        <v>1826</v>
      </c>
      <c r="C307" s="89">
        <v>10.0495</v>
      </c>
    </row>
    <row r="308" spans="1:3">
      <c r="A308" s="89" t="s">
        <v>1827</v>
      </c>
      <c r="B308" s="90" t="s">
        <v>1826</v>
      </c>
      <c r="C308" s="89">
        <v>10.0495</v>
      </c>
    </row>
    <row r="309" spans="1:3">
      <c r="A309" s="89" t="s">
        <v>1828</v>
      </c>
      <c r="B309" s="90" t="s">
        <v>1826</v>
      </c>
      <c r="C309" s="89">
        <v>10.050800000000001</v>
      </c>
    </row>
    <row r="310" spans="1:3">
      <c r="A310" s="89" t="s">
        <v>1829</v>
      </c>
      <c r="B310" s="90" t="s">
        <v>1826</v>
      </c>
      <c r="C310" s="89">
        <v>10.0045</v>
      </c>
    </row>
    <row r="311" spans="1:3">
      <c r="A311" s="89" t="s">
        <v>1830</v>
      </c>
      <c r="B311" s="90" t="s">
        <v>1826</v>
      </c>
      <c r="C311" s="89">
        <v>10.0045</v>
      </c>
    </row>
    <row r="312" spans="1:3">
      <c r="A312" s="89" t="s">
        <v>1831</v>
      </c>
      <c r="B312" s="90" t="s">
        <v>1826</v>
      </c>
      <c r="C312" s="89">
        <v>10.0047</v>
      </c>
    </row>
    <row r="313" spans="1:3">
      <c r="A313" s="89" t="s">
        <v>1832</v>
      </c>
      <c r="B313" s="90" t="s">
        <v>1826</v>
      </c>
      <c r="C313" s="89">
        <v>10.0047</v>
      </c>
    </row>
    <row r="314" spans="1:3">
      <c r="A314" s="89" t="s">
        <v>1833</v>
      </c>
      <c r="B314" s="89">
        <v>11.410500000000001</v>
      </c>
      <c r="C314" s="89">
        <v>11.6121</v>
      </c>
    </row>
    <row r="315" spans="1:3">
      <c r="A315" s="89" t="s">
        <v>1834</v>
      </c>
      <c r="B315" s="89">
        <v>11.410300000000001</v>
      </c>
      <c r="C315" s="89">
        <v>11.611800000000001</v>
      </c>
    </row>
    <row r="316" spans="1:3">
      <c r="A316" s="89" t="s">
        <v>1835</v>
      </c>
      <c r="B316" s="89">
        <v>11.546700000000001</v>
      </c>
      <c r="C316" s="89">
        <v>11.756400000000001</v>
      </c>
    </row>
    <row r="317" spans="1:3">
      <c r="A317" s="89" t="s">
        <v>1836</v>
      </c>
      <c r="B317" s="89">
        <v>11.545900000000001</v>
      </c>
      <c r="C317" s="89">
        <v>11.755600000000001</v>
      </c>
    </row>
    <row r="318" spans="1:3">
      <c r="A318" s="89" t="s">
        <v>1837</v>
      </c>
      <c r="B318" s="89">
        <v>18.236000000000001</v>
      </c>
      <c r="C318" s="89">
        <v>18.315000000000001</v>
      </c>
    </row>
    <row r="319" spans="1:3">
      <c r="A319" s="89" t="s">
        <v>1838</v>
      </c>
      <c r="B319" s="89">
        <v>14.757000000000001</v>
      </c>
      <c r="C319" s="89">
        <v>14.821000000000002</v>
      </c>
    </row>
    <row r="320" spans="1:3">
      <c r="A320" s="89" t="s">
        <v>1839</v>
      </c>
      <c r="B320" s="89">
        <v>15.198</v>
      </c>
      <c r="C320" s="89">
        <v>15.288</v>
      </c>
    </row>
    <row r="321" spans="1:3">
      <c r="A321" s="89" t="s">
        <v>1840</v>
      </c>
      <c r="B321" s="89">
        <v>18.699000000000002</v>
      </c>
      <c r="C321" s="89">
        <v>18.809999999999999</v>
      </c>
    </row>
    <row r="322" spans="1:3">
      <c r="A322" s="89" t="s">
        <v>1841</v>
      </c>
      <c r="B322" s="89">
        <v>173.73430000000002</v>
      </c>
      <c r="C322" s="89">
        <v>175.09820000000002</v>
      </c>
    </row>
    <row r="323" spans="1:3">
      <c r="A323" s="89" t="s">
        <v>1842</v>
      </c>
      <c r="B323" s="89">
        <v>316.19060000000002</v>
      </c>
      <c r="C323" s="89">
        <v>309.01690000000002</v>
      </c>
    </row>
    <row r="324" spans="1:3">
      <c r="A324" s="89" t="s">
        <v>1843</v>
      </c>
      <c r="B324" s="89">
        <v>19.024999999999999</v>
      </c>
      <c r="C324" s="89">
        <v>19.149999999999999</v>
      </c>
    </row>
    <row r="325" spans="1:3">
      <c r="A325" s="89" t="s">
        <v>1844</v>
      </c>
      <c r="B325" s="89">
        <v>34.338999999999999</v>
      </c>
      <c r="C325" s="89">
        <v>34.564</v>
      </c>
    </row>
    <row r="326" spans="1:3">
      <c r="A326" s="89" t="s">
        <v>1845</v>
      </c>
      <c r="B326" s="89">
        <v>19.669</v>
      </c>
      <c r="C326" s="89">
        <v>19.829999999999998</v>
      </c>
    </row>
    <row r="327" spans="1:3">
      <c r="A327" s="89" t="s">
        <v>1846</v>
      </c>
      <c r="B327" s="89">
        <v>35.228000000000002</v>
      </c>
      <c r="C327" s="89">
        <v>35.515000000000001</v>
      </c>
    </row>
    <row r="328" spans="1:3">
      <c r="A328" s="89" t="s">
        <v>1847</v>
      </c>
      <c r="B328" s="89">
        <v>20.1569</v>
      </c>
      <c r="C328" s="89">
        <v>20.277000000000001</v>
      </c>
    </row>
    <row r="329" spans="1:3">
      <c r="A329" s="89" t="s">
        <v>1848</v>
      </c>
      <c r="B329" s="89">
        <v>19.964400000000001</v>
      </c>
      <c r="C329" s="89">
        <v>20.0749</v>
      </c>
    </row>
    <row r="330" spans="1:3">
      <c r="A330" s="89" t="s">
        <v>1849</v>
      </c>
      <c r="B330" s="89">
        <v>10.741300000000001</v>
      </c>
      <c r="C330" s="89">
        <v>10.7361</v>
      </c>
    </row>
    <row r="331" spans="1:3">
      <c r="A331" s="89" t="s">
        <v>1850</v>
      </c>
      <c r="B331" s="89">
        <v>21.352600000000002</v>
      </c>
      <c r="C331" s="89">
        <v>21.470800000000001</v>
      </c>
    </row>
    <row r="332" spans="1:3">
      <c r="A332" s="89" t="s">
        <v>1851</v>
      </c>
      <c r="B332" s="89">
        <v>10.883100000000001</v>
      </c>
      <c r="C332" s="89">
        <v>10.8773</v>
      </c>
    </row>
    <row r="333" spans="1:3">
      <c r="A333" s="89" t="s">
        <v>1852</v>
      </c>
      <c r="B333" s="89">
        <v>21.649699999999999</v>
      </c>
      <c r="C333" s="89">
        <v>21.7788</v>
      </c>
    </row>
    <row r="334" spans="1:3">
      <c r="A334" s="89" t="s">
        <v>1853</v>
      </c>
      <c r="B334" s="89">
        <v>18.119</v>
      </c>
      <c r="C334" s="89">
        <v>17.967000000000002</v>
      </c>
    </row>
    <row r="335" spans="1:3">
      <c r="A335" s="89" t="s">
        <v>1854</v>
      </c>
      <c r="B335" s="89">
        <v>30.599</v>
      </c>
      <c r="C335" s="89">
        <v>30.343</v>
      </c>
    </row>
    <row r="336" spans="1:3">
      <c r="A336" s="89" t="s">
        <v>1855</v>
      </c>
      <c r="B336" s="89">
        <v>19.051000000000002</v>
      </c>
      <c r="C336" s="89">
        <v>18.916</v>
      </c>
    </row>
    <row r="337" spans="1:3">
      <c r="A337" s="89" t="s">
        <v>1856</v>
      </c>
      <c r="B337" s="89">
        <v>31.583000000000002</v>
      </c>
      <c r="C337" s="89">
        <v>31.36</v>
      </c>
    </row>
    <row r="338" spans="1:3">
      <c r="A338" s="89" t="s">
        <v>1857</v>
      </c>
      <c r="B338" s="89">
        <v>20.186</v>
      </c>
      <c r="C338" s="89">
        <v>20.377000000000002</v>
      </c>
    </row>
    <row r="339" spans="1:3">
      <c r="A339" s="89" t="s">
        <v>1858</v>
      </c>
      <c r="B339" s="89">
        <v>26.028000000000002</v>
      </c>
      <c r="C339" s="89">
        <v>26.274000000000001</v>
      </c>
    </row>
    <row r="340" spans="1:3">
      <c r="A340" s="89" t="s">
        <v>1859</v>
      </c>
      <c r="B340" s="89">
        <v>20.727</v>
      </c>
      <c r="C340" s="89">
        <v>20.954000000000001</v>
      </c>
    </row>
    <row r="341" spans="1:3">
      <c r="A341" s="89" t="s">
        <v>1860</v>
      </c>
      <c r="B341" s="89">
        <v>26.662000000000003</v>
      </c>
      <c r="C341" s="89">
        <v>26.953000000000003</v>
      </c>
    </row>
    <row r="342" spans="1:3">
      <c r="A342" s="89" t="s">
        <v>1861</v>
      </c>
      <c r="B342" s="89">
        <v>58.914000000000001</v>
      </c>
      <c r="C342" s="89">
        <v>59.129000000000005</v>
      </c>
    </row>
    <row r="343" spans="1:3">
      <c r="A343" s="89" t="s">
        <v>1862</v>
      </c>
      <c r="B343" s="89">
        <v>60.523000000000003</v>
      </c>
      <c r="C343" s="89">
        <v>60.744</v>
      </c>
    </row>
    <row r="344" spans="1:3">
      <c r="A344" s="89" t="s">
        <v>1863</v>
      </c>
      <c r="B344" s="89">
        <v>59.62</v>
      </c>
      <c r="C344" s="89">
        <v>59.883000000000003</v>
      </c>
    </row>
    <row r="345" spans="1:3">
      <c r="A345" s="89" t="s">
        <v>1864</v>
      </c>
      <c r="B345" s="89">
        <v>60.704999999999998</v>
      </c>
      <c r="C345" s="89">
        <v>60.973000000000006</v>
      </c>
    </row>
    <row r="346" spans="1:3">
      <c r="A346" s="89" t="s">
        <v>1865</v>
      </c>
      <c r="B346" s="89">
        <v>12.565</v>
      </c>
      <c r="C346" s="89">
        <v>12.889000000000001</v>
      </c>
    </row>
    <row r="347" spans="1:3">
      <c r="A347" s="89" t="s">
        <v>1866</v>
      </c>
      <c r="B347" s="89">
        <v>12.566000000000001</v>
      </c>
      <c r="C347" s="89">
        <v>12.889000000000001</v>
      </c>
    </row>
    <row r="348" spans="1:3">
      <c r="A348" s="89" t="s">
        <v>1867</v>
      </c>
      <c r="B348" s="89">
        <v>12.786000000000001</v>
      </c>
      <c r="C348" s="89">
        <v>13.124000000000001</v>
      </c>
    </row>
    <row r="349" spans="1:3">
      <c r="A349" s="89" t="s">
        <v>1868</v>
      </c>
      <c r="B349" s="89">
        <v>12.744999999999999</v>
      </c>
      <c r="C349" s="89">
        <v>13.082000000000001</v>
      </c>
    </row>
    <row r="350" spans="1:3">
      <c r="A350" s="89" t="s">
        <v>1869</v>
      </c>
      <c r="B350" s="89">
        <v>243.09380000000002</v>
      </c>
      <c r="C350" s="89">
        <v>246.15480000000002</v>
      </c>
    </row>
    <row r="351" spans="1:3">
      <c r="A351" s="89" t="s">
        <v>1870</v>
      </c>
      <c r="B351" s="89">
        <v>10.226600000000001</v>
      </c>
      <c r="C351" s="89">
        <v>10.424900000000001</v>
      </c>
    </row>
    <row r="352" spans="1:3">
      <c r="A352" s="89" t="s">
        <v>1871</v>
      </c>
      <c r="B352" s="89">
        <v>10.226600000000001</v>
      </c>
      <c r="C352" s="89">
        <v>10.424900000000001</v>
      </c>
    </row>
    <row r="353" spans="1:3">
      <c r="A353" s="89" t="s">
        <v>1872</v>
      </c>
      <c r="B353" s="89">
        <v>10.2468</v>
      </c>
      <c r="C353" s="89">
        <v>10.4482</v>
      </c>
    </row>
    <row r="354" spans="1:3">
      <c r="A354" s="89" t="s">
        <v>1873</v>
      </c>
      <c r="B354" s="89">
        <v>10.2468</v>
      </c>
      <c r="C354" s="89">
        <v>10.4482</v>
      </c>
    </row>
    <row r="355" spans="1:3">
      <c r="A355" s="89" t="s">
        <v>1874</v>
      </c>
      <c r="B355" s="89">
        <v>33.582000000000001</v>
      </c>
      <c r="C355" s="89">
        <v>33.916000000000004</v>
      </c>
    </row>
    <row r="356" spans="1:3">
      <c r="A356" s="89" t="s">
        <v>1875</v>
      </c>
      <c r="B356" s="89">
        <v>170.44800000000001</v>
      </c>
      <c r="C356" s="89">
        <v>172.143</v>
      </c>
    </row>
    <row r="357" spans="1:3">
      <c r="A357" s="89" t="s">
        <v>1876</v>
      </c>
      <c r="B357" s="89">
        <v>34.569000000000003</v>
      </c>
      <c r="C357" s="89">
        <v>34.948</v>
      </c>
    </row>
    <row r="358" spans="1:3">
      <c r="A358" s="89" t="s">
        <v>1877</v>
      </c>
      <c r="B358" s="89">
        <v>174.05800000000002</v>
      </c>
      <c r="C358" s="89">
        <v>175.96700000000001</v>
      </c>
    </row>
    <row r="359" spans="1:3">
      <c r="A359" s="89" t="s">
        <v>1878</v>
      </c>
      <c r="B359" s="89">
        <v>14.624000000000001</v>
      </c>
      <c r="C359" s="89">
        <v>14.726000000000001</v>
      </c>
    </row>
    <row r="360" spans="1:3">
      <c r="A360" s="89" t="s">
        <v>1879</v>
      </c>
      <c r="B360" s="89">
        <v>15.121</v>
      </c>
      <c r="C360" s="89">
        <v>15.226000000000001</v>
      </c>
    </row>
    <row r="361" spans="1:3">
      <c r="A361" s="89" t="s">
        <v>1880</v>
      </c>
      <c r="B361" s="89">
        <v>15.501000000000001</v>
      </c>
      <c r="C361" s="89">
        <v>15.632000000000001</v>
      </c>
    </row>
    <row r="362" spans="1:3">
      <c r="A362" s="89" t="s">
        <v>1881</v>
      </c>
      <c r="B362" s="89">
        <v>15.507000000000001</v>
      </c>
      <c r="C362" s="89">
        <v>15.638</v>
      </c>
    </row>
    <row r="363" spans="1:3">
      <c r="A363" s="89" t="s">
        <v>1882</v>
      </c>
      <c r="B363" s="89">
        <v>22.609000000000002</v>
      </c>
      <c r="C363" s="89">
        <v>22.481000000000002</v>
      </c>
    </row>
    <row r="364" spans="1:3">
      <c r="A364" s="89" t="s">
        <v>1883</v>
      </c>
      <c r="B364" s="89">
        <v>81.432000000000002</v>
      </c>
      <c r="C364" s="89">
        <v>80.972000000000008</v>
      </c>
    </row>
    <row r="365" spans="1:3">
      <c r="A365" s="89" t="s">
        <v>1884</v>
      </c>
      <c r="B365" s="89">
        <v>23.129000000000001</v>
      </c>
      <c r="C365" s="89">
        <v>23.031000000000002</v>
      </c>
    </row>
    <row r="366" spans="1:3">
      <c r="A366" s="89" t="s">
        <v>1885</v>
      </c>
      <c r="B366" s="89">
        <v>83.144999999999996</v>
      </c>
      <c r="C366" s="89">
        <v>82.793000000000006</v>
      </c>
    </row>
    <row r="367" spans="1:3">
      <c r="A367" s="89" t="s">
        <v>1886</v>
      </c>
      <c r="B367" s="89">
        <v>10.9406</v>
      </c>
      <c r="C367" s="89">
        <v>11.0008</v>
      </c>
    </row>
    <row r="368" spans="1:3">
      <c r="A368" s="89" t="s">
        <v>1887</v>
      </c>
      <c r="B368" s="89">
        <v>10.4808</v>
      </c>
      <c r="C368" s="89">
        <v>10.4833</v>
      </c>
    </row>
    <row r="369" spans="1:3">
      <c r="A369" s="89" t="s">
        <v>1888</v>
      </c>
      <c r="B369" s="89">
        <v>10.483700000000001</v>
      </c>
      <c r="C369" s="89">
        <v>10.541500000000001</v>
      </c>
    </row>
    <row r="370" spans="1:3">
      <c r="A370" s="89" t="s">
        <v>1889</v>
      </c>
      <c r="B370" s="89">
        <v>10.8749</v>
      </c>
      <c r="C370" s="89">
        <v>10.9285</v>
      </c>
    </row>
    <row r="371" spans="1:3">
      <c r="A371" s="89" t="s">
        <v>1890</v>
      </c>
      <c r="B371" s="89">
        <v>10.4495</v>
      </c>
      <c r="C371" s="89">
        <v>10.450800000000001</v>
      </c>
    </row>
    <row r="372" spans="1:3">
      <c r="A372" s="89" t="s">
        <v>1891</v>
      </c>
      <c r="B372" s="89">
        <v>10.449</v>
      </c>
      <c r="C372" s="89">
        <v>10.500500000000001</v>
      </c>
    </row>
    <row r="373" spans="1:3">
      <c r="A373" s="89" t="s">
        <v>1892</v>
      </c>
      <c r="B373" s="89">
        <v>11.038</v>
      </c>
      <c r="C373" s="89">
        <v>11.808</v>
      </c>
    </row>
    <row r="374" spans="1:3">
      <c r="A374" s="89" t="s">
        <v>1893</v>
      </c>
      <c r="B374" s="89">
        <v>11.038</v>
      </c>
      <c r="C374" s="89">
        <v>11.807</v>
      </c>
    </row>
    <row r="375" spans="1:3">
      <c r="A375" s="89" t="s">
        <v>1894</v>
      </c>
      <c r="B375" s="89">
        <v>11.187000000000001</v>
      </c>
      <c r="C375" s="89">
        <v>11.975</v>
      </c>
    </row>
    <row r="376" spans="1:3">
      <c r="A376" s="89" t="s">
        <v>1895</v>
      </c>
      <c r="B376" s="89">
        <v>11.187000000000001</v>
      </c>
      <c r="C376" s="89">
        <v>11.974</v>
      </c>
    </row>
    <row r="377" spans="1:3">
      <c r="A377" s="89" t="s">
        <v>1896</v>
      </c>
      <c r="B377" s="89">
        <v>5.2040000000000006</v>
      </c>
      <c r="C377" s="89">
        <v>5.4430000000000005</v>
      </c>
    </row>
    <row r="378" spans="1:3">
      <c r="A378" s="89" t="s">
        <v>1897</v>
      </c>
      <c r="B378" s="89">
        <v>6.2780000000000005</v>
      </c>
      <c r="C378" s="89">
        <v>6.5660000000000007</v>
      </c>
    </row>
    <row r="379" spans="1:3">
      <c r="A379" s="89" t="s">
        <v>1898</v>
      </c>
      <c r="B379" s="89">
        <v>5.3040000000000003</v>
      </c>
      <c r="C379" s="89">
        <v>5.5510000000000002</v>
      </c>
    </row>
    <row r="380" spans="1:3">
      <c r="A380" s="89" t="s">
        <v>1899</v>
      </c>
      <c r="B380" s="89">
        <v>6.4080000000000004</v>
      </c>
      <c r="C380" s="89">
        <v>6.7050000000000001</v>
      </c>
    </row>
    <row r="381" spans="1:3">
      <c r="A381" s="89" t="s">
        <v>1900</v>
      </c>
      <c r="B381" s="89">
        <v>30.154</v>
      </c>
      <c r="C381" s="89">
        <v>30.184999999999999</v>
      </c>
    </row>
    <row r="382" spans="1:3">
      <c r="A382" s="89" t="s">
        <v>1901</v>
      </c>
      <c r="B382" s="89">
        <v>52.344999999999999</v>
      </c>
      <c r="C382" s="89">
        <v>52.398000000000003</v>
      </c>
    </row>
    <row r="383" spans="1:3">
      <c r="A383" s="89" t="s">
        <v>1902</v>
      </c>
      <c r="B383" s="89">
        <v>30.996000000000002</v>
      </c>
      <c r="C383" s="89">
        <v>31.071000000000002</v>
      </c>
    </row>
    <row r="384" spans="1:3">
      <c r="A384" s="89" t="s">
        <v>1903</v>
      </c>
      <c r="B384" s="89">
        <v>53.736000000000004</v>
      </c>
      <c r="C384" s="89">
        <v>53.867000000000004</v>
      </c>
    </row>
    <row r="385" spans="1:3">
      <c r="A385" s="89" t="s">
        <v>1904</v>
      </c>
      <c r="B385" s="89">
        <v>804.14030000000002</v>
      </c>
      <c r="C385" s="89">
        <v>816.95800000000008</v>
      </c>
    </row>
    <row r="386" spans="1:3">
      <c r="A386" s="89" t="s">
        <v>1905</v>
      </c>
      <c r="B386" s="89">
        <v>19.516000000000002</v>
      </c>
      <c r="C386" s="89">
        <v>18.632999999999999</v>
      </c>
    </row>
    <row r="387" spans="1:3">
      <c r="A387" s="89" t="s">
        <v>1906</v>
      </c>
      <c r="B387" s="89">
        <v>22.907</v>
      </c>
      <c r="C387" s="89">
        <v>23.041</v>
      </c>
    </row>
    <row r="388" spans="1:3">
      <c r="A388" s="89" t="s">
        <v>1907</v>
      </c>
      <c r="B388" s="89">
        <v>19.966000000000001</v>
      </c>
      <c r="C388" s="89">
        <v>19.102</v>
      </c>
    </row>
    <row r="389" spans="1:3">
      <c r="A389" s="89" t="s">
        <v>1908</v>
      </c>
      <c r="B389" s="89">
        <v>23.423000000000002</v>
      </c>
      <c r="C389" s="89">
        <v>23.58</v>
      </c>
    </row>
    <row r="390" spans="1:3">
      <c r="A390" s="89" t="s">
        <v>1909</v>
      </c>
      <c r="B390" s="89">
        <v>265.22649999999999</v>
      </c>
      <c r="C390" s="89">
        <v>270.65440000000001</v>
      </c>
    </row>
  </sheetData>
  <phoneticPr fontId="0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2:A20"/>
  <sheetViews>
    <sheetView workbookViewId="0">
      <selection activeCell="A14" sqref="A14"/>
    </sheetView>
  </sheetViews>
  <sheetFormatPr defaultColWidth="9.140625" defaultRowHeight="15"/>
  <cols>
    <col min="1" max="1" width="103.28515625" customWidth="1"/>
  </cols>
  <sheetData>
    <row r="2" spans="1:1">
      <c r="A2" s="83" t="s">
        <v>1501</v>
      </c>
    </row>
    <row r="4" spans="1:1" ht="26.25">
      <c r="A4" s="84" t="s">
        <v>1502</v>
      </c>
    </row>
    <row r="5" spans="1:1">
      <c r="A5" s="85" t="s">
        <v>1503</v>
      </c>
    </row>
    <row r="6" spans="1:1">
      <c r="A6" s="85" t="s">
        <v>1504</v>
      </c>
    </row>
    <row r="7" spans="1:1">
      <c r="A7" s="85" t="s">
        <v>1505</v>
      </c>
    </row>
    <row r="8" spans="1:1">
      <c r="A8" s="85" t="s">
        <v>1504</v>
      </c>
    </row>
    <row r="9" spans="1:1">
      <c r="A9" s="85" t="s">
        <v>1506</v>
      </c>
    </row>
    <row r="10" spans="1:1">
      <c r="A10" s="85" t="s">
        <v>1507</v>
      </c>
    </row>
    <row r="11" spans="1:1">
      <c r="A11" s="85" t="s">
        <v>1508</v>
      </c>
    </row>
    <row r="12" spans="1:1">
      <c r="A12" s="85" t="s">
        <v>1509</v>
      </c>
    </row>
    <row r="13" spans="1:1">
      <c r="A13" s="85" t="s">
        <v>1510</v>
      </c>
    </row>
    <row r="14" spans="1:1">
      <c r="A14" s="85" t="s">
        <v>1511</v>
      </c>
    </row>
    <row r="15" spans="1:1">
      <c r="A15" s="86" t="s">
        <v>1512</v>
      </c>
    </row>
    <row r="16" spans="1:1">
      <c r="A16" s="86" t="s">
        <v>1513</v>
      </c>
    </row>
    <row r="17" spans="1:1">
      <c r="A17" s="124" t="s">
        <v>1514</v>
      </c>
    </row>
    <row r="18" spans="1:1">
      <c r="A18" s="124"/>
    </row>
    <row r="19" spans="1:1">
      <c r="A19" s="87" t="s">
        <v>1515</v>
      </c>
    </row>
    <row r="20" spans="1:1">
      <c r="A20" s="87" t="s">
        <v>1516</v>
      </c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85"/>
  <sheetViews>
    <sheetView topLeftCell="A61" workbookViewId="0">
      <selection activeCell="G87" sqref="G87"/>
    </sheetView>
  </sheetViews>
  <sheetFormatPr defaultRowHeight="12.75"/>
  <cols>
    <col min="1" max="1" width="2.7109375" style="50" customWidth="1"/>
    <col min="2" max="2" width="8.140625" style="50" customWidth="1"/>
    <col min="3" max="3" width="40.7109375" style="50" customWidth="1"/>
    <col min="4" max="4" width="12.28515625" style="50" customWidth="1"/>
    <col min="5" max="5" width="20.85546875" style="50" bestFit="1" customWidth="1"/>
    <col min="6" max="6" width="12.28515625" style="50" customWidth="1"/>
    <col min="7" max="7" width="12.28515625" style="71" customWidth="1"/>
    <col min="8" max="8" width="12.28515625" style="72" customWidth="1"/>
    <col min="9" max="16384" width="9.140625" style="50"/>
  </cols>
  <sheetData>
    <row r="1" spans="1:8">
      <c r="A1" s="45"/>
      <c r="B1" s="46"/>
      <c r="C1" s="47" t="s">
        <v>1388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756</v>
      </c>
      <c r="D5" s="55" t="s">
        <v>757</v>
      </c>
      <c r="E5" s="55" t="s">
        <v>758</v>
      </c>
      <c r="F5" s="55">
        <v>930000</v>
      </c>
      <c r="G5" s="56">
        <v>10559.69</v>
      </c>
      <c r="H5" s="57">
        <v>8.68</v>
      </c>
    </row>
    <row r="6" spans="1:8">
      <c r="A6" s="58"/>
      <c r="B6" s="59" t="s">
        <v>4</v>
      </c>
      <c r="C6" s="55" t="s">
        <v>387</v>
      </c>
      <c r="D6" s="55" t="s">
        <v>759</v>
      </c>
      <c r="E6" s="55" t="s">
        <v>760</v>
      </c>
      <c r="F6" s="55">
        <v>860000</v>
      </c>
      <c r="G6" s="56">
        <v>9456.56</v>
      </c>
      <c r="H6" s="57">
        <v>7.78</v>
      </c>
    </row>
    <row r="7" spans="1:8">
      <c r="A7" s="58"/>
      <c r="B7" s="59" t="s">
        <v>4</v>
      </c>
      <c r="C7" s="55" t="s">
        <v>766</v>
      </c>
      <c r="D7" s="55" t="s">
        <v>767</v>
      </c>
      <c r="E7" s="55" t="s">
        <v>760</v>
      </c>
      <c r="F7" s="55">
        <v>2730000</v>
      </c>
      <c r="G7" s="56">
        <v>7562.1</v>
      </c>
      <c r="H7" s="57">
        <v>6.22</v>
      </c>
    </row>
    <row r="8" spans="1:8">
      <c r="A8" s="58"/>
      <c r="B8" s="59" t="s">
        <v>4</v>
      </c>
      <c r="C8" s="55" t="s">
        <v>357</v>
      </c>
      <c r="D8" s="55" t="s">
        <v>773</v>
      </c>
      <c r="E8" s="55" t="s">
        <v>774</v>
      </c>
      <c r="F8" s="55">
        <v>425000</v>
      </c>
      <c r="G8" s="56">
        <v>5995.69</v>
      </c>
      <c r="H8" s="57">
        <v>4.93</v>
      </c>
    </row>
    <row r="9" spans="1:8">
      <c r="A9" s="58"/>
      <c r="B9" s="59" t="s">
        <v>4</v>
      </c>
      <c r="C9" s="55" t="s">
        <v>247</v>
      </c>
      <c r="D9" s="55" t="s">
        <v>778</v>
      </c>
      <c r="E9" s="55" t="s">
        <v>760</v>
      </c>
      <c r="F9" s="55">
        <v>1120000</v>
      </c>
      <c r="G9" s="56">
        <v>5324.48</v>
      </c>
      <c r="H9" s="57">
        <v>4.38</v>
      </c>
    </row>
    <row r="10" spans="1:8">
      <c r="A10" s="58"/>
      <c r="B10" s="59" t="s">
        <v>4</v>
      </c>
      <c r="C10" s="55" t="s">
        <v>782</v>
      </c>
      <c r="D10" s="55" t="s">
        <v>783</v>
      </c>
      <c r="E10" s="55" t="s">
        <v>781</v>
      </c>
      <c r="F10" s="55">
        <v>110250</v>
      </c>
      <c r="G10" s="56">
        <v>4905.0200000000004</v>
      </c>
      <c r="H10" s="57">
        <v>4.03</v>
      </c>
    </row>
    <row r="11" spans="1:8">
      <c r="A11" s="58"/>
      <c r="B11" s="59" t="s">
        <v>4</v>
      </c>
      <c r="C11" s="55" t="s">
        <v>768</v>
      </c>
      <c r="D11" s="55" t="s">
        <v>769</v>
      </c>
      <c r="E11" s="55" t="s">
        <v>770</v>
      </c>
      <c r="F11" s="55">
        <v>455000</v>
      </c>
      <c r="G11" s="56">
        <v>4312.04</v>
      </c>
      <c r="H11" s="57">
        <v>3.55</v>
      </c>
    </row>
    <row r="12" spans="1:8">
      <c r="A12" s="58"/>
      <c r="B12" s="59" t="s">
        <v>4</v>
      </c>
      <c r="C12" s="55" t="s">
        <v>771</v>
      </c>
      <c r="D12" s="55" t="s">
        <v>772</v>
      </c>
      <c r="E12" s="55" t="s">
        <v>758</v>
      </c>
      <c r="F12" s="55">
        <v>155000</v>
      </c>
      <c r="G12" s="56">
        <v>3867.56</v>
      </c>
      <c r="H12" s="57">
        <v>3.18</v>
      </c>
    </row>
    <row r="13" spans="1:8">
      <c r="A13" s="58"/>
      <c r="B13" s="59" t="s">
        <v>4</v>
      </c>
      <c r="C13" s="55" t="s">
        <v>830</v>
      </c>
      <c r="D13" s="55" t="s">
        <v>831</v>
      </c>
      <c r="E13" s="55" t="s">
        <v>760</v>
      </c>
      <c r="F13" s="55">
        <v>415000</v>
      </c>
      <c r="G13" s="56">
        <v>3784.39</v>
      </c>
      <c r="H13" s="57">
        <v>3.11</v>
      </c>
    </row>
    <row r="14" spans="1:8">
      <c r="A14" s="58"/>
      <c r="B14" s="59" t="s">
        <v>4</v>
      </c>
      <c r="C14" s="55" t="s">
        <v>775</v>
      </c>
      <c r="D14" s="55" t="s">
        <v>776</v>
      </c>
      <c r="E14" s="55" t="s">
        <v>777</v>
      </c>
      <c r="F14" s="55">
        <v>400000</v>
      </c>
      <c r="G14" s="56">
        <v>3558.2</v>
      </c>
      <c r="H14" s="57">
        <v>2.93</v>
      </c>
    </row>
    <row r="15" spans="1:8">
      <c r="A15" s="58"/>
      <c r="B15" s="59" t="s">
        <v>4</v>
      </c>
      <c r="C15" s="55" t="s">
        <v>301</v>
      </c>
      <c r="D15" s="55" t="s">
        <v>832</v>
      </c>
      <c r="E15" s="55" t="s">
        <v>829</v>
      </c>
      <c r="F15" s="55">
        <v>118000</v>
      </c>
      <c r="G15" s="56">
        <v>3405.6</v>
      </c>
      <c r="H15" s="57">
        <v>2.8</v>
      </c>
    </row>
    <row r="16" spans="1:8">
      <c r="A16" s="58"/>
      <c r="B16" s="59" t="s">
        <v>4</v>
      </c>
      <c r="C16" s="55" t="s">
        <v>90</v>
      </c>
      <c r="D16" s="55" t="s">
        <v>779</v>
      </c>
      <c r="E16" s="55" t="s">
        <v>760</v>
      </c>
      <c r="F16" s="55">
        <v>1390000</v>
      </c>
      <c r="G16" s="56">
        <v>3295</v>
      </c>
      <c r="H16" s="57">
        <v>2.71</v>
      </c>
    </row>
    <row r="17" spans="1:8">
      <c r="A17" s="58"/>
      <c r="B17" s="59" t="s">
        <v>4</v>
      </c>
      <c r="C17" s="55" t="s">
        <v>763</v>
      </c>
      <c r="D17" s="55" t="s">
        <v>764</v>
      </c>
      <c r="E17" s="55" t="s">
        <v>765</v>
      </c>
      <c r="F17" s="55">
        <v>900000</v>
      </c>
      <c r="G17" s="56">
        <v>3011.85</v>
      </c>
      <c r="H17" s="57">
        <v>2.48</v>
      </c>
    </row>
    <row r="18" spans="1:8">
      <c r="A18" s="58"/>
      <c r="B18" s="59" t="s">
        <v>4</v>
      </c>
      <c r="C18" s="55" t="s">
        <v>327</v>
      </c>
      <c r="D18" s="55" t="s">
        <v>900</v>
      </c>
      <c r="E18" s="55" t="s">
        <v>781</v>
      </c>
      <c r="F18" s="55">
        <v>1000000</v>
      </c>
      <c r="G18" s="56">
        <v>2601</v>
      </c>
      <c r="H18" s="57">
        <v>2.14</v>
      </c>
    </row>
    <row r="19" spans="1:8">
      <c r="A19" s="58"/>
      <c r="B19" s="59" t="s">
        <v>4</v>
      </c>
      <c r="C19" s="55" t="s">
        <v>877</v>
      </c>
      <c r="D19" s="55" t="s">
        <v>878</v>
      </c>
      <c r="E19" s="55" t="s">
        <v>765</v>
      </c>
      <c r="F19" s="55">
        <v>270000</v>
      </c>
      <c r="G19" s="56">
        <v>2579.4499999999998</v>
      </c>
      <c r="H19" s="57">
        <v>2.12</v>
      </c>
    </row>
    <row r="20" spans="1:8">
      <c r="A20" s="58"/>
      <c r="B20" s="59" t="s">
        <v>4</v>
      </c>
      <c r="C20" s="55" t="s">
        <v>449</v>
      </c>
      <c r="D20" s="55" t="s">
        <v>987</v>
      </c>
      <c r="E20" s="55" t="s">
        <v>811</v>
      </c>
      <c r="F20" s="55">
        <v>1900000</v>
      </c>
      <c r="G20" s="56">
        <v>2446.25</v>
      </c>
      <c r="H20" s="57">
        <v>2.0099999999999998</v>
      </c>
    </row>
    <row r="21" spans="1:8">
      <c r="A21" s="58"/>
      <c r="B21" s="59" t="s">
        <v>4</v>
      </c>
      <c r="C21" s="55" t="s">
        <v>788</v>
      </c>
      <c r="D21" s="55" t="s">
        <v>789</v>
      </c>
      <c r="E21" s="55" t="s">
        <v>781</v>
      </c>
      <c r="F21" s="55">
        <v>206000</v>
      </c>
      <c r="G21" s="56">
        <v>2438.2199999999998</v>
      </c>
      <c r="H21" s="57">
        <v>2</v>
      </c>
    </row>
    <row r="22" spans="1:8">
      <c r="A22" s="58"/>
      <c r="B22" s="59" t="s">
        <v>4</v>
      </c>
      <c r="C22" s="55" t="s">
        <v>873</v>
      </c>
      <c r="D22" s="55" t="s">
        <v>874</v>
      </c>
      <c r="E22" s="55" t="s">
        <v>765</v>
      </c>
      <c r="F22" s="55">
        <v>73500</v>
      </c>
      <c r="G22" s="56">
        <v>2375.4499999999998</v>
      </c>
      <c r="H22" s="57">
        <v>1.95</v>
      </c>
    </row>
    <row r="23" spans="1:8">
      <c r="A23" s="58"/>
      <c r="B23" s="59" t="s">
        <v>4</v>
      </c>
      <c r="C23" s="55" t="s">
        <v>327</v>
      </c>
      <c r="D23" s="55" t="s">
        <v>780</v>
      </c>
      <c r="E23" s="55" t="s">
        <v>781</v>
      </c>
      <c r="F23" s="55">
        <v>600579</v>
      </c>
      <c r="G23" s="56">
        <v>2311.9299999999998</v>
      </c>
      <c r="H23" s="57">
        <v>1.9</v>
      </c>
    </row>
    <row r="24" spans="1:8">
      <c r="A24" s="58"/>
      <c r="B24" s="59" t="s">
        <v>4</v>
      </c>
      <c r="C24" s="55" t="s">
        <v>833</v>
      </c>
      <c r="D24" s="55" t="s">
        <v>834</v>
      </c>
      <c r="E24" s="55" t="s">
        <v>758</v>
      </c>
      <c r="F24" s="55">
        <v>246000</v>
      </c>
      <c r="G24" s="56">
        <v>2144.38</v>
      </c>
      <c r="H24" s="57">
        <v>1.76</v>
      </c>
    </row>
    <row r="25" spans="1:8">
      <c r="A25" s="58"/>
      <c r="B25" s="59" t="s">
        <v>4</v>
      </c>
      <c r="C25" s="55" t="s">
        <v>110</v>
      </c>
      <c r="D25" s="55" t="s">
        <v>761</v>
      </c>
      <c r="E25" s="55" t="s">
        <v>762</v>
      </c>
      <c r="F25" s="55">
        <v>155000</v>
      </c>
      <c r="G25" s="56">
        <v>1948.12</v>
      </c>
      <c r="H25" s="57">
        <v>1.6</v>
      </c>
    </row>
    <row r="26" spans="1:8">
      <c r="A26" s="58"/>
      <c r="B26" s="59" t="s">
        <v>4</v>
      </c>
      <c r="C26" s="55" t="s">
        <v>1258</v>
      </c>
      <c r="D26" s="55" t="s">
        <v>1259</v>
      </c>
      <c r="E26" s="55" t="s">
        <v>829</v>
      </c>
      <c r="F26" s="55">
        <v>15800</v>
      </c>
      <c r="G26" s="56">
        <v>1938.98</v>
      </c>
      <c r="H26" s="57">
        <v>1.59</v>
      </c>
    </row>
    <row r="27" spans="1:8">
      <c r="A27" s="58"/>
      <c r="B27" s="59" t="s">
        <v>4</v>
      </c>
      <c r="C27" s="55" t="s">
        <v>1384</v>
      </c>
      <c r="D27" s="55" t="s">
        <v>1385</v>
      </c>
      <c r="E27" s="55" t="s">
        <v>870</v>
      </c>
      <c r="F27" s="55">
        <v>200313</v>
      </c>
      <c r="G27" s="56">
        <v>1817.04</v>
      </c>
      <c r="H27" s="57">
        <v>1.49</v>
      </c>
    </row>
    <row r="28" spans="1:8">
      <c r="A28" s="58"/>
      <c r="B28" s="59" t="s">
        <v>4</v>
      </c>
      <c r="C28" s="55" t="s">
        <v>827</v>
      </c>
      <c r="D28" s="55" t="s">
        <v>828</v>
      </c>
      <c r="E28" s="55" t="s">
        <v>829</v>
      </c>
      <c r="F28" s="55">
        <v>500000</v>
      </c>
      <c r="G28" s="56">
        <v>1809.25</v>
      </c>
      <c r="H28" s="57">
        <v>1.49</v>
      </c>
    </row>
    <row r="29" spans="1:8">
      <c r="A29" s="58"/>
      <c r="B29" s="59" t="s">
        <v>4</v>
      </c>
      <c r="C29" s="55" t="s">
        <v>844</v>
      </c>
      <c r="D29" s="55" t="s">
        <v>845</v>
      </c>
      <c r="E29" s="55" t="s">
        <v>765</v>
      </c>
      <c r="F29" s="55">
        <v>116000</v>
      </c>
      <c r="G29" s="56">
        <v>1698.94</v>
      </c>
      <c r="H29" s="57">
        <v>1.4</v>
      </c>
    </row>
    <row r="30" spans="1:8">
      <c r="A30" s="58"/>
      <c r="B30" s="59" t="s">
        <v>4</v>
      </c>
      <c r="C30" s="55" t="s">
        <v>1074</v>
      </c>
      <c r="D30" s="55" t="s">
        <v>1075</v>
      </c>
      <c r="E30" s="55" t="s">
        <v>883</v>
      </c>
      <c r="F30" s="55">
        <v>4227</v>
      </c>
      <c r="G30" s="56">
        <v>1680.29</v>
      </c>
      <c r="H30" s="57">
        <v>1.38</v>
      </c>
    </row>
    <row r="31" spans="1:8">
      <c r="A31" s="58"/>
      <c r="B31" s="59" t="s">
        <v>4</v>
      </c>
      <c r="C31" s="55" t="s">
        <v>807</v>
      </c>
      <c r="D31" s="55" t="s">
        <v>808</v>
      </c>
      <c r="E31" s="55" t="s">
        <v>781</v>
      </c>
      <c r="F31" s="55">
        <v>62250</v>
      </c>
      <c r="G31" s="56">
        <v>1606.92</v>
      </c>
      <c r="H31" s="57">
        <v>1.32</v>
      </c>
    </row>
    <row r="32" spans="1:8">
      <c r="A32" s="58"/>
      <c r="B32" s="59" t="s">
        <v>4</v>
      </c>
      <c r="C32" s="55" t="s">
        <v>947</v>
      </c>
      <c r="D32" s="55" t="s">
        <v>948</v>
      </c>
      <c r="E32" s="55" t="s">
        <v>770</v>
      </c>
      <c r="F32" s="55">
        <v>179000</v>
      </c>
      <c r="G32" s="56">
        <v>1559.27</v>
      </c>
      <c r="H32" s="57">
        <v>1.28</v>
      </c>
    </row>
    <row r="33" spans="1:8">
      <c r="A33" s="58"/>
      <c r="B33" s="59" t="s">
        <v>4</v>
      </c>
      <c r="C33" s="55" t="s">
        <v>1300</v>
      </c>
      <c r="D33" s="55" t="s">
        <v>1301</v>
      </c>
      <c r="E33" s="55" t="s">
        <v>758</v>
      </c>
      <c r="F33" s="55">
        <v>240662</v>
      </c>
      <c r="G33" s="56">
        <v>1552.99</v>
      </c>
      <c r="H33" s="57">
        <v>1.28</v>
      </c>
    </row>
    <row r="34" spans="1:8">
      <c r="A34" s="58"/>
      <c r="B34" s="59" t="s">
        <v>4</v>
      </c>
      <c r="C34" s="55" t="s">
        <v>1009</v>
      </c>
      <c r="D34" s="55" t="s">
        <v>1010</v>
      </c>
      <c r="E34" s="55" t="s">
        <v>792</v>
      </c>
      <c r="F34" s="55">
        <v>350000</v>
      </c>
      <c r="G34" s="56">
        <v>1501.5</v>
      </c>
      <c r="H34" s="57">
        <v>1.23</v>
      </c>
    </row>
    <row r="35" spans="1:8">
      <c r="A35" s="58"/>
      <c r="B35" s="59" t="s">
        <v>4</v>
      </c>
      <c r="C35" s="55" t="s">
        <v>956</v>
      </c>
      <c r="D35" s="55" t="s">
        <v>957</v>
      </c>
      <c r="E35" s="55" t="s">
        <v>765</v>
      </c>
      <c r="F35" s="55">
        <v>180000</v>
      </c>
      <c r="G35" s="56">
        <v>1495.17</v>
      </c>
      <c r="H35" s="57">
        <v>1.23</v>
      </c>
    </row>
    <row r="36" spans="1:8">
      <c r="A36" s="58"/>
      <c r="B36" s="59" t="s">
        <v>4</v>
      </c>
      <c r="C36" s="55" t="s">
        <v>975</v>
      </c>
      <c r="D36" s="55" t="s">
        <v>976</v>
      </c>
      <c r="E36" s="55" t="s">
        <v>829</v>
      </c>
      <c r="F36" s="55">
        <v>38000</v>
      </c>
      <c r="G36" s="56">
        <v>1410.58</v>
      </c>
      <c r="H36" s="57">
        <v>1.1599999999999999</v>
      </c>
    </row>
    <row r="37" spans="1:8">
      <c r="A37" s="58"/>
      <c r="B37" s="59" t="s">
        <v>4</v>
      </c>
      <c r="C37" s="55" t="s">
        <v>1063</v>
      </c>
      <c r="D37" s="55" t="s">
        <v>1064</v>
      </c>
      <c r="E37" s="55" t="s">
        <v>814</v>
      </c>
      <c r="F37" s="55">
        <v>104000</v>
      </c>
      <c r="G37" s="56">
        <v>1380.34</v>
      </c>
      <c r="H37" s="57">
        <v>1.1299999999999999</v>
      </c>
    </row>
    <row r="38" spans="1:8">
      <c r="A38" s="58"/>
      <c r="B38" s="59" t="s">
        <v>4</v>
      </c>
      <c r="C38" s="55" t="s">
        <v>898</v>
      </c>
      <c r="D38" s="55" t="s">
        <v>899</v>
      </c>
      <c r="E38" s="55" t="s">
        <v>758</v>
      </c>
      <c r="F38" s="55">
        <v>250000</v>
      </c>
      <c r="G38" s="56">
        <v>1347.88</v>
      </c>
      <c r="H38" s="57">
        <v>1.1100000000000001</v>
      </c>
    </row>
    <row r="39" spans="1:8">
      <c r="A39" s="58"/>
      <c r="B39" s="59" t="s">
        <v>4</v>
      </c>
      <c r="C39" s="55" t="s">
        <v>1389</v>
      </c>
      <c r="D39" s="55" t="s">
        <v>1390</v>
      </c>
      <c r="E39" s="55" t="s">
        <v>814</v>
      </c>
      <c r="F39" s="55">
        <v>108000</v>
      </c>
      <c r="G39" s="56">
        <v>1343.3</v>
      </c>
      <c r="H39" s="57">
        <v>1.1000000000000001</v>
      </c>
    </row>
    <row r="40" spans="1:8">
      <c r="A40" s="58"/>
      <c r="B40" s="59" t="s">
        <v>4</v>
      </c>
      <c r="C40" s="55" t="s">
        <v>891</v>
      </c>
      <c r="D40" s="55" t="s">
        <v>892</v>
      </c>
      <c r="E40" s="55" t="s">
        <v>777</v>
      </c>
      <c r="F40" s="55">
        <v>318500</v>
      </c>
      <c r="G40" s="56">
        <v>1327.51</v>
      </c>
      <c r="H40" s="57">
        <v>1.0900000000000001</v>
      </c>
    </row>
    <row r="41" spans="1:8">
      <c r="A41" s="58"/>
      <c r="B41" s="59" t="s">
        <v>4</v>
      </c>
      <c r="C41" s="55" t="s">
        <v>858</v>
      </c>
      <c r="D41" s="55" t="s">
        <v>859</v>
      </c>
      <c r="E41" s="55" t="s">
        <v>837</v>
      </c>
      <c r="F41" s="55">
        <v>176630</v>
      </c>
      <c r="G41" s="56">
        <v>1112.8599999999999</v>
      </c>
      <c r="H41" s="57">
        <v>0.91</v>
      </c>
    </row>
    <row r="42" spans="1:8">
      <c r="A42" s="58"/>
      <c r="B42" s="59" t="s">
        <v>4</v>
      </c>
      <c r="C42" s="55" t="s">
        <v>793</v>
      </c>
      <c r="D42" s="55" t="s">
        <v>794</v>
      </c>
      <c r="E42" s="55" t="s">
        <v>777</v>
      </c>
      <c r="F42" s="55">
        <v>55000</v>
      </c>
      <c r="G42" s="56">
        <v>1060.9000000000001</v>
      </c>
      <c r="H42" s="57">
        <v>0.87</v>
      </c>
    </row>
    <row r="43" spans="1:8">
      <c r="A43" s="58"/>
      <c r="B43" s="59" t="s">
        <v>4</v>
      </c>
      <c r="C43" s="55" t="s">
        <v>1391</v>
      </c>
      <c r="D43" s="55" t="s">
        <v>1392</v>
      </c>
      <c r="E43" s="55" t="s">
        <v>814</v>
      </c>
      <c r="F43" s="55">
        <v>162863</v>
      </c>
      <c r="G43" s="56">
        <v>1007.96</v>
      </c>
      <c r="H43" s="57">
        <v>0.83</v>
      </c>
    </row>
    <row r="44" spans="1:8">
      <c r="A44" s="58"/>
      <c r="B44" s="59" t="s">
        <v>4</v>
      </c>
      <c r="C44" s="55" t="s">
        <v>1393</v>
      </c>
      <c r="D44" s="55" t="s">
        <v>1394</v>
      </c>
      <c r="E44" s="55" t="s">
        <v>777</v>
      </c>
      <c r="F44" s="55">
        <v>21500</v>
      </c>
      <c r="G44" s="56">
        <v>978.28</v>
      </c>
      <c r="H44" s="57">
        <v>0.8</v>
      </c>
    </row>
    <row r="45" spans="1:8">
      <c r="A45" s="58"/>
      <c r="B45" s="59" t="s">
        <v>4</v>
      </c>
      <c r="C45" s="55" t="s">
        <v>875</v>
      </c>
      <c r="D45" s="55" t="s">
        <v>876</v>
      </c>
      <c r="E45" s="55" t="s">
        <v>760</v>
      </c>
      <c r="F45" s="55">
        <v>600000</v>
      </c>
      <c r="G45" s="56">
        <v>961.2</v>
      </c>
      <c r="H45" s="57">
        <v>0.79</v>
      </c>
    </row>
    <row r="46" spans="1:8">
      <c r="A46" s="58"/>
      <c r="B46" s="59" t="s">
        <v>4</v>
      </c>
      <c r="C46" s="55" t="s">
        <v>146</v>
      </c>
      <c r="D46" s="55" t="s">
        <v>846</v>
      </c>
      <c r="E46" s="55" t="s">
        <v>847</v>
      </c>
      <c r="F46" s="55">
        <v>975000</v>
      </c>
      <c r="G46" s="56">
        <v>786.83</v>
      </c>
      <c r="H46" s="57">
        <v>0.65</v>
      </c>
    </row>
    <row r="47" spans="1:8">
      <c r="A47" s="58"/>
      <c r="B47" s="59" t="s">
        <v>4</v>
      </c>
      <c r="C47" s="55" t="s">
        <v>864</v>
      </c>
      <c r="D47" s="55" t="s">
        <v>865</v>
      </c>
      <c r="E47" s="55" t="s">
        <v>762</v>
      </c>
      <c r="F47" s="55">
        <v>975000</v>
      </c>
      <c r="G47" s="56">
        <v>573.79</v>
      </c>
      <c r="H47" s="57">
        <v>0.47</v>
      </c>
    </row>
    <row r="48" spans="1:8">
      <c r="A48" s="58"/>
      <c r="B48" s="59" t="s">
        <v>4</v>
      </c>
      <c r="C48" s="55" t="s">
        <v>795</v>
      </c>
      <c r="D48" s="55" t="s">
        <v>796</v>
      </c>
      <c r="E48" s="55" t="s">
        <v>797</v>
      </c>
      <c r="F48" s="55">
        <v>200000</v>
      </c>
      <c r="G48" s="56">
        <v>493.9</v>
      </c>
      <c r="H48" s="57">
        <v>0.41</v>
      </c>
    </row>
    <row r="49" spans="1:8">
      <c r="A49" s="58"/>
      <c r="B49" s="59" t="s">
        <v>4</v>
      </c>
      <c r="C49" s="55" t="s">
        <v>889</v>
      </c>
      <c r="D49" s="55" t="s">
        <v>890</v>
      </c>
      <c r="E49" s="55" t="s">
        <v>760</v>
      </c>
      <c r="F49" s="55">
        <v>542904</v>
      </c>
      <c r="G49" s="56">
        <v>294.52999999999997</v>
      </c>
      <c r="H49" s="57">
        <v>0.24</v>
      </c>
    </row>
    <row r="50" spans="1:8" ht="13.5" thickBot="1">
      <c r="A50" s="58"/>
      <c r="B50" s="55"/>
      <c r="C50" s="55"/>
      <c r="D50" s="55"/>
      <c r="E50" s="60" t="s">
        <v>29</v>
      </c>
      <c r="F50" s="55"/>
      <c r="G50" s="61">
        <v>118623.19</v>
      </c>
      <c r="H50" s="62">
        <v>97.51</v>
      </c>
    </row>
    <row r="51" spans="1:8" ht="13.5" thickTop="1">
      <c r="A51" s="58"/>
      <c r="B51" s="105" t="s">
        <v>917</v>
      </c>
      <c r="C51" s="101"/>
      <c r="D51" s="55"/>
      <c r="E51" s="55"/>
      <c r="F51" s="55"/>
      <c r="G51" s="56"/>
      <c r="H51" s="57"/>
    </row>
    <row r="52" spans="1:8">
      <c r="A52" s="58"/>
      <c r="B52" s="100" t="s">
        <v>16</v>
      </c>
      <c r="C52" s="101"/>
      <c r="D52" s="55"/>
      <c r="E52" s="55"/>
      <c r="F52" s="55"/>
      <c r="G52" s="56"/>
      <c r="H52" s="57"/>
    </row>
    <row r="53" spans="1:8">
      <c r="A53" s="58"/>
      <c r="B53" s="59" t="s">
        <v>4</v>
      </c>
      <c r="C53" s="55" t="s">
        <v>110</v>
      </c>
      <c r="D53" s="55" t="s">
        <v>918</v>
      </c>
      <c r="E53" s="55" t="s">
        <v>762</v>
      </c>
      <c r="F53" s="55">
        <v>357700</v>
      </c>
      <c r="G53" s="56">
        <v>621.5</v>
      </c>
      <c r="H53" s="57">
        <v>0.51</v>
      </c>
    </row>
    <row r="54" spans="1:8" ht="13.5" thickBot="1">
      <c r="A54" s="58"/>
      <c r="B54" s="55"/>
      <c r="C54" s="55"/>
      <c r="D54" s="55"/>
      <c r="E54" s="60" t="s">
        <v>29</v>
      </c>
      <c r="F54" s="55"/>
      <c r="G54" s="61">
        <v>621.5</v>
      </c>
      <c r="H54" s="62">
        <v>0.51</v>
      </c>
    </row>
    <row r="55" spans="1:8" ht="13.5" thickTop="1">
      <c r="A55" s="58"/>
      <c r="B55" s="55"/>
      <c r="C55" s="55"/>
      <c r="D55" s="55"/>
      <c r="E55" s="55"/>
      <c r="F55" s="55"/>
      <c r="G55" s="56"/>
      <c r="H55" s="57"/>
    </row>
    <row r="56" spans="1:8">
      <c r="A56" s="108" t="s">
        <v>14</v>
      </c>
      <c r="B56" s="101"/>
      <c r="C56" s="101"/>
      <c r="D56" s="55"/>
      <c r="E56" s="55"/>
      <c r="F56" s="55"/>
      <c r="G56" s="56"/>
      <c r="H56" s="57"/>
    </row>
    <row r="57" spans="1:8">
      <c r="A57" s="58"/>
      <c r="B57" s="105" t="s">
        <v>15</v>
      </c>
      <c r="C57" s="101"/>
      <c r="D57" s="55"/>
      <c r="E57" s="55"/>
      <c r="F57" s="55"/>
      <c r="G57" s="56"/>
      <c r="H57" s="57"/>
    </row>
    <row r="58" spans="1:8">
      <c r="A58" s="58"/>
      <c r="B58" s="100" t="s">
        <v>16</v>
      </c>
      <c r="C58" s="101"/>
      <c r="D58" s="55"/>
      <c r="E58" s="55"/>
      <c r="F58" s="55"/>
      <c r="G58" s="56"/>
      <c r="H58" s="57"/>
    </row>
    <row r="59" spans="1:8">
      <c r="A59" s="58"/>
      <c r="B59" s="73">
        <v>9.2999999999999999E-2</v>
      </c>
      <c r="C59" s="55" t="s">
        <v>1268</v>
      </c>
      <c r="D59" s="55" t="s">
        <v>1291</v>
      </c>
      <c r="E59" s="55" t="s">
        <v>101</v>
      </c>
      <c r="F59" s="55">
        <v>45500</v>
      </c>
      <c r="G59" s="56">
        <v>4.6100000000000003</v>
      </c>
      <c r="H59" s="57">
        <v>0</v>
      </c>
    </row>
    <row r="60" spans="1:8">
      <c r="A60" s="58"/>
      <c r="B60" s="73">
        <v>9.4E-2</v>
      </c>
      <c r="C60" s="55" t="s">
        <v>1268</v>
      </c>
      <c r="D60" s="55" t="s">
        <v>1292</v>
      </c>
      <c r="E60" s="55" t="s">
        <v>101</v>
      </c>
      <c r="F60" s="55">
        <v>26000</v>
      </c>
      <c r="G60" s="56">
        <v>2.65</v>
      </c>
      <c r="H60" s="57">
        <v>0</v>
      </c>
    </row>
    <row r="61" spans="1:8">
      <c r="A61" s="58"/>
      <c r="B61" s="73">
        <v>9.5000000000000001E-2</v>
      </c>
      <c r="C61" s="55" t="s">
        <v>1268</v>
      </c>
      <c r="D61" s="55" t="s">
        <v>1293</v>
      </c>
      <c r="E61" s="55" t="s">
        <v>101</v>
      </c>
      <c r="F61" s="55">
        <v>19500</v>
      </c>
      <c r="G61" s="56">
        <v>2</v>
      </c>
      <c r="H61" s="57">
        <v>0</v>
      </c>
    </row>
    <row r="62" spans="1:8" ht="13.5" thickBot="1">
      <c r="A62" s="58"/>
      <c r="B62" s="55"/>
      <c r="C62" s="55"/>
      <c r="D62" s="55"/>
      <c r="E62" s="60" t="s">
        <v>29</v>
      </c>
      <c r="F62" s="55"/>
      <c r="G62" s="74">
        <v>9.26</v>
      </c>
      <c r="H62" s="75">
        <v>0</v>
      </c>
    </row>
    <row r="63" spans="1:8" ht="13.5" thickTop="1">
      <c r="A63" s="58"/>
      <c r="B63" s="55"/>
      <c r="C63" s="55"/>
      <c r="D63" s="55"/>
      <c r="E63" s="55"/>
      <c r="F63" s="55"/>
      <c r="G63" s="56"/>
      <c r="H63" s="57"/>
    </row>
    <row r="64" spans="1:8">
      <c r="A64" s="58"/>
      <c r="B64" s="104" t="s">
        <v>1113</v>
      </c>
      <c r="C64" s="103"/>
      <c r="D64" s="55"/>
      <c r="E64" s="55"/>
      <c r="F64" s="55"/>
      <c r="G64" s="56"/>
      <c r="H64" s="57"/>
    </row>
    <row r="65" spans="1:8">
      <c r="A65" s="58"/>
      <c r="B65" s="105" t="s">
        <v>385</v>
      </c>
      <c r="C65" s="109"/>
      <c r="D65" s="55"/>
      <c r="E65" s="60" t="s">
        <v>386</v>
      </c>
      <c r="F65" s="55"/>
      <c r="G65" s="56"/>
      <c r="H65" s="57"/>
    </row>
    <row r="66" spans="1:8">
      <c r="A66" s="58"/>
      <c r="B66" s="55"/>
      <c r="C66" s="55" t="s">
        <v>925</v>
      </c>
      <c r="D66" s="55"/>
      <c r="E66" s="55" t="s">
        <v>1395</v>
      </c>
      <c r="F66" s="55"/>
      <c r="G66" s="56">
        <v>495</v>
      </c>
      <c r="H66" s="57">
        <v>0.41</v>
      </c>
    </row>
    <row r="67" spans="1:8" ht="13.5" thickBot="1">
      <c r="A67" s="58"/>
      <c r="B67" s="55"/>
      <c r="C67" s="55"/>
      <c r="D67" s="55"/>
      <c r="E67" s="60" t="s">
        <v>29</v>
      </c>
      <c r="F67" s="55"/>
      <c r="G67" s="61">
        <v>495</v>
      </c>
      <c r="H67" s="62">
        <v>0.41</v>
      </c>
    </row>
    <row r="68" spans="1:8" ht="13.5" thickTop="1">
      <c r="A68" s="58"/>
      <c r="B68" s="59" t="s">
        <v>4</v>
      </c>
      <c r="C68" s="55" t="s">
        <v>5</v>
      </c>
      <c r="D68" s="55"/>
      <c r="E68" s="55" t="s">
        <v>4</v>
      </c>
      <c r="F68" s="55"/>
      <c r="G68" s="56">
        <v>1934.65</v>
      </c>
      <c r="H68" s="57">
        <v>1.59</v>
      </c>
    </row>
    <row r="69" spans="1:8" ht="13.5" thickBot="1">
      <c r="A69" s="58"/>
      <c r="B69" s="55"/>
      <c r="C69" s="55"/>
      <c r="D69" s="55"/>
      <c r="E69" s="60" t="s">
        <v>29</v>
      </c>
      <c r="F69" s="55"/>
      <c r="G69" s="61">
        <v>2429.65</v>
      </c>
      <c r="H69" s="62">
        <v>2</v>
      </c>
    </row>
    <row r="70" spans="1:8" ht="13.5" thickTop="1">
      <c r="A70" s="58"/>
      <c r="B70" s="55"/>
      <c r="C70" s="55"/>
      <c r="D70" s="55"/>
      <c r="E70" s="55"/>
      <c r="F70" s="55"/>
      <c r="G70" s="56"/>
      <c r="H70" s="57"/>
    </row>
    <row r="71" spans="1:8">
      <c r="A71" s="63" t="s">
        <v>6</v>
      </c>
      <c r="B71" s="55"/>
      <c r="C71" s="55"/>
      <c r="D71" s="55"/>
      <c r="E71" s="55"/>
      <c r="F71" s="55"/>
      <c r="G71" s="64">
        <v>-59.32</v>
      </c>
      <c r="H71" s="65">
        <v>-0.02</v>
      </c>
    </row>
    <row r="72" spans="1:8">
      <c r="A72" s="58"/>
      <c r="B72" s="55"/>
      <c r="C72" s="55"/>
      <c r="D72" s="55"/>
      <c r="E72" s="55"/>
      <c r="F72" s="55"/>
      <c r="G72" s="56"/>
      <c r="H72" s="57"/>
    </row>
    <row r="73" spans="1:8" ht="13.5" thickBot="1">
      <c r="A73" s="58"/>
      <c r="B73" s="55"/>
      <c r="C73" s="55"/>
      <c r="D73" s="55"/>
      <c r="E73" s="60" t="s">
        <v>7</v>
      </c>
      <c r="F73" s="55"/>
      <c r="G73" s="61">
        <v>121624.28</v>
      </c>
      <c r="H73" s="62">
        <v>100</v>
      </c>
    </row>
    <row r="74" spans="1:8" ht="13.5" thickTop="1">
      <c r="A74" s="58"/>
      <c r="B74" s="55"/>
      <c r="C74" s="55"/>
      <c r="D74" s="55"/>
      <c r="E74" s="55"/>
      <c r="F74" s="55"/>
      <c r="G74" s="56"/>
      <c r="H74" s="57"/>
    </row>
    <row r="75" spans="1:8">
      <c r="A75" s="66" t="s">
        <v>8</v>
      </c>
      <c r="B75" s="55"/>
      <c r="C75" s="55"/>
      <c r="D75" s="55"/>
      <c r="E75" s="55"/>
      <c r="F75" s="55"/>
      <c r="G75" s="56"/>
      <c r="H75" s="57"/>
    </row>
    <row r="76" spans="1:8">
      <c r="A76" s="58">
        <v>1</v>
      </c>
      <c r="B76" s="55" t="s">
        <v>922</v>
      </c>
      <c r="C76" s="55"/>
      <c r="D76" s="55"/>
      <c r="E76" s="55"/>
      <c r="F76" s="55"/>
      <c r="G76" s="56"/>
      <c r="H76" s="57"/>
    </row>
    <row r="77" spans="1:8">
      <c r="A77" s="58"/>
      <c r="B77" s="55"/>
      <c r="C77" s="55"/>
      <c r="D77" s="55"/>
      <c r="E77" s="55"/>
      <c r="F77" s="55"/>
      <c r="G77" s="56"/>
      <c r="H77" s="57"/>
    </row>
    <row r="78" spans="1:8">
      <c r="A78" s="58">
        <v>2</v>
      </c>
      <c r="B78" s="55" t="s">
        <v>9</v>
      </c>
      <c r="C78" s="55"/>
      <c r="D78" s="55"/>
      <c r="E78" s="55"/>
      <c r="F78" s="55"/>
      <c r="G78" s="56"/>
      <c r="H78" s="57"/>
    </row>
    <row r="79" spans="1:8">
      <c r="A79" s="58"/>
      <c r="B79" s="55"/>
      <c r="C79" s="55"/>
      <c r="D79" s="55"/>
      <c r="E79" s="55"/>
      <c r="F79" s="55"/>
      <c r="G79" s="56"/>
      <c r="H79" s="57"/>
    </row>
    <row r="80" spans="1:8">
      <c r="A80" s="58">
        <v>3</v>
      </c>
      <c r="B80" s="55" t="s">
        <v>1396</v>
      </c>
      <c r="C80" s="55"/>
      <c r="D80" s="55"/>
      <c r="E80" s="55"/>
      <c r="F80" s="55"/>
      <c r="G80" s="56"/>
      <c r="H80" s="57"/>
    </row>
    <row r="81" spans="1:8">
      <c r="A81" s="58"/>
      <c r="B81" s="55"/>
      <c r="C81" s="55"/>
      <c r="D81" s="55"/>
      <c r="E81" s="55"/>
      <c r="F81" s="55"/>
      <c r="G81" s="56"/>
      <c r="H81" s="57"/>
    </row>
    <row r="82" spans="1:8">
      <c r="A82" s="58">
        <v>4</v>
      </c>
      <c r="B82" s="55" t="s">
        <v>55</v>
      </c>
      <c r="C82" s="55"/>
      <c r="D82" s="55"/>
      <c r="E82" s="55"/>
      <c r="F82" s="55"/>
      <c r="G82" s="56"/>
      <c r="H82" s="57"/>
    </row>
    <row r="83" spans="1:8">
      <c r="A83" s="58"/>
      <c r="B83" s="55" t="s">
        <v>56</v>
      </c>
      <c r="C83" s="55"/>
      <c r="D83" s="55"/>
      <c r="E83" s="55"/>
      <c r="F83" s="55"/>
      <c r="G83" s="56"/>
      <c r="H83" s="57"/>
    </row>
    <row r="84" spans="1:8">
      <c r="A84" s="58"/>
      <c r="B84" s="55" t="s">
        <v>57</v>
      </c>
      <c r="C84" s="55"/>
      <c r="D84" s="55"/>
      <c r="E84" s="55"/>
      <c r="F84" s="55"/>
      <c r="G84" s="56"/>
      <c r="H84" s="57"/>
    </row>
    <row r="85" spans="1:8">
      <c r="A85" s="67"/>
      <c r="B85" s="68"/>
      <c r="C85" s="68"/>
      <c r="D85" s="68"/>
      <c r="E85" s="68"/>
      <c r="F85" s="68"/>
      <c r="G85" s="69"/>
      <c r="H85" s="70"/>
    </row>
  </sheetData>
  <mergeCells count="10">
    <mergeCell ref="B57:C57"/>
    <mergeCell ref="B58:C58"/>
    <mergeCell ref="B64:C64"/>
    <mergeCell ref="B65:C65"/>
    <mergeCell ref="A2:C2"/>
    <mergeCell ref="A3:C3"/>
    <mergeCell ref="B4:C4"/>
    <mergeCell ref="B51:C51"/>
    <mergeCell ref="B52:C52"/>
    <mergeCell ref="A56:C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B35" sqref="B35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140625" style="50" bestFit="1" customWidth="1"/>
    <col min="5" max="5" width="20" style="50" bestFit="1" customWidth="1"/>
    <col min="6" max="6" width="11" style="50" customWidth="1"/>
    <col min="7" max="7" width="13.28515625" style="71" customWidth="1"/>
    <col min="8" max="8" width="11" style="72" customWidth="1"/>
    <col min="9" max="16384" width="9.140625" style="50"/>
  </cols>
  <sheetData>
    <row r="1" spans="1:8">
      <c r="A1" s="45"/>
      <c r="B1" s="46"/>
      <c r="C1" s="47" t="s">
        <v>1383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756</v>
      </c>
      <c r="D5" s="55" t="s">
        <v>757</v>
      </c>
      <c r="E5" s="55" t="s">
        <v>758</v>
      </c>
      <c r="F5" s="55">
        <v>305000</v>
      </c>
      <c r="G5" s="56">
        <v>3463.12</v>
      </c>
      <c r="H5" s="57">
        <v>9.4</v>
      </c>
    </row>
    <row r="6" spans="1:8">
      <c r="A6" s="58"/>
      <c r="B6" s="59" t="s">
        <v>4</v>
      </c>
      <c r="C6" s="55" t="s">
        <v>387</v>
      </c>
      <c r="D6" s="55" t="s">
        <v>759</v>
      </c>
      <c r="E6" s="55" t="s">
        <v>760</v>
      </c>
      <c r="F6" s="55">
        <v>300000</v>
      </c>
      <c r="G6" s="56">
        <v>3298.8</v>
      </c>
      <c r="H6" s="57">
        <v>8.9600000000000009</v>
      </c>
    </row>
    <row r="7" spans="1:8">
      <c r="A7" s="58"/>
      <c r="B7" s="59" t="s">
        <v>4</v>
      </c>
      <c r="C7" s="55" t="s">
        <v>766</v>
      </c>
      <c r="D7" s="55" t="s">
        <v>767</v>
      </c>
      <c r="E7" s="55" t="s">
        <v>760</v>
      </c>
      <c r="F7" s="55">
        <v>1000000</v>
      </c>
      <c r="G7" s="56">
        <v>2770</v>
      </c>
      <c r="H7" s="57">
        <v>7.52</v>
      </c>
    </row>
    <row r="8" spans="1:8">
      <c r="A8" s="58"/>
      <c r="B8" s="59" t="s">
        <v>4</v>
      </c>
      <c r="C8" s="55" t="s">
        <v>782</v>
      </c>
      <c r="D8" s="55" t="s">
        <v>783</v>
      </c>
      <c r="E8" s="55" t="s">
        <v>781</v>
      </c>
      <c r="F8" s="55">
        <v>52943</v>
      </c>
      <c r="G8" s="56">
        <v>2355.4299999999998</v>
      </c>
      <c r="H8" s="57">
        <v>6.39</v>
      </c>
    </row>
    <row r="9" spans="1:8">
      <c r="A9" s="58"/>
      <c r="B9" s="59" t="s">
        <v>4</v>
      </c>
      <c r="C9" s="55" t="s">
        <v>327</v>
      </c>
      <c r="D9" s="55" t="s">
        <v>900</v>
      </c>
      <c r="E9" s="55" t="s">
        <v>781</v>
      </c>
      <c r="F9" s="55">
        <v>800000</v>
      </c>
      <c r="G9" s="56">
        <v>2080.8000000000002</v>
      </c>
      <c r="H9" s="57">
        <v>5.65</v>
      </c>
    </row>
    <row r="10" spans="1:8">
      <c r="A10" s="58"/>
      <c r="B10" s="59" t="s">
        <v>4</v>
      </c>
      <c r="C10" s="55" t="s">
        <v>357</v>
      </c>
      <c r="D10" s="55" t="s">
        <v>773</v>
      </c>
      <c r="E10" s="55" t="s">
        <v>774</v>
      </c>
      <c r="F10" s="55">
        <v>145000</v>
      </c>
      <c r="G10" s="56">
        <v>2045.59</v>
      </c>
      <c r="H10" s="57">
        <v>5.55</v>
      </c>
    </row>
    <row r="11" spans="1:8">
      <c r="A11" s="58"/>
      <c r="B11" s="59" t="s">
        <v>4</v>
      </c>
      <c r="C11" s="55" t="s">
        <v>830</v>
      </c>
      <c r="D11" s="55" t="s">
        <v>831</v>
      </c>
      <c r="E11" s="55" t="s">
        <v>760</v>
      </c>
      <c r="F11" s="55">
        <v>212500</v>
      </c>
      <c r="G11" s="56">
        <v>1937.79</v>
      </c>
      <c r="H11" s="57">
        <v>5.26</v>
      </c>
    </row>
    <row r="12" spans="1:8">
      <c r="A12" s="58"/>
      <c r="B12" s="59" t="s">
        <v>4</v>
      </c>
      <c r="C12" s="55" t="s">
        <v>775</v>
      </c>
      <c r="D12" s="55" t="s">
        <v>776</v>
      </c>
      <c r="E12" s="55" t="s">
        <v>777</v>
      </c>
      <c r="F12" s="55">
        <v>210000</v>
      </c>
      <c r="G12" s="56">
        <v>1868.06</v>
      </c>
      <c r="H12" s="57">
        <v>5.07</v>
      </c>
    </row>
    <row r="13" spans="1:8">
      <c r="A13" s="58"/>
      <c r="B13" s="59" t="s">
        <v>4</v>
      </c>
      <c r="C13" s="55" t="s">
        <v>768</v>
      </c>
      <c r="D13" s="55" t="s">
        <v>769</v>
      </c>
      <c r="E13" s="55" t="s">
        <v>770</v>
      </c>
      <c r="F13" s="55">
        <v>192500</v>
      </c>
      <c r="G13" s="56">
        <v>1824.32</v>
      </c>
      <c r="H13" s="57">
        <v>4.95</v>
      </c>
    </row>
    <row r="14" spans="1:8">
      <c r="A14" s="58"/>
      <c r="B14" s="59" t="s">
        <v>4</v>
      </c>
      <c r="C14" s="55" t="s">
        <v>247</v>
      </c>
      <c r="D14" s="55" t="s">
        <v>778</v>
      </c>
      <c r="E14" s="55" t="s">
        <v>760</v>
      </c>
      <c r="F14" s="55">
        <v>351495</v>
      </c>
      <c r="G14" s="56">
        <v>1671.01</v>
      </c>
      <c r="H14" s="57">
        <v>4.54</v>
      </c>
    </row>
    <row r="15" spans="1:8">
      <c r="A15" s="58"/>
      <c r="B15" s="59" t="s">
        <v>4</v>
      </c>
      <c r="C15" s="55" t="s">
        <v>873</v>
      </c>
      <c r="D15" s="55" t="s">
        <v>874</v>
      </c>
      <c r="E15" s="55" t="s">
        <v>765</v>
      </c>
      <c r="F15" s="55">
        <v>49025</v>
      </c>
      <c r="G15" s="56">
        <v>1584.44</v>
      </c>
      <c r="H15" s="57">
        <v>4.3</v>
      </c>
    </row>
    <row r="16" spans="1:8">
      <c r="A16" s="58"/>
      <c r="B16" s="59" t="s">
        <v>4</v>
      </c>
      <c r="C16" s="55" t="s">
        <v>807</v>
      </c>
      <c r="D16" s="55" t="s">
        <v>808</v>
      </c>
      <c r="E16" s="55" t="s">
        <v>781</v>
      </c>
      <c r="F16" s="55">
        <v>55500</v>
      </c>
      <c r="G16" s="56">
        <v>1432.68</v>
      </c>
      <c r="H16" s="57">
        <v>3.89</v>
      </c>
    </row>
    <row r="17" spans="1:8">
      <c r="A17" s="58"/>
      <c r="B17" s="59" t="s">
        <v>4</v>
      </c>
      <c r="C17" s="55" t="s">
        <v>301</v>
      </c>
      <c r="D17" s="55" t="s">
        <v>832</v>
      </c>
      <c r="E17" s="55" t="s">
        <v>829</v>
      </c>
      <c r="F17" s="55">
        <v>47000</v>
      </c>
      <c r="G17" s="56">
        <v>1356.47</v>
      </c>
      <c r="H17" s="57">
        <v>3.68</v>
      </c>
    </row>
    <row r="18" spans="1:8">
      <c r="A18" s="58"/>
      <c r="B18" s="59" t="s">
        <v>4</v>
      </c>
      <c r="C18" s="55" t="s">
        <v>1384</v>
      </c>
      <c r="D18" s="55" t="s">
        <v>1385</v>
      </c>
      <c r="E18" s="55" t="s">
        <v>870</v>
      </c>
      <c r="F18" s="55">
        <v>130000</v>
      </c>
      <c r="G18" s="56">
        <v>1179.23</v>
      </c>
      <c r="H18" s="57">
        <v>3.2</v>
      </c>
    </row>
    <row r="19" spans="1:8">
      <c r="A19" s="58"/>
      <c r="B19" s="59" t="s">
        <v>4</v>
      </c>
      <c r="C19" s="55" t="s">
        <v>1300</v>
      </c>
      <c r="D19" s="55" t="s">
        <v>1301</v>
      </c>
      <c r="E19" s="55" t="s">
        <v>758</v>
      </c>
      <c r="F19" s="55">
        <v>181855</v>
      </c>
      <c r="G19" s="56">
        <v>1173.51</v>
      </c>
      <c r="H19" s="57">
        <v>3.19</v>
      </c>
    </row>
    <row r="20" spans="1:8">
      <c r="A20" s="58"/>
      <c r="B20" s="59" t="s">
        <v>4</v>
      </c>
      <c r="C20" s="55" t="s">
        <v>1298</v>
      </c>
      <c r="D20" s="55" t="s">
        <v>1299</v>
      </c>
      <c r="E20" s="55" t="s">
        <v>762</v>
      </c>
      <c r="F20" s="55">
        <v>60000</v>
      </c>
      <c r="G20" s="56">
        <v>1104</v>
      </c>
      <c r="H20" s="57">
        <v>3</v>
      </c>
    </row>
    <row r="21" spans="1:8">
      <c r="A21" s="58"/>
      <c r="B21" s="59" t="s">
        <v>4</v>
      </c>
      <c r="C21" s="55" t="s">
        <v>449</v>
      </c>
      <c r="D21" s="55" t="s">
        <v>987</v>
      </c>
      <c r="E21" s="55" t="s">
        <v>811</v>
      </c>
      <c r="F21" s="55">
        <v>853190</v>
      </c>
      <c r="G21" s="56">
        <v>1098.48</v>
      </c>
      <c r="H21" s="57">
        <v>2.98</v>
      </c>
    </row>
    <row r="22" spans="1:8">
      <c r="A22" s="58"/>
      <c r="B22" s="59" t="s">
        <v>4</v>
      </c>
      <c r="C22" s="55" t="s">
        <v>1074</v>
      </c>
      <c r="D22" s="55" t="s">
        <v>1075</v>
      </c>
      <c r="E22" s="55" t="s">
        <v>883</v>
      </c>
      <c r="F22" s="55">
        <v>2649</v>
      </c>
      <c r="G22" s="56">
        <v>1053.01</v>
      </c>
      <c r="H22" s="57">
        <v>2.86</v>
      </c>
    </row>
    <row r="23" spans="1:8">
      <c r="A23" s="58"/>
      <c r="B23" s="59" t="s">
        <v>4</v>
      </c>
      <c r="C23" s="55" t="s">
        <v>1258</v>
      </c>
      <c r="D23" s="55" t="s">
        <v>1259</v>
      </c>
      <c r="E23" s="55" t="s">
        <v>829</v>
      </c>
      <c r="F23" s="55">
        <v>8400</v>
      </c>
      <c r="G23" s="56">
        <v>1030.8499999999999</v>
      </c>
      <c r="H23" s="57">
        <v>2.8</v>
      </c>
    </row>
    <row r="24" spans="1:8">
      <c r="A24" s="58"/>
      <c r="B24" s="59" t="s">
        <v>4</v>
      </c>
      <c r="C24" s="55" t="s">
        <v>973</v>
      </c>
      <c r="D24" s="55" t="s">
        <v>974</v>
      </c>
      <c r="E24" s="55" t="s">
        <v>758</v>
      </c>
      <c r="F24" s="55">
        <v>20000</v>
      </c>
      <c r="G24" s="56">
        <v>776.03</v>
      </c>
      <c r="H24" s="57">
        <v>2.11</v>
      </c>
    </row>
    <row r="25" spans="1:8" ht="13.5" thickBot="1">
      <c r="A25" s="58"/>
      <c r="B25" s="55"/>
      <c r="C25" s="55"/>
      <c r="D25" s="55"/>
      <c r="E25" s="60" t="s">
        <v>29</v>
      </c>
      <c r="F25" s="55"/>
      <c r="G25" s="74">
        <v>35103.620000000003</v>
      </c>
      <c r="H25" s="75">
        <v>95.3</v>
      </c>
    </row>
    <row r="26" spans="1:8" ht="13.5" thickTop="1">
      <c r="A26" s="58"/>
      <c r="B26" s="55"/>
      <c r="C26" s="55"/>
      <c r="D26" s="55"/>
      <c r="E26" s="55"/>
      <c r="F26" s="55"/>
      <c r="G26" s="56"/>
      <c r="H26" s="57"/>
    </row>
    <row r="27" spans="1:8">
      <c r="A27" s="58"/>
      <c r="B27" s="104" t="s">
        <v>1113</v>
      </c>
      <c r="C27" s="103"/>
      <c r="D27" s="55"/>
      <c r="E27" s="55"/>
      <c r="F27" s="55"/>
      <c r="G27" s="56"/>
      <c r="H27" s="57"/>
    </row>
    <row r="28" spans="1:8">
      <c r="A28" s="58"/>
      <c r="B28" s="105" t="s">
        <v>385</v>
      </c>
      <c r="C28" s="101"/>
      <c r="D28" s="55"/>
      <c r="E28" s="60" t="s">
        <v>386</v>
      </c>
      <c r="F28" s="55"/>
      <c r="G28" s="56"/>
      <c r="H28" s="57"/>
    </row>
    <row r="29" spans="1:8">
      <c r="A29" s="58"/>
      <c r="B29" s="55"/>
      <c r="C29" s="55" t="s">
        <v>925</v>
      </c>
      <c r="D29" s="55"/>
      <c r="E29" s="55" t="s">
        <v>1386</v>
      </c>
      <c r="F29" s="55"/>
      <c r="G29" s="56">
        <v>495</v>
      </c>
      <c r="H29" s="57">
        <v>1.34</v>
      </c>
    </row>
    <row r="30" spans="1:8" ht="13.5" thickBot="1">
      <c r="A30" s="58"/>
      <c r="B30" s="55"/>
      <c r="C30" s="55"/>
      <c r="D30" s="55"/>
      <c r="E30" s="60" t="s">
        <v>29</v>
      </c>
      <c r="F30" s="55"/>
      <c r="G30" s="61">
        <v>495</v>
      </c>
      <c r="H30" s="62">
        <v>1.34</v>
      </c>
    </row>
    <row r="31" spans="1:8" ht="13.5" thickTop="1">
      <c r="A31" s="58"/>
      <c r="B31" s="59" t="s">
        <v>4</v>
      </c>
      <c r="C31" s="55" t="s">
        <v>5</v>
      </c>
      <c r="D31" s="55"/>
      <c r="E31" s="55" t="s">
        <v>4</v>
      </c>
      <c r="F31" s="55"/>
      <c r="G31" s="56">
        <v>1074.81</v>
      </c>
      <c r="H31" s="57">
        <v>2.92</v>
      </c>
    </row>
    <row r="32" spans="1:8">
      <c r="A32" s="58"/>
      <c r="B32" s="55"/>
      <c r="C32" s="55"/>
      <c r="D32" s="55"/>
      <c r="E32" s="55"/>
      <c r="F32" s="55"/>
      <c r="G32" s="56"/>
      <c r="H32" s="57"/>
    </row>
    <row r="33" spans="1:8">
      <c r="A33" s="63" t="s">
        <v>6</v>
      </c>
      <c r="B33" s="55"/>
      <c r="C33" s="55"/>
      <c r="D33" s="55"/>
      <c r="E33" s="55"/>
      <c r="F33" s="55"/>
      <c r="G33" s="64">
        <v>159.55000000000001</v>
      </c>
      <c r="H33" s="65">
        <v>0.44</v>
      </c>
    </row>
    <row r="34" spans="1:8">
      <c r="A34" s="58"/>
      <c r="B34" s="55"/>
      <c r="C34" s="55"/>
      <c r="D34" s="55"/>
      <c r="E34" s="55"/>
      <c r="F34" s="55"/>
      <c r="G34" s="56"/>
      <c r="H34" s="57"/>
    </row>
    <row r="35" spans="1:8" ht="13.5" thickBot="1">
      <c r="A35" s="58"/>
      <c r="B35" s="55"/>
      <c r="C35" s="55"/>
      <c r="D35" s="55"/>
      <c r="E35" s="60" t="s">
        <v>7</v>
      </c>
      <c r="F35" s="55"/>
      <c r="G35" s="61">
        <v>36832.980000000003</v>
      </c>
      <c r="H35" s="62">
        <v>100</v>
      </c>
    </row>
    <row r="36" spans="1:8" ht="13.5" thickTop="1">
      <c r="A36" s="58"/>
      <c r="B36" s="55"/>
      <c r="C36" s="55"/>
      <c r="D36" s="55"/>
      <c r="E36" s="55"/>
      <c r="F36" s="55"/>
      <c r="G36" s="56"/>
      <c r="H36" s="57"/>
    </row>
    <row r="37" spans="1:8">
      <c r="A37" s="66" t="s">
        <v>8</v>
      </c>
      <c r="B37" s="55"/>
      <c r="C37" s="55"/>
      <c r="D37" s="55"/>
      <c r="E37" s="55"/>
      <c r="F37" s="55"/>
      <c r="G37" s="56"/>
      <c r="H37" s="57"/>
    </row>
    <row r="38" spans="1:8">
      <c r="A38" s="58">
        <v>1</v>
      </c>
      <c r="B38" s="55" t="s">
        <v>922</v>
      </c>
      <c r="C38" s="55"/>
      <c r="D38" s="55"/>
      <c r="E38" s="55"/>
      <c r="F38" s="55"/>
      <c r="G38" s="56"/>
      <c r="H38" s="57"/>
    </row>
    <row r="39" spans="1:8">
      <c r="A39" s="58"/>
      <c r="B39" s="55"/>
      <c r="C39" s="55"/>
      <c r="D39" s="55"/>
      <c r="E39" s="55"/>
      <c r="F39" s="55"/>
      <c r="G39" s="56"/>
      <c r="H39" s="57"/>
    </row>
    <row r="40" spans="1:8">
      <c r="A40" s="58">
        <v>2</v>
      </c>
      <c r="B40" s="55" t="s">
        <v>9</v>
      </c>
      <c r="C40" s="55"/>
      <c r="D40" s="55"/>
      <c r="E40" s="55"/>
      <c r="F40" s="55"/>
      <c r="G40" s="56"/>
      <c r="H40" s="57"/>
    </row>
    <row r="41" spans="1:8">
      <c r="A41" s="58"/>
      <c r="B41" s="55"/>
      <c r="C41" s="55"/>
      <c r="D41" s="55"/>
      <c r="E41" s="55"/>
      <c r="F41" s="55"/>
      <c r="G41" s="56"/>
      <c r="H41" s="57"/>
    </row>
    <row r="42" spans="1:8">
      <c r="A42" s="58">
        <v>3</v>
      </c>
      <c r="B42" s="55" t="s">
        <v>1387</v>
      </c>
      <c r="C42" s="55"/>
      <c r="D42" s="55"/>
      <c r="E42" s="55"/>
      <c r="F42" s="55"/>
      <c r="G42" s="56"/>
      <c r="H42" s="57"/>
    </row>
    <row r="43" spans="1:8">
      <c r="A43" s="67"/>
      <c r="B43" s="68"/>
      <c r="C43" s="68"/>
      <c r="D43" s="68"/>
      <c r="E43" s="68"/>
      <c r="F43" s="68"/>
      <c r="G43" s="69"/>
      <c r="H43" s="70"/>
    </row>
  </sheetData>
  <mergeCells count="5">
    <mergeCell ref="A2:C2"/>
    <mergeCell ref="A3:C3"/>
    <mergeCell ref="B4:C4"/>
    <mergeCell ref="B27:C27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81"/>
  <sheetViews>
    <sheetView topLeftCell="A68" workbookViewId="0">
      <selection activeCell="B75" sqref="B75"/>
    </sheetView>
  </sheetViews>
  <sheetFormatPr defaultRowHeight="12.75"/>
  <cols>
    <col min="1" max="1" width="2.7109375" style="50" customWidth="1"/>
    <col min="2" max="2" width="6.5703125" style="50" customWidth="1"/>
    <col min="3" max="3" width="40.7109375" style="50" customWidth="1"/>
    <col min="4" max="4" width="13.28515625" style="50" bestFit="1" customWidth="1"/>
    <col min="5" max="5" width="20.85546875" style="50" bestFit="1" customWidth="1"/>
    <col min="6" max="6" width="12.28515625" style="50" customWidth="1"/>
    <col min="7" max="7" width="12.28515625" style="71" customWidth="1"/>
    <col min="8" max="8" width="12.28515625" style="72" customWidth="1"/>
    <col min="9" max="16384" width="9.140625" style="50"/>
  </cols>
  <sheetData>
    <row r="1" spans="1:8">
      <c r="A1" s="45"/>
      <c r="B1" s="46"/>
      <c r="C1" s="47" t="s">
        <v>1373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782</v>
      </c>
      <c r="D5" s="55" t="s">
        <v>783</v>
      </c>
      <c r="E5" s="55" t="s">
        <v>781</v>
      </c>
      <c r="F5" s="55">
        <v>3913</v>
      </c>
      <c r="G5" s="56">
        <v>174.09</v>
      </c>
      <c r="H5" s="57">
        <v>1.77</v>
      </c>
    </row>
    <row r="6" spans="1:8">
      <c r="A6" s="58"/>
      <c r="B6" s="59" t="s">
        <v>4</v>
      </c>
      <c r="C6" s="55" t="s">
        <v>357</v>
      </c>
      <c r="D6" s="55" t="s">
        <v>773</v>
      </c>
      <c r="E6" s="55" t="s">
        <v>774</v>
      </c>
      <c r="F6" s="55">
        <v>8281</v>
      </c>
      <c r="G6" s="56">
        <v>116.82</v>
      </c>
      <c r="H6" s="57">
        <v>1.19</v>
      </c>
    </row>
    <row r="7" spans="1:8">
      <c r="A7" s="58"/>
      <c r="B7" s="59" t="s">
        <v>4</v>
      </c>
      <c r="C7" s="55" t="s">
        <v>766</v>
      </c>
      <c r="D7" s="55" t="s">
        <v>767</v>
      </c>
      <c r="E7" s="55" t="s">
        <v>760</v>
      </c>
      <c r="F7" s="55">
        <v>37600</v>
      </c>
      <c r="G7" s="56">
        <v>104.15</v>
      </c>
      <c r="H7" s="57">
        <v>1.06</v>
      </c>
    </row>
    <row r="8" spans="1:8">
      <c r="A8" s="58"/>
      <c r="B8" s="59" t="s">
        <v>4</v>
      </c>
      <c r="C8" s="55" t="s">
        <v>110</v>
      </c>
      <c r="D8" s="55" t="s">
        <v>761</v>
      </c>
      <c r="E8" s="55" t="s">
        <v>762</v>
      </c>
      <c r="F8" s="55">
        <v>7986</v>
      </c>
      <c r="G8" s="56">
        <v>100.37</v>
      </c>
      <c r="H8" s="57">
        <v>1.02</v>
      </c>
    </row>
    <row r="9" spans="1:8">
      <c r="A9" s="58"/>
      <c r="B9" s="59" t="s">
        <v>4</v>
      </c>
      <c r="C9" s="55" t="s">
        <v>768</v>
      </c>
      <c r="D9" s="55" t="s">
        <v>769</v>
      </c>
      <c r="E9" s="55" t="s">
        <v>770</v>
      </c>
      <c r="F9" s="55">
        <v>9483</v>
      </c>
      <c r="G9" s="56">
        <v>89.87</v>
      </c>
      <c r="H9" s="57">
        <v>0.91</v>
      </c>
    </row>
    <row r="10" spans="1:8">
      <c r="A10" s="58"/>
      <c r="B10" s="59" t="s">
        <v>4</v>
      </c>
      <c r="C10" s="55" t="s">
        <v>327</v>
      </c>
      <c r="D10" s="55" t="s">
        <v>780</v>
      </c>
      <c r="E10" s="55" t="s">
        <v>781</v>
      </c>
      <c r="F10" s="55">
        <v>20589</v>
      </c>
      <c r="G10" s="56">
        <v>79.260000000000005</v>
      </c>
      <c r="H10" s="57">
        <v>0.81</v>
      </c>
    </row>
    <row r="11" spans="1:8">
      <c r="A11" s="58"/>
      <c r="B11" s="59" t="s">
        <v>4</v>
      </c>
      <c r="C11" s="55" t="s">
        <v>793</v>
      </c>
      <c r="D11" s="55" t="s">
        <v>794</v>
      </c>
      <c r="E11" s="55" t="s">
        <v>777</v>
      </c>
      <c r="F11" s="55">
        <v>3587</v>
      </c>
      <c r="G11" s="56">
        <v>69.19</v>
      </c>
      <c r="H11" s="57">
        <v>0.7</v>
      </c>
    </row>
    <row r="12" spans="1:8">
      <c r="A12" s="58"/>
      <c r="B12" s="59" t="s">
        <v>4</v>
      </c>
      <c r="C12" s="55" t="s">
        <v>786</v>
      </c>
      <c r="D12" s="55" t="s">
        <v>787</v>
      </c>
      <c r="E12" s="55" t="s">
        <v>777</v>
      </c>
      <c r="F12" s="55">
        <v>1306</v>
      </c>
      <c r="G12" s="56">
        <v>55.9</v>
      </c>
      <c r="H12" s="57">
        <v>0.56999999999999995</v>
      </c>
    </row>
    <row r="13" spans="1:8">
      <c r="A13" s="58"/>
      <c r="B13" s="59" t="s">
        <v>4</v>
      </c>
      <c r="C13" s="55" t="s">
        <v>833</v>
      </c>
      <c r="D13" s="55" t="s">
        <v>834</v>
      </c>
      <c r="E13" s="55" t="s">
        <v>758</v>
      </c>
      <c r="F13" s="55">
        <v>6340</v>
      </c>
      <c r="G13" s="56">
        <v>55.27</v>
      </c>
      <c r="H13" s="57">
        <v>0.56000000000000005</v>
      </c>
    </row>
    <row r="14" spans="1:8">
      <c r="A14" s="58"/>
      <c r="B14" s="59" t="s">
        <v>4</v>
      </c>
      <c r="C14" s="55" t="s">
        <v>247</v>
      </c>
      <c r="D14" s="55" t="s">
        <v>778</v>
      </c>
      <c r="E14" s="55" t="s">
        <v>760</v>
      </c>
      <c r="F14" s="55">
        <v>11375</v>
      </c>
      <c r="G14" s="56">
        <v>54.08</v>
      </c>
      <c r="H14" s="57">
        <v>0.55000000000000004</v>
      </c>
    </row>
    <row r="15" spans="1:8">
      <c r="A15" s="58"/>
      <c r="B15" s="59" t="s">
        <v>4</v>
      </c>
      <c r="C15" s="55" t="s">
        <v>387</v>
      </c>
      <c r="D15" s="55" t="s">
        <v>759</v>
      </c>
      <c r="E15" s="55" t="s">
        <v>760</v>
      </c>
      <c r="F15" s="55">
        <v>4900</v>
      </c>
      <c r="G15" s="56">
        <v>53.88</v>
      </c>
      <c r="H15" s="57">
        <v>0.55000000000000004</v>
      </c>
    </row>
    <row r="16" spans="1:8">
      <c r="A16" s="58"/>
      <c r="B16" s="59" t="s">
        <v>4</v>
      </c>
      <c r="C16" s="55" t="s">
        <v>807</v>
      </c>
      <c r="D16" s="55" t="s">
        <v>808</v>
      </c>
      <c r="E16" s="55" t="s">
        <v>781</v>
      </c>
      <c r="F16" s="55">
        <v>1988</v>
      </c>
      <c r="G16" s="56">
        <v>51.32</v>
      </c>
      <c r="H16" s="57">
        <v>0.52</v>
      </c>
    </row>
    <row r="17" spans="1:8">
      <c r="A17" s="58"/>
      <c r="B17" s="59" t="s">
        <v>4</v>
      </c>
      <c r="C17" s="55" t="s">
        <v>830</v>
      </c>
      <c r="D17" s="55" t="s">
        <v>831</v>
      </c>
      <c r="E17" s="55" t="s">
        <v>760</v>
      </c>
      <c r="F17" s="55">
        <v>4986</v>
      </c>
      <c r="G17" s="56">
        <v>45.47</v>
      </c>
      <c r="H17" s="57">
        <v>0.46</v>
      </c>
    </row>
    <row r="18" spans="1:8">
      <c r="A18" s="58"/>
      <c r="B18" s="59" t="s">
        <v>4</v>
      </c>
      <c r="C18" s="55" t="s">
        <v>784</v>
      </c>
      <c r="D18" s="55" t="s">
        <v>785</v>
      </c>
      <c r="E18" s="55" t="s">
        <v>765</v>
      </c>
      <c r="F18" s="55">
        <v>5509</v>
      </c>
      <c r="G18" s="56">
        <v>44.11</v>
      </c>
      <c r="H18" s="57">
        <v>0.45</v>
      </c>
    </row>
    <row r="19" spans="1:8">
      <c r="A19" s="58"/>
      <c r="B19" s="59" t="s">
        <v>4</v>
      </c>
      <c r="C19" s="55" t="s">
        <v>756</v>
      </c>
      <c r="D19" s="55" t="s">
        <v>757</v>
      </c>
      <c r="E19" s="55" t="s">
        <v>758</v>
      </c>
      <c r="F19" s="55">
        <v>3620</v>
      </c>
      <c r="G19" s="56">
        <v>41.1</v>
      </c>
      <c r="H19" s="57">
        <v>0.42</v>
      </c>
    </row>
    <row r="20" spans="1:8">
      <c r="A20" s="58"/>
      <c r="B20" s="59" t="s">
        <v>4</v>
      </c>
      <c r="C20" s="55" t="s">
        <v>775</v>
      </c>
      <c r="D20" s="55" t="s">
        <v>776</v>
      </c>
      <c r="E20" s="55" t="s">
        <v>777</v>
      </c>
      <c r="F20" s="55">
        <v>4384</v>
      </c>
      <c r="G20" s="56">
        <v>39</v>
      </c>
      <c r="H20" s="57">
        <v>0.4</v>
      </c>
    </row>
    <row r="21" spans="1:8">
      <c r="A21" s="58"/>
      <c r="B21" s="59" t="s">
        <v>4</v>
      </c>
      <c r="C21" s="55" t="s">
        <v>90</v>
      </c>
      <c r="D21" s="55" t="s">
        <v>779</v>
      </c>
      <c r="E21" s="55" t="s">
        <v>760</v>
      </c>
      <c r="F21" s="55">
        <v>16390</v>
      </c>
      <c r="G21" s="56">
        <v>38.85</v>
      </c>
      <c r="H21" s="57">
        <v>0.4</v>
      </c>
    </row>
    <row r="22" spans="1:8">
      <c r="A22" s="58"/>
      <c r="B22" s="59" t="s">
        <v>4</v>
      </c>
      <c r="C22" s="55" t="s">
        <v>801</v>
      </c>
      <c r="D22" s="55" t="s">
        <v>802</v>
      </c>
      <c r="E22" s="55" t="s">
        <v>758</v>
      </c>
      <c r="F22" s="55">
        <v>6386</v>
      </c>
      <c r="G22" s="56">
        <v>36.58</v>
      </c>
      <c r="H22" s="57">
        <v>0.37</v>
      </c>
    </row>
    <row r="23" spans="1:8">
      <c r="A23" s="58"/>
      <c r="B23" s="59" t="s">
        <v>4</v>
      </c>
      <c r="C23" s="55" t="s">
        <v>763</v>
      </c>
      <c r="D23" s="55" t="s">
        <v>764</v>
      </c>
      <c r="E23" s="55" t="s">
        <v>765</v>
      </c>
      <c r="F23" s="55">
        <v>10742</v>
      </c>
      <c r="G23" s="56">
        <v>35.950000000000003</v>
      </c>
      <c r="H23" s="57">
        <v>0.37</v>
      </c>
    </row>
    <row r="24" spans="1:8">
      <c r="A24" s="58"/>
      <c r="B24" s="59" t="s">
        <v>4</v>
      </c>
      <c r="C24" s="55" t="s">
        <v>771</v>
      </c>
      <c r="D24" s="55" t="s">
        <v>772</v>
      </c>
      <c r="E24" s="55" t="s">
        <v>758</v>
      </c>
      <c r="F24" s="55">
        <v>1414</v>
      </c>
      <c r="G24" s="56">
        <v>35.28</v>
      </c>
      <c r="H24" s="57">
        <v>0.36</v>
      </c>
    </row>
    <row r="25" spans="1:8">
      <c r="A25" s="58"/>
      <c r="B25" s="59" t="s">
        <v>4</v>
      </c>
      <c r="C25" s="55" t="s">
        <v>956</v>
      </c>
      <c r="D25" s="55" t="s">
        <v>957</v>
      </c>
      <c r="E25" s="55" t="s">
        <v>765</v>
      </c>
      <c r="F25" s="55">
        <v>3830</v>
      </c>
      <c r="G25" s="56">
        <v>31.81</v>
      </c>
      <c r="H25" s="57">
        <v>0.32</v>
      </c>
    </row>
    <row r="26" spans="1:8">
      <c r="A26" s="58"/>
      <c r="B26" s="59" t="s">
        <v>4</v>
      </c>
      <c r="C26" s="55" t="s">
        <v>947</v>
      </c>
      <c r="D26" s="55" t="s">
        <v>948</v>
      </c>
      <c r="E26" s="55" t="s">
        <v>770</v>
      </c>
      <c r="F26" s="55">
        <v>3603</v>
      </c>
      <c r="G26" s="56">
        <v>31.39</v>
      </c>
      <c r="H26" s="57">
        <v>0.32</v>
      </c>
    </row>
    <row r="27" spans="1:8">
      <c r="A27" s="58"/>
      <c r="B27" s="59" t="s">
        <v>4</v>
      </c>
      <c r="C27" s="55" t="s">
        <v>815</v>
      </c>
      <c r="D27" s="55" t="s">
        <v>816</v>
      </c>
      <c r="E27" s="55" t="s">
        <v>817</v>
      </c>
      <c r="F27" s="55">
        <v>11166</v>
      </c>
      <c r="G27" s="56">
        <v>27.54</v>
      </c>
      <c r="H27" s="57">
        <v>0.28000000000000003</v>
      </c>
    </row>
    <row r="28" spans="1:8">
      <c r="A28" s="58"/>
      <c r="B28" s="59" t="s">
        <v>4</v>
      </c>
      <c r="C28" s="55" t="s">
        <v>875</v>
      </c>
      <c r="D28" s="55" t="s">
        <v>876</v>
      </c>
      <c r="E28" s="55" t="s">
        <v>760</v>
      </c>
      <c r="F28" s="55">
        <v>12385</v>
      </c>
      <c r="G28" s="56">
        <v>19.84</v>
      </c>
      <c r="H28" s="57">
        <v>0.2</v>
      </c>
    </row>
    <row r="29" spans="1:8">
      <c r="A29" s="58"/>
      <c r="B29" s="59" t="s">
        <v>4</v>
      </c>
      <c r="C29" s="55" t="s">
        <v>795</v>
      </c>
      <c r="D29" s="55" t="s">
        <v>796</v>
      </c>
      <c r="E29" s="55" t="s">
        <v>797</v>
      </c>
      <c r="F29" s="55">
        <v>6764</v>
      </c>
      <c r="G29" s="56">
        <v>16.7</v>
      </c>
      <c r="H29" s="57">
        <v>0.17</v>
      </c>
    </row>
    <row r="30" spans="1:8">
      <c r="A30" s="58"/>
      <c r="B30" s="59" t="s">
        <v>4</v>
      </c>
      <c r="C30" s="55" t="s">
        <v>301</v>
      </c>
      <c r="D30" s="55" t="s">
        <v>832</v>
      </c>
      <c r="E30" s="55" t="s">
        <v>829</v>
      </c>
      <c r="F30" s="55">
        <v>513</v>
      </c>
      <c r="G30" s="56">
        <v>14.81</v>
      </c>
      <c r="H30" s="57">
        <v>0.15</v>
      </c>
    </row>
    <row r="31" spans="1:8">
      <c r="A31" s="58"/>
      <c r="B31" s="59" t="s">
        <v>4</v>
      </c>
      <c r="C31" s="55" t="s">
        <v>1374</v>
      </c>
      <c r="D31" s="55" t="s">
        <v>1375</v>
      </c>
      <c r="E31" s="55" t="s">
        <v>800</v>
      </c>
      <c r="F31" s="55">
        <v>13149</v>
      </c>
      <c r="G31" s="56">
        <v>13.18</v>
      </c>
      <c r="H31" s="57">
        <v>0.13</v>
      </c>
    </row>
    <row r="32" spans="1:8">
      <c r="A32" s="58"/>
      <c r="B32" s="59" t="s">
        <v>4</v>
      </c>
      <c r="C32" s="55" t="s">
        <v>788</v>
      </c>
      <c r="D32" s="55" t="s">
        <v>789</v>
      </c>
      <c r="E32" s="55" t="s">
        <v>781</v>
      </c>
      <c r="F32" s="55">
        <v>1016</v>
      </c>
      <c r="G32" s="56">
        <v>12.03</v>
      </c>
      <c r="H32" s="57">
        <v>0.12</v>
      </c>
    </row>
    <row r="33" spans="1:8">
      <c r="A33" s="58"/>
      <c r="B33" s="59" t="s">
        <v>4</v>
      </c>
      <c r="C33" s="55" t="s">
        <v>1003</v>
      </c>
      <c r="D33" s="55" t="s">
        <v>1004</v>
      </c>
      <c r="E33" s="55" t="s">
        <v>829</v>
      </c>
      <c r="F33" s="55">
        <v>5728</v>
      </c>
      <c r="G33" s="56">
        <v>11.85</v>
      </c>
      <c r="H33" s="57">
        <v>0.12</v>
      </c>
    </row>
    <row r="34" spans="1:8">
      <c r="A34" s="58"/>
      <c r="B34" s="59" t="s">
        <v>4</v>
      </c>
      <c r="C34" s="55" t="s">
        <v>818</v>
      </c>
      <c r="D34" s="55" t="s">
        <v>819</v>
      </c>
      <c r="E34" s="55" t="s">
        <v>820</v>
      </c>
      <c r="F34" s="55">
        <v>3532</v>
      </c>
      <c r="G34" s="56">
        <v>10.89</v>
      </c>
      <c r="H34" s="57">
        <v>0.11</v>
      </c>
    </row>
    <row r="35" spans="1:8">
      <c r="A35" s="58"/>
      <c r="B35" s="59" t="s">
        <v>4</v>
      </c>
      <c r="C35" s="55" t="s">
        <v>809</v>
      </c>
      <c r="D35" s="55" t="s">
        <v>810</v>
      </c>
      <c r="E35" s="55" t="s">
        <v>811</v>
      </c>
      <c r="F35" s="55">
        <v>8125</v>
      </c>
      <c r="G35" s="56">
        <v>10.79</v>
      </c>
      <c r="H35" s="57">
        <v>0.11</v>
      </c>
    </row>
    <row r="36" spans="1:8">
      <c r="A36" s="58"/>
      <c r="B36" s="59" t="s">
        <v>4</v>
      </c>
      <c r="C36" s="55" t="s">
        <v>790</v>
      </c>
      <c r="D36" s="55" t="s">
        <v>791</v>
      </c>
      <c r="E36" s="55" t="s">
        <v>792</v>
      </c>
      <c r="F36" s="55">
        <v>2867</v>
      </c>
      <c r="G36" s="56">
        <v>10.01</v>
      </c>
      <c r="H36" s="57">
        <v>0.1</v>
      </c>
    </row>
    <row r="37" spans="1:8">
      <c r="A37" s="58"/>
      <c r="B37" s="59" t="s">
        <v>4</v>
      </c>
      <c r="C37" s="55" t="s">
        <v>927</v>
      </c>
      <c r="D37" s="55" t="s">
        <v>928</v>
      </c>
      <c r="E37" s="55" t="s">
        <v>760</v>
      </c>
      <c r="F37" s="55">
        <v>6710</v>
      </c>
      <c r="G37" s="56">
        <v>8.61</v>
      </c>
      <c r="H37" s="57">
        <v>0.09</v>
      </c>
    </row>
    <row r="38" spans="1:8">
      <c r="A38" s="58"/>
      <c r="B38" s="59" t="s">
        <v>4</v>
      </c>
      <c r="C38" s="55" t="s">
        <v>146</v>
      </c>
      <c r="D38" s="55" t="s">
        <v>846</v>
      </c>
      <c r="E38" s="55" t="s">
        <v>847</v>
      </c>
      <c r="F38" s="55">
        <v>9356</v>
      </c>
      <c r="G38" s="56">
        <v>7.55</v>
      </c>
      <c r="H38" s="57">
        <v>0.08</v>
      </c>
    </row>
    <row r="39" spans="1:8">
      <c r="A39" s="58"/>
      <c r="B39" s="59" t="s">
        <v>4</v>
      </c>
      <c r="C39" s="55" t="s">
        <v>275</v>
      </c>
      <c r="D39" s="55" t="s">
        <v>821</v>
      </c>
      <c r="E39" s="55" t="s">
        <v>800</v>
      </c>
      <c r="F39" s="55">
        <v>7367</v>
      </c>
      <c r="G39" s="56">
        <v>7.36</v>
      </c>
      <c r="H39" s="57">
        <v>7.0000000000000007E-2</v>
      </c>
    </row>
    <row r="40" spans="1:8">
      <c r="A40" s="58"/>
      <c r="B40" s="59" t="s">
        <v>4</v>
      </c>
      <c r="C40" s="55" t="s">
        <v>1101</v>
      </c>
      <c r="D40" s="55" t="s">
        <v>1102</v>
      </c>
      <c r="E40" s="55" t="s">
        <v>829</v>
      </c>
      <c r="F40" s="55">
        <v>472</v>
      </c>
      <c r="G40" s="56">
        <v>6.51</v>
      </c>
      <c r="H40" s="57">
        <v>7.0000000000000007E-2</v>
      </c>
    </row>
    <row r="41" spans="1:8">
      <c r="A41" s="58"/>
      <c r="B41" s="59" t="s">
        <v>4</v>
      </c>
      <c r="C41" s="55" t="s">
        <v>1376</v>
      </c>
      <c r="D41" s="55" t="s">
        <v>1377</v>
      </c>
      <c r="E41" s="55" t="s">
        <v>870</v>
      </c>
      <c r="F41" s="55">
        <v>5440</v>
      </c>
      <c r="G41" s="56">
        <v>6.34</v>
      </c>
      <c r="H41" s="57">
        <v>0.06</v>
      </c>
    </row>
    <row r="42" spans="1:8">
      <c r="A42" s="58"/>
      <c r="B42" s="59" t="s">
        <v>4</v>
      </c>
      <c r="C42" s="55" t="s">
        <v>864</v>
      </c>
      <c r="D42" s="55" t="s">
        <v>865</v>
      </c>
      <c r="E42" s="55" t="s">
        <v>762</v>
      </c>
      <c r="F42" s="55">
        <v>9356</v>
      </c>
      <c r="G42" s="56">
        <v>5.51</v>
      </c>
      <c r="H42" s="57">
        <v>0.06</v>
      </c>
    </row>
    <row r="43" spans="1:8">
      <c r="A43" s="58"/>
      <c r="B43" s="59" t="s">
        <v>4</v>
      </c>
      <c r="C43" s="55" t="s">
        <v>798</v>
      </c>
      <c r="D43" s="55" t="s">
        <v>799</v>
      </c>
      <c r="E43" s="55" t="s">
        <v>800</v>
      </c>
      <c r="F43" s="55">
        <v>1662</v>
      </c>
      <c r="G43" s="56">
        <v>5.32</v>
      </c>
      <c r="H43" s="57">
        <v>0.05</v>
      </c>
    </row>
    <row r="44" spans="1:8">
      <c r="A44" s="58"/>
      <c r="B44" s="59" t="s">
        <v>4</v>
      </c>
      <c r="C44" s="55" t="s">
        <v>822</v>
      </c>
      <c r="D44" s="55" t="s">
        <v>823</v>
      </c>
      <c r="E44" s="55" t="s">
        <v>824</v>
      </c>
      <c r="F44" s="55">
        <v>5587</v>
      </c>
      <c r="G44" s="56">
        <v>4.7</v>
      </c>
      <c r="H44" s="57">
        <v>0.05</v>
      </c>
    </row>
    <row r="45" spans="1:8">
      <c r="A45" s="58"/>
      <c r="B45" s="59" t="s">
        <v>4</v>
      </c>
      <c r="C45" s="55" t="s">
        <v>805</v>
      </c>
      <c r="D45" s="55" t="s">
        <v>806</v>
      </c>
      <c r="E45" s="55" t="s">
        <v>781</v>
      </c>
      <c r="F45" s="55">
        <v>104</v>
      </c>
      <c r="G45" s="56">
        <v>2.65</v>
      </c>
      <c r="H45" s="57">
        <v>0.03</v>
      </c>
    </row>
    <row r="46" spans="1:8">
      <c r="A46" s="58"/>
      <c r="B46" s="59" t="s">
        <v>4</v>
      </c>
      <c r="C46" s="55" t="s">
        <v>449</v>
      </c>
      <c r="D46" s="55" t="s">
        <v>987</v>
      </c>
      <c r="E46" s="55" t="s">
        <v>811</v>
      </c>
      <c r="F46" s="55">
        <v>1460</v>
      </c>
      <c r="G46" s="56">
        <v>1.88</v>
      </c>
      <c r="H46" s="57">
        <v>0.02</v>
      </c>
    </row>
    <row r="47" spans="1:8">
      <c r="A47" s="58"/>
      <c r="B47" s="59" t="s">
        <v>4</v>
      </c>
      <c r="C47" s="55" t="s">
        <v>1020</v>
      </c>
      <c r="D47" s="55" t="s">
        <v>1021</v>
      </c>
      <c r="E47" s="55" t="s">
        <v>817</v>
      </c>
      <c r="F47" s="55">
        <v>1683</v>
      </c>
      <c r="G47" s="56">
        <v>1.35</v>
      </c>
      <c r="H47" s="57">
        <v>0.01</v>
      </c>
    </row>
    <row r="48" spans="1:8">
      <c r="A48" s="58"/>
      <c r="B48" s="59" t="s">
        <v>4</v>
      </c>
      <c r="C48" s="55" t="s">
        <v>812</v>
      </c>
      <c r="D48" s="55" t="s">
        <v>813</v>
      </c>
      <c r="E48" s="55" t="s">
        <v>814</v>
      </c>
      <c r="F48" s="55">
        <v>642</v>
      </c>
      <c r="G48" s="56">
        <v>1.28</v>
      </c>
      <c r="H48" s="57">
        <v>0.01</v>
      </c>
    </row>
    <row r="49" spans="1:8">
      <c r="A49" s="58"/>
      <c r="B49" s="59" t="s">
        <v>4</v>
      </c>
      <c r="C49" s="55" t="s">
        <v>803</v>
      </c>
      <c r="D49" s="55" t="s">
        <v>804</v>
      </c>
      <c r="E49" s="55" t="s">
        <v>777</v>
      </c>
      <c r="F49" s="55">
        <v>106</v>
      </c>
      <c r="G49" s="56">
        <v>0.73</v>
      </c>
      <c r="H49" s="57">
        <v>0.01</v>
      </c>
    </row>
    <row r="50" spans="1:8" ht="13.5" thickBot="1">
      <c r="A50" s="58"/>
      <c r="B50" s="55"/>
      <c r="C50" s="55"/>
      <c r="D50" s="55"/>
      <c r="E50" s="60" t="s">
        <v>29</v>
      </c>
      <c r="F50" s="55"/>
      <c r="G50" s="61">
        <v>1591.17</v>
      </c>
      <c r="H50" s="62">
        <v>16.18</v>
      </c>
    </row>
    <row r="51" spans="1:8" ht="13.5" thickTop="1">
      <c r="A51" s="58"/>
      <c r="B51" s="55"/>
      <c r="C51" s="55"/>
      <c r="D51" s="55"/>
      <c r="E51" s="55"/>
      <c r="F51" s="55"/>
      <c r="G51" s="56"/>
      <c r="H51" s="57"/>
    </row>
    <row r="52" spans="1:8">
      <c r="A52" s="108" t="s">
        <v>14</v>
      </c>
      <c r="B52" s="101"/>
      <c r="C52" s="101"/>
      <c r="D52" s="55"/>
      <c r="E52" s="55"/>
      <c r="F52" s="55"/>
      <c r="G52" s="56"/>
      <c r="H52" s="57"/>
    </row>
    <row r="53" spans="1:8">
      <c r="A53" s="58"/>
      <c r="B53" s="105" t="s">
        <v>15</v>
      </c>
      <c r="C53" s="101"/>
      <c r="D53" s="55"/>
      <c r="E53" s="55"/>
      <c r="F53" s="55"/>
      <c r="G53" s="56"/>
      <c r="H53" s="57"/>
    </row>
    <row r="54" spans="1:8">
      <c r="A54" s="58"/>
      <c r="B54" s="100" t="s">
        <v>16</v>
      </c>
      <c r="C54" s="101"/>
      <c r="D54" s="55"/>
      <c r="E54" s="55"/>
      <c r="F54" s="55"/>
      <c r="G54" s="56"/>
      <c r="H54" s="57"/>
    </row>
    <row r="55" spans="1:8">
      <c r="A55" s="58"/>
      <c r="B55" s="73">
        <v>9.2299999999999993E-2</v>
      </c>
      <c r="C55" s="55" t="s">
        <v>146</v>
      </c>
      <c r="D55" s="55" t="s">
        <v>651</v>
      </c>
      <c r="E55" s="55" t="s">
        <v>64</v>
      </c>
      <c r="F55" s="55">
        <v>120</v>
      </c>
      <c r="G55" s="56">
        <v>1212.21</v>
      </c>
      <c r="H55" s="57">
        <v>12.33</v>
      </c>
    </row>
    <row r="56" spans="1:8">
      <c r="A56" s="58"/>
      <c r="B56" s="59" t="s">
        <v>93</v>
      </c>
      <c r="C56" s="55" t="s">
        <v>114</v>
      </c>
      <c r="D56" s="55" t="s">
        <v>1378</v>
      </c>
      <c r="E56" s="55" t="s">
        <v>74</v>
      </c>
      <c r="F56" s="55">
        <v>100</v>
      </c>
      <c r="G56" s="56">
        <v>1199.5</v>
      </c>
      <c r="H56" s="57">
        <v>12.2</v>
      </c>
    </row>
    <row r="57" spans="1:8">
      <c r="A57" s="58"/>
      <c r="B57" s="73">
        <v>9.64E-2</v>
      </c>
      <c r="C57" s="55" t="s">
        <v>75</v>
      </c>
      <c r="D57" s="55" t="s">
        <v>535</v>
      </c>
      <c r="E57" s="55" t="s">
        <v>28</v>
      </c>
      <c r="F57" s="55">
        <v>100</v>
      </c>
      <c r="G57" s="56">
        <v>1018.01</v>
      </c>
      <c r="H57" s="57">
        <v>10.36</v>
      </c>
    </row>
    <row r="58" spans="1:8">
      <c r="A58" s="58"/>
      <c r="B58" s="73">
        <v>9.7500000000000003E-2</v>
      </c>
      <c r="C58" s="55" t="s">
        <v>110</v>
      </c>
      <c r="D58" s="55" t="s">
        <v>1379</v>
      </c>
      <c r="E58" s="55" t="s">
        <v>28</v>
      </c>
      <c r="F58" s="55">
        <v>100</v>
      </c>
      <c r="G58" s="56">
        <v>1015.82</v>
      </c>
      <c r="H58" s="57">
        <v>10.34</v>
      </c>
    </row>
    <row r="59" spans="1:8">
      <c r="A59" s="58"/>
      <c r="B59" s="73">
        <v>9.2499999999999999E-2</v>
      </c>
      <c r="C59" s="55" t="s">
        <v>449</v>
      </c>
      <c r="D59" s="55" t="s">
        <v>1380</v>
      </c>
      <c r="E59" s="55" t="s">
        <v>28</v>
      </c>
      <c r="F59" s="55">
        <v>80</v>
      </c>
      <c r="G59" s="56">
        <v>1015.58</v>
      </c>
      <c r="H59" s="57">
        <v>10.33</v>
      </c>
    </row>
    <row r="60" spans="1:8">
      <c r="A60" s="58"/>
      <c r="B60" s="59" t="s">
        <v>93</v>
      </c>
      <c r="C60" s="55" t="s">
        <v>79</v>
      </c>
      <c r="D60" s="55" t="s">
        <v>1381</v>
      </c>
      <c r="E60" s="55" t="s">
        <v>28</v>
      </c>
      <c r="F60" s="55">
        <v>107</v>
      </c>
      <c r="G60" s="56">
        <v>969.15</v>
      </c>
      <c r="H60" s="57">
        <v>9.86</v>
      </c>
    </row>
    <row r="61" spans="1:8">
      <c r="A61" s="58"/>
      <c r="B61" s="73">
        <v>8.8499999999999995E-2</v>
      </c>
      <c r="C61" s="55" t="s">
        <v>104</v>
      </c>
      <c r="D61" s="55" t="s">
        <v>1382</v>
      </c>
      <c r="E61" s="55" t="s">
        <v>28</v>
      </c>
      <c r="F61" s="55">
        <v>50</v>
      </c>
      <c r="G61" s="56">
        <v>505.47</v>
      </c>
      <c r="H61" s="57">
        <v>5.14</v>
      </c>
    </row>
    <row r="62" spans="1:8">
      <c r="A62" s="58"/>
      <c r="B62" s="73">
        <v>8.9700000000000002E-2</v>
      </c>
      <c r="C62" s="55" t="s">
        <v>104</v>
      </c>
      <c r="D62" s="55" t="s">
        <v>490</v>
      </c>
      <c r="E62" s="55" t="s">
        <v>61</v>
      </c>
      <c r="F62" s="55">
        <v>30</v>
      </c>
      <c r="G62" s="56">
        <v>302.63</v>
      </c>
      <c r="H62" s="57">
        <v>3.08</v>
      </c>
    </row>
    <row r="63" spans="1:8">
      <c r="A63" s="58"/>
      <c r="B63" s="73">
        <v>0.10199999999999999</v>
      </c>
      <c r="C63" s="55" t="s">
        <v>568</v>
      </c>
      <c r="D63" s="55" t="s">
        <v>569</v>
      </c>
      <c r="E63" s="55" t="s">
        <v>570</v>
      </c>
      <c r="F63" s="55">
        <v>25</v>
      </c>
      <c r="G63" s="56">
        <v>254.26</v>
      </c>
      <c r="H63" s="57">
        <v>2.59</v>
      </c>
    </row>
    <row r="64" spans="1:8" ht="13.5" thickBot="1">
      <c r="A64" s="58"/>
      <c r="B64" s="55"/>
      <c r="C64" s="55"/>
      <c r="D64" s="55"/>
      <c r="E64" s="60" t="s">
        <v>29</v>
      </c>
      <c r="F64" s="55"/>
      <c r="G64" s="61">
        <v>7492.63</v>
      </c>
      <c r="H64" s="62">
        <v>76.23</v>
      </c>
    </row>
    <row r="65" spans="1:8" ht="13.5" thickTop="1">
      <c r="A65" s="58"/>
      <c r="B65" s="55"/>
      <c r="C65" s="55"/>
      <c r="D65" s="55"/>
      <c r="E65" s="55"/>
      <c r="F65" s="55"/>
      <c r="G65" s="56"/>
      <c r="H65" s="57"/>
    </row>
    <row r="66" spans="1:8">
      <c r="A66" s="58"/>
      <c r="B66" s="59" t="s">
        <v>4</v>
      </c>
      <c r="C66" s="55" t="s">
        <v>5</v>
      </c>
      <c r="D66" s="55"/>
      <c r="E66" s="55" t="s">
        <v>4</v>
      </c>
      <c r="F66" s="55"/>
      <c r="G66" s="56">
        <v>324.94</v>
      </c>
      <c r="H66" s="57">
        <v>3.31</v>
      </c>
    </row>
    <row r="67" spans="1:8" ht="13.5" thickBot="1">
      <c r="A67" s="58"/>
      <c r="B67" s="55"/>
      <c r="C67" s="55"/>
      <c r="D67" s="55"/>
      <c r="E67" s="60" t="s">
        <v>29</v>
      </c>
      <c r="F67" s="55"/>
      <c r="G67" s="61">
        <v>324.94</v>
      </c>
      <c r="H67" s="62">
        <v>3.31</v>
      </c>
    </row>
    <row r="68" spans="1:8" ht="13.5" thickTop="1">
      <c r="A68" s="58"/>
      <c r="B68" s="55"/>
      <c r="C68" s="55"/>
      <c r="D68" s="55"/>
      <c r="E68" s="55"/>
      <c r="F68" s="55"/>
      <c r="G68" s="56"/>
      <c r="H68" s="57"/>
    </row>
    <row r="69" spans="1:8">
      <c r="A69" s="63" t="s">
        <v>6</v>
      </c>
      <c r="B69" s="55"/>
      <c r="C69" s="55"/>
      <c r="D69" s="55"/>
      <c r="E69" s="55"/>
      <c r="F69" s="55"/>
      <c r="G69" s="64">
        <v>419.56</v>
      </c>
      <c r="H69" s="65">
        <v>4.28</v>
      </c>
    </row>
    <row r="70" spans="1:8">
      <c r="A70" s="58"/>
      <c r="B70" s="55"/>
      <c r="C70" s="55"/>
      <c r="D70" s="55"/>
      <c r="E70" s="55"/>
      <c r="F70" s="55"/>
      <c r="G70" s="56"/>
      <c r="H70" s="57"/>
    </row>
    <row r="71" spans="1:8" ht="13.5" thickBot="1">
      <c r="A71" s="58"/>
      <c r="B71" s="55"/>
      <c r="C71" s="55"/>
      <c r="D71" s="55"/>
      <c r="E71" s="60" t="s">
        <v>7</v>
      </c>
      <c r="F71" s="55"/>
      <c r="G71" s="61">
        <v>9828.2999999999993</v>
      </c>
      <c r="H71" s="62">
        <v>100</v>
      </c>
    </row>
    <row r="72" spans="1:8" ht="13.5" thickTop="1">
      <c r="A72" s="58"/>
      <c r="B72" s="55"/>
      <c r="C72" s="55"/>
      <c r="D72" s="55"/>
      <c r="E72" s="55"/>
      <c r="F72" s="55"/>
      <c r="G72" s="56"/>
      <c r="H72" s="57"/>
    </row>
    <row r="73" spans="1:8">
      <c r="A73" s="66" t="s">
        <v>8</v>
      </c>
      <c r="B73" s="55"/>
      <c r="C73" s="55"/>
      <c r="D73" s="55"/>
      <c r="E73" s="55"/>
      <c r="F73" s="55"/>
      <c r="G73" s="56"/>
      <c r="H73" s="57"/>
    </row>
    <row r="74" spans="1:8">
      <c r="A74" s="58">
        <v>1</v>
      </c>
      <c r="B74" s="55" t="s">
        <v>1467</v>
      </c>
      <c r="C74" s="55"/>
      <c r="D74" s="55"/>
      <c r="E74" s="55"/>
      <c r="F74" s="55"/>
      <c r="G74" s="56"/>
      <c r="H74" s="57"/>
    </row>
    <row r="75" spans="1:8">
      <c r="A75" s="58"/>
      <c r="B75" s="55"/>
      <c r="C75" s="55"/>
      <c r="D75" s="55"/>
      <c r="E75" s="55"/>
      <c r="F75" s="55"/>
      <c r="G75" s="56"/>
      <c r="H75" s="57"/>
    </row>
    <row r="76" spans="1:8">
      <c r="A76" s="58">
        <v>2</v>
      </c>
      <c r="B76" s="55" t="s">
        <v>9</v>
      </c>
      <c r="C76" s="55"/>
      <c r="D76" s="55"/>
      <c r="E76" s="55"/>
      <c r="F76" s="55"/>
      <c r="G76" s="56"/>
      <c r="H76" s="57"/>
    </row>
    <row r="77" spans="1:8">
      <c r="A77" s="58"/>
      <c r="B77" s="55"/>
      <c r="C77" s="55"/>
      <c r="D77" s="55"/>
      <c r="E77" s="55"/>
      <c r="F77" s="55"/>
      <c r="G77" s="56"/>
      <c r="H77" s="57"/>
    </row>
    <row r="78" spans="1:8">
      <c r="A78" s="58">
        <v>3</v>
      </c>
      <c r="B78" s="55" t="s">
        <v>55</v>
      </c>
      <c r="C78" s="55"/>
      <c r="D78" s="55"/>
      <c r="E78" s="55"/>
      <c r="F78" s="55"/>
      <c r="G78" s="56"/>
      <c r="H78" s="57"/>
    </row>
    <row r="79" spans="1:8">
      <c r="A79" s="58"/>
      <c r="B79" s="55" t="s">
        <v>56</v>
      </c>
      <c r="C79" s="55"/>
      <c r="D79" s="55"/>
      <c r="E79" s="55"/>
      <c r="F79" s="55"/>
      <c r="G79" s="56"/>
      <c r="H79" s="57"/>
    </row>
    <row r="80" spans="1:8">
      <c r="A80" s="58"/>
      <c r="B80" s="55" t="s">
        <v>57</v>
      </c>
      <c r="C80" s="55"/>
      <c r="D80" s="55"/>
      <c r="E80" s="55"/>
      <c r="F80" s="55"/>
      <c r="G80" s="56"/>
      <c r="H80" s="57"/>
    </row>
    <row r="81" spans="1:8">
      <c r="A81" s="67"/>
      <c r="B81" s="68"/>
      <c r="C81" s="68"/>
      <c r="D81" s="68"/>
      <c r="E81" s="68"/>
      <c r="F81" s="68"/>
      <c r="G81" s="69"/>
      <c r="H81" s="70"/>
    </row>
  </sheetData>
  <mergeCells count="6"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8" sqref="A18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3.28515625" style="50" customWidth="1"/>
    <col min="5" max="5" width="12.28515625" style="50" customWidth="1"/>
    <col min="6" max="6" width="8.7109375" style="50" customWidth="1"/>
    <col min="7" max="7" width="11.85546875" style="71" customWidth="1"/>
    <col min="8" max="8" width="11.28515625" style="72" customWidth="1"/>
    <col min="9" max="16384" width="9.140625" style="50"/>
  </cols>
  <sheetData>
    <row r="1" spans="1:8">
      <c r="A1" s="45"/>
      <c r="B1" s="46"/>
      <c r="C1" s="47" t="s">
        <v>1368</v>
      </c>
      <c r="D1" s="46"/>
      <c r="E1" s="46"/>
      <c r="F1" s="46"/>
      <c r="G1" s="48"/>
      <c r="H1" s="49"/>
    </row>
    <row r="2" spans="1:8" ht="33" customHeight="1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1108</v>
      </c>
      <c r="B3" s="101"/>
      <c r="C3" s="101"/>
      <c r="D3" s="55"/>
      <c r="E3" s="55"/>
      <c r="F3" s="55"/>
      <c r="G3" s="56"/>
      <c r="H3" s="57"/>
    </row>
    <row r="4" spans="1:8">
      <c r="A4" s="58"/>
      <c r="B4" s="105" t="s">
        <v>1369</v>
      </c>
      <c r="C4" s="101"/>
      <c r="D4" s="55"/>
      <c r="E4" s="55"/>
      <c r="F4" s="55"/>
      <c r="G4" s="56"/>
      <c r="H4" s="57"/>
    </row>
    <row r="5" spans="1:8">
      <c r="A5" s="58"/>
      <c r="B5" s="100" t="s">
        <v>16</v>
      </c>
      <c r="C5" s="101"/>
      <c r="D5" s="55"/>
      <c r="E5" s="55"/>
      <c r="F5" s="55"/>
      <c r="G5" s="56"/>
      <c r="H5" s="57"/>
    </row>
    <row r="6" spans="1:8">
      <c r="A6" s="58"/>
      <c r="B6" s="59" t="s">
        <v>4</v>
      </c>
      <c r="C6" s="55" t="s">
        <v>1370</v>
      </c>
      <c r="D6" s="55" t="s">
        <v>1371</v>
      </c>
      <c r="E6" s="55" t="s">
        <v>1372</v>
      </c>
      <c r="F6" s="55">
        <v>8742840</v>
      </c>
      <c r="G6" s="56">
        <v>21061.5</v>
      </c>
      <c r="H6" s="57">
        <v>98.67</v>
      </c>
    </row>
    <row r="7" spans="1:8" ht="13.5" thickBot="1">
      <c r="A7" s="58"/>
      <c r="B7" s="55"/>
      <c r="C7" s="55"/>
      <c r="D7" s="55"/>
      <c r="E7" s="60" t="s">
        <v>29</v>
      </c>
      <c r="F7" s="55"/>
      <c r="G7" s="61">
        <v>21061.5</v>
      </c>
      <c r="H7" s="62">
        <v>98.67</v>
      </c>
    </row>
    <row r="8" spans="1:8" ht="13.5" thickTop="1">
      <c r="A8" s="58"/>
      <c r="B8" s="55"/>
      <c r="C8" s="55"/>
      <c r="D8" s="55"/>
      <c r="E8" s="55"/>
      <c r="F8" s="55"/>
      <c r="G8" s="56"/>
      <c r="H8" s="57"/>
    </row>
    <row r="9" spans="1:8">
      <c r="A9" s="58"/>
      <c r="B9" s="59" t="s">
        <v>4</v>
      </c>
      <c r="C9" s="55" t="s">
        <v>5</v>
      </c>
      <c r="D9" s="55"/>
      <c r="E9" s="55" t="s">
        <v>4</v>
      </c>
      <c r="F9" s="55"/>
      <c r="G9" s="56">
        <v>364.93</v>
      </c>
      <c r="H9" s="57">
        <v>1.71</v>
      </c>
    </row>
    <row r="10" spans="1:8" ht="13.5" thickBot="1">
      <c r="A10" s="58"/>
      <c r="B10" s="55"/>
      <c r="C10" s="55"/>
      <c r="D10" s="55"/>
      <c r="E10" s="60" t="s">
        <v>29</v>
      </c>
      <c r="F10" s="55"/>
      <c r="G10" s="61">
        <v>364.93</v>
      </c>
      <c r="H10" s="62">
        <v>1.71</v>
      </c>
    </row>
    <row r="11" spans="1:8" ht="13.5" thickTop="1">
      <c r="A11" s="58"/>
      <c r="B11" s="55"/>
      <c r="C11" s="55"/>
      <c r="D11" s="55"/>
      <c r="E11" s="55"/>
      <c r="F11" s="55"/>
      <c r="G11" s="56"/>
      <c r="H11" s="57"/>
    </row>
    <row r="12" spans="1:8">
      <c r="A12" s="63" t="s">
        <v>6</v>
      </c>
      <c r="B12" s="55"/>
      <c r="C12" s="55"/>
      <c r="D12" s="55"/>
      <c r="E12" s="55"/>
      <c r="F12" s="55"/>
      <c r="G12" s="64">
        <v>-81.33</v>
      </c>
      <c r="H12" s="65">
        <v>-0.38</v>
      </c>
    </row>
    <row r="13" spans="1:8">
      <c r="A13" s="58"/>
      <c r="B13" s="55"/>
      <c r="C13" s="55"/>
      <c r="D13" s="55"/>
      <c r="E13" s="55"/>
      <c r="F13" s="55"/>
      <c r="G13" s="56"/>
      <c r="H13" s="57"/>
    </row>
    <row r="14" spans="1:8" ht="13.5" thickBot="1">
      <c r="A14" s="58"/>
      <c r="B14" s="55"/>
      <c r="C14" s="55"/>
      <c r="D14" s="55"/>
      <c r="E14" s="60" t="s">
        <v>7</v>
      </c>
      <c r="F14" s="55"/>
      <c r="G14" s="61">
        <v>21345.1</v>
      </c>
      <c r="H14" s="62">
        <v>100</v>
      </c>
    </row>
    <row r="15" spans="1:8" ht="13.5" thickTop="1">
      <c r="A15" s="58"/>
      <c r="B15" s="55"/>
      <c r="C15" s="55"/>
      <c r="D15" s="55"/>
      <c r="E15" s="55"/>
      <c r="F15" s="55"/>
      <c r="G15" s="56"/>
      <c r="H15" s="57"/>
    </row>
    <row r="16" spans="1:8">
      <c r="A16" s="66" t="s">
        <v>8</v>
      </c>
      <c r="B16" s="55"/>
      <c r="C16" s="55"/>
      <c r="D16" s="55"/>
      <c r="E16" s="55"/>
      <c r="F16" s="55"/>
      <c r="G16" s="56"/>
      <c r="H16" s="57"/>
    </row>
    <row r="17" spans="1:8">
      <c r="A17" s="58"/>
      <c r="B17" s="55"/>
      <c r="C17" s="55"/>
      <c r="D17" s="55"/>
      <c r="E17" s="55"/>
      <c r="F17" s="55"/>
      <c r="G17" s="56"/>
      <c r="H17" s="57"/>
    </row>
    <row r="18" spans="1:8">
      <c r="A18" s="58">
        <v>1</v>
      </c>
      <c r="B18" s="55" t="s">
        <v>9</v>
      </c>
      <c r="C18" s="55"/>
      <c r="D18" s="55"/>
      <c r="E18" s="55"/>
      <c r="F18" s="55"/>
      <c r="G18" s="56"/>
      <c r="H18" s="57"/>
    </row>
    <row r="19" spans="1:8">
      <c r="A19" s="67"/>
      <c r="B19" s="68"/>
      <c r="C19" s="68"/>
      <c r="D19" s="68"/>
      <c r="E19" s="68"/>
      <c r="F19" s="68"/>
      <c r="G19" s="69"/>
      <c r="H19" s="7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F19" sqref="F19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6" width="13" style="50" customWidth="1"/>
    <col min="7" max="7" width="13" style="71" customWidth="1"/>
    <col min="8" max="8" width="10.42578125" style="72" customWidth="1"/>
    <col min="9" max="16384" width="9.140625" style="50"/>
  </cols>
  <sheetData>
    <row r="1" spans="1:8">
      <c r="A1" s="45"/>
      <c r="B1" s="46"/>
      <c r="C1" s="47" t="s">
        <v>1362</v>
      </c>
      <c r="D1" s="46"/>
      <c r="E1" s="46"/>
      <c r="F1" s="46"/>
      <c r="G1" s="48"/>
      <c r="H1" s="49"/>
    </row>
    <row r="2" spans="1:8" ht="34.5" customHeight="1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1108</v>
      </c>
      <c r="B3" s="101"/>
      <c r="C3" s="101"/>
      <c r="D3" s="55"/>
      <c r="E3" s="55"/>
      <c r="F3" s="55"/>
      <c r="G3" s="56"/>
      <c r="H3" s="57"/>
    </row>
    <row r="4" spans="1:8">
      <c r="A4" s="58"/>
      <c r="B4" s="105" t="s">
        <v>1363</v>
      </c>
      <c r="C4" s="101"/>
      <c r="D4" s="55"/>
      <c r="E4" s="55"/>
      <c r="F4" s="55"/>
      <c r="G4" s="56"/>
      <c r="H4" s="57"/>
    </row>
    <row r="5" spans="1:8">
      <c r="A5" s="58"/>
      <c r="B5" s="100" t="s">
        <v>16</v>
      </c>
      <c r="C5" s="101"/>
      <c r="D5" s="55"/>
      <c r="E5" s="55"/>
      <c r="F5" s="55"/>
      <c r="G5" s="56"/>
      <c r="H5" s="57"/>
    </row>
    <row r="6" spans="1:8">
      <c r="A6" s="58"/>
      <c r="B6" s="59" t="s">
        <v>4</v>
      </c>
      <c r="C6" s="55" t="s">
        <v>1364</v>
      </c>
      <c r="D6" s="55" t="s">
        <v>1365</v>
      </c>
      <c r="E6" s="80" t="s">
        <v>1355</v>
      </c>
      <c r="F6" s="55">
        <v>27620</v>
      </c>
      <c r="G6" s="56">
        <v>589.98</v>
      </c>
      <c r="H6" s="57">
        <v>18.79</v>
      </c>
    </row>
    <row r="7" spans="1:8" ht="13.5" thickBot="1">
      <c r="A7" s="58"/>
      <c r="B7" s="55"/>
      <c r="C7" s="55"/>
      <c r="D7" s="55"/>
      <c r="E7" s="60" t="s">
        <v>29</v>
      </c>
      <c r="F7" s="55"/>
      <c r="G7" s="61">
        <v>589.98</v>
      </c>
      <c r="H7" s="62">
        <v>18.79</v>
      </c>
    </row>
    <row r="8" spans="1:8" ht="13.5" thickTop="1">
      <c r="A8" s="58"/>
      <c r="B8" s="100" t="s">
        <v>30</v>
      </c>
      <c r="C8" s="101"/>
      <c r="D8" s="55"/>
      <c r="E8" s="55"/>
      <c r="F8" s="55"/>
      <c r="G8" s="56"/>
      <c r="H8" s="57"/>
    </row>
    <row r="9" spans="1:8">
      <c r="A9" s="58"/>
      <c r="B9" s="59" t="s">
        <v>4</v>
      </c>
      <c r="C9" s="55" t="s">
        <v>1366</v>
      </c>
      <c r="D9" s="55" t="s">
        <v>1367</v>
      </c>
      <c r="E9" s="80" t="s">
        <v>1355</v>
      </c>
      <c r="F9" s="55">
        <v>2651299.8198000002</v>
      </c>
      <c r="G9" s="56">
        <v>2412.4899999999998</v>
      </c>
      <c r="H9" s="57">
        <v>76.819999999999993</v>
      </c>
    </row>
    <row r="10" spans="1:8" ht="13.5" thickBot="1">
      <c r="A10" s="58"/>
      <c r="B10" s="55"/>
      <c r="C10" s="55"/>
      <c r="D10" s="55"/>
      <c r="E10" s="60" t="s">
        <v>29</v>
      </c>
      <c r="F10" s="55"/>
      <c r="G10" s="61">
        <v>2412.4899999999998</v>
      </c>
      <c r="H10" s="62">
        <v>76.819999999999993</v>
      </c>
    </row>
    <row r="11" spans="1:8" ht="13.5" thickTop="1">
      <c r="A11" s="58"/>
      <c r="B11" s="55"/>
      <c r="C11" s="55"/>
      <c r="D11" s="55"/>
      <c r="E11" s="55"/>
      <c r="F11" s="55"/>
      <c r="G11" s="56"/>
      <c r="H11" s="57"/>
    </row>
    <row r="12" spans="1:8">
      <c r="A12" s="58"/>
      <c r="B12" s="59" t="s">
        <v>4</v>
      </c>
      <c r="C12" s="55" t="s">
        <v>5</v>
      </c>
      <c r="D12" s="55"/>
      <c r="E12" s="55" t="s">
        <v>4</v>
      </c>
      <c r="F12" s="55"/>
      <c r="G12" s="56">
        <v>144.97</v>
      </c>
      <c r="H12" s="57">
        <v>4.62</v>
      </c>
    </row>
    <row r="13" spans="1:8" ht="13.5" thickBot="1">
      <c r="A13" s="58"/>
      <c r="B13" s="55"/>
      <c r="C13" s="55"/>
      <c r="D13" s="55"/>
      <c r="E13" s="60" t="s">
        <v>29</v>
      </c>
      <c r="F13" s="55"/>
      <c r="G13" s="61">
        <v>144.97</v>
      </c>
      <c r="H13" s="62">
        <v>4.62</v>
      </c>
    </row>
    <row r="14" spans="1:8" ht="13.5" thickTop="1">
      <c r="A14" s="58"/>
      <c r="B14" s="55"/>
      <c r="C14" s="55"/>
      <c r="D14" s="55"/>
      <c r="E14" s="55"/>
      <c r="F14" s="55"/>
      <c r="G14" s="56"/>
      <c r="H14" s="57"/>
    </row>
    <row r="15" spans="1:8">
      <c r="A15" s="63" t="s">
        <v>6</v>
      </c>
      <c r="B15" s="55"/>
      <c r="C15" s="55"/>
      <c r="D15" s="55"/>
      <c r="E15" s="55"/>
      <c r="F15" s="55"/>
      <c r="G15" s="64">
        <v>-6.87</v>
      </c>
      <c r="H15" s="65">
        <v>-0.23</v>
      </c>
    </row>
    <row r="16" spans="1:8">
      <c r="A16" s="58"/>
      <c r="B16" s="55"/>
      <c r="C16" s="55"/>
      <c r="D16" s="55"/>
      <c r="E16" s="55"/>
      <c r="F16" s="55"/>
      <c r="G16" s="56"/>
      <c r="H16" s="57"/>
    </row>
    <row r="17" spans="1:8" ht="13.5" thickBot="1">
      <c r="A17" s="58"/>
      <c r="B17" s="55"/>
      <c r="C17" s="55"/>
      <c r="D17" s="55"/>
      <c r="E17" s="60" t="s">
        <v>7</v>
      </c>
      <c r="F17" s="55"/>
      <c r="G17" s="61">
        <v>3140.57</v>
      </c>
      <c r="H17" s="62">
        <v>100</v>
      </c>
    </row>
    <row r="18" spans="1:8" ht="13.5" thickTop="1">
      <c r="A18" s="58"/>
      <c r="B18" s="55"/>
      <c r="C18" s="55"/>
      <c r="D18" s="55"/>
      <c r="E18" s="55"/>
      <c r="F18" s="55"/>
      <c r="G18" s="56"/>
      <c r="H18" s="57"/>
    </row>
    <row r="19" spans="1:8">
      <c r="A19" s="66" t="s">
        <v>8</v>
      </c>
      <c r="B19" s="55"/>
      <c r="C19" s="55"/>
      <c r="D19" s="55"/>
      <c r="E19" s="55"/>
      <c r="F19" s="55"/>
      <c r="G19" s="56"/>
      <c r="H19" s="57"/>
    </row>
    <row r="20" spans="1:8">
      <c r="A20" s="58">
        <v>1</v>
      </c>
      <c r="B20" s="55" t="s">
        <v>922</v>
      </c>
      <c r="C20" s="55"/>
      <c r="D20" s="55"/>
      <c r="E20" s="55"/>
      <c r="F20" s="55"/>
      <c r="G20" s="56"/>
      <c r="H20" s="57"/>
    </row>
    <row r="21" spans="1:8">
      <c r="A21" s="58"/>
      <c r="B21" s="55"/>
      <c r="C21" s="55"/>
      <c r="D21" s="55"/>
      <c r="E21" s="55"/>
      <c r="F21" s="55"/>
      <c r="G21" s="56"/>
      <c r="H21" s="57"/>
    </row>
    <row r="22" spans="1:8">
      <c r="A22" s="58">
        <v>2</v>
      </c>
      <c r="B22" s="55" t="s">
        <v>9</v>
      </c>
      <c r="C22" s="55"/>
      <c r="D22" s="55"/>
      <c r="E22" s="55"/>
      <c r="F22" s="55"/>
      <c r="G22" s="56"/>
      <c r="H22" s="57"/>
    </row>
    <row r="23" spans="1:8">
      <c r="A23" s="58"/>
      <c r="B23" s="55"/>
      <c r="C23" s="55"/>
      <c r="D23" s="55"/>
      <c r="E23" s="55"/>
      <c r="F23" s="55"/>
      <c r="G23" s="56"/>
      <c r="H23" s="57"/>
    </row>
    <row r="24" spans="1:8">
      <c r="A24" s="58">
        <v>3</v>
      </c>
      <c r="B24" s="55" t="s">
        <v>1361</v>
      </c>
      <c r="C24" s="55"/>
      <c r="D24" s="55"/>
      <c r="E24" s="55"/>
      <c r="F24" s="55"/>
      <c r="G24" s="56"/>
      <c r="H24" s="57"/>
    </row>
    <row r="25" spans="1:8">
      <c r="A25" s="67"/>
      <c r="B25" s="68"/>
      <c r="C25" s="68"/>
      <c r="D25" s="68"/>
      <c r="E25" s="68"/>
      <c r="F25" s="68"/>
      <c r="G25" s="69"/>
      <c r="H25" s="70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19" sqref="B19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5703125" style="50" bestFit="1" customWidth="1"/>
    <col min="5" max="5" width="12.28515625" style="50" bestFit="1" customWidth="1"/>
    <col min="6" max="6" width="8.7109375" style="50" customWidth="1"/>
    <col min="7" max="7" width="13.7109375" style="71" customWidth="1"/>
    <col min="8" max="8" width="10.28515625" style="72" customWidth="1"/>
    <col min="9" max="16384" width="9.140625" style="50"/>
  </cols>
  <sheetData>
    <row r="1" spans="1:8">
      <c r="A1" s="45"/>
      <c r="B1" s="46"/>
      <c r="C1" s="47" t="s">
        <v>1352</v>
      </c>
      <c r="D1" s="46"/>
      <c r="E1" s="46"/>
      <c r="F1" s="46"/>
      <c r="G1" s="48"/>
      <c r="H1" s="49"/>
    </row>
    <row r="2" spans="1:8" ht="35.25" customHeight="1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1108</v>
      </c>
      <c r="B3" s="101"/>
      <c r="C3" s="101"/>
      <c r="D3" s="55"/>
      <c r="E3" s="55"/>
      <c r="F3" s="55"/>
      <c r="G3" s="56"/>
      <c r="H3" s="57"/>
    </row>
    <row r="4" spans="1:8">
      <c r="A4" s="58"/>
      <c r="B4" s="105" t="s">
        <v>1108</v>
      </c>
      <c r="C4" s="101"/>
      <c r="D4" s="55"/>
      <c r="E4" s="55"/>
      <c r="F4" s="55"/>
      <c r="G4" s="56"/>
      <c r="H4" s="57"/>
    </row>
    <row r="5" spans="1:8">
      <c r="A5" s="58"/>
      <c r="B5" s="100" t="s">
        <v>30</v>
      </c>
      <c r="C5" s="101"/>
      <c r="D5" s="55"/>
      <c r="E5" s="55"/>
      <c r="F5" s="55"/>
      <c r="G5" s="56"/>
      <c r="H5" s="57"/>
    </row>
    <row r="6" spans="1:8">
      <c r="A6" s="58"/>
      <c r="B6" s="59" t="s">
        <v>4</v>
      </c>
      <c r="C6" s="55" t="s">
        <v>1353</v>
      </c>
      <c r="D6" s="55" t="s">
        <v>1354</v>
      </c>
      <c r="E6" s="55" t="s">
        <v>1355</v>
      </c>
      <c r="F6" s="55">
        <v>3478032.7771999999</v>
      </c>
      <c r="G6" s="56">
        <v>820.12</v>
      </c>
      <c r="H6" s="57">
        <v>30.89</v>
      </c>
    </row>
    <row r="7" spans="1:8">
      <c r="A7" s="58"/>
      <c r="B7" s="59" t="s">
        <v>4</v>
      </c>
      <c r="C7" s="55" t="s">
        <v>1109</v>
      </c>
      <c r="D7" s="55" t="s">
        <v>1110</v>
      </c>
      <c r="E7" s="55" t="s">
        <v>1356</v>
      </c>
      <c r="F7" s="55">
        <v>19123.918400000002</v>
      </c>
      <c r="G7" s="56">
        <v>568.86</v>
      </c>
      <c r="H7" s="57">
        <v>21.43</v>
      </c>
    </row>
    <row r="8" spans="1:8">
      <c r="A8" s="58"/>
      <c r="B8" s="59" t="s">
        <v>4</v>
      </c>
      <c r="C8" s="55" t="s">
        <v>1357</v>
      </c>
      <c r="D8" s="55" t="s">
        <v>1358</v>
      </c>
      <c r="E8" s="55" t="s">
        <v>1356</v>
      </c>
      <c r="F8" s="55">
        <v>1269554.31</v>
      </c>
      <c r="G8" s="56">
        <v>533.37</v>
      </c>
      <c r="H8" s="57">
        <v>20.09</v>
      </c>
    </row>
    <row r="9" spans="1:8">
      <c r="A9" s="58"/>
      <c r="B9" s="59" t="s">
        <v>4</v>
      </c>
      <c r="C9" s="55" t="s">
        <v>1359</v>
      </c>
      <c r="D9" s="55" t="s">
        <v>1360</v>
      </c>
      <c r="E9" s="55" t="s">
        <v>1356</v>
      </c>
      <c r="F9" s="55">
        <v>2111494.452</v>
      </c>
      <c r="G9" s="56">
        <v>497.29</v>
      </c>
      <c r="H9" s="57">
        <v>18.73</v>
      </c>
    </row>
    <row r="10" spans="1:8" ht="13.5" thickBot="1">
      <c r="A10" s="58"/>
      <c r="B10" s="55"/>
      <c r="C10" s="55"/>
      <c r="D10" s="55"/>
      <c r="E10" s="60" t="s">
        <v>29</v>
      </c>
      <c r="F10" s="55"/>
      <c r="G10" s="61">
        <v>2419.64</v>
      </c>
      <c r="H10" s="62">
        <v>91.14</v>
      </c>
    </row>
    <row r="11" spans="1:8" ht="13.5" thickTop="1">
      <c r="A11" s="58"/>
      <c r="B11" s="55"/>
      <c r="C11" s="55"/>
      <c r="D11" s="55"/>
      <c r="E11" s="55"/>
      <c r="F11" s="55"/>
      <c r="G11" s="56"/>
      <c r="H11" s="57"/>
    </row>
    <row r="12" spans="1:8">
      <c r="A12" s="58"/>
      <c r="B12" s="59" t="s">
        <v>4</v>
      </c>
      <c r="C12" s="55" t="s">
        <v>5</v>
      </c>
      <c r="D12" s="55"/>
      <c r="E12" s="55" t="s">
        <v>4</v>
      </c>
      <c r="F12" s="55"/>
      <c r="G12" s="56">
        <v>234.96</v>
      </c>
      <c r="H12" s="57">
        <v>8.85</v>
      </c>
    </row>
    <row r="13" spans="1:8">
      <c r="A13" s="58"/>
      <c r="B13" s="55"/>
      <c r="C13" s="55"/>
      <c r="D13" s="55"/>
      <c r="E13" s="55"/>
      <c r="F13" s="55"/>
      <c r="G13" s="56"/>
      <c r="H13" s="57"/>
    </row>
    <row r="14" spans="1:8">
      <c r="A14" s="63" t="s">
        <v>6</v>
      </c>
      <c r="B14" s="55"/>
      <c r="C14" s="55"/>
      <c r="D14" s="55"/>
      <c r="E14" s="55"/>
      <c r="F14" s="55"/>
      <c r="G14" s="64">
        <v>0.37</v>
      </c>
      <c r="H14" s="65">
        <v>0.01</v>
      </c>
    </row>
    <row r="15" spans="1:8">
      <c r="A15" s="58"/>
      <c r="B15" s="55"/>
      <c r="C15" s="55"/>
      <c r="D15" s="55"/>
      <c r="E15" s="55"/>
      <c r="F15" s="55"/>
      <c r="G15" s="56"/>
      <c r="H15" s="57"/>
    </row>
    <row r="16" spans="1:8" ht="13.5" thickBot="1">
      <c r="A16" s="58"/>
      <c r="B16" s="55"/>
      <c r="C16" s="55"/>
      <c r="D16" s="55"/>
      <c r="E16" s="60" t="s">
        <v>7</v>
      </c>
      <c r="F16" s="55"/>
      <c r="G16" s="61">
        <v>2654.97</v>
      </c>
      <c r="H16" s="62">
        <v>100</v>
      </c>
    </row>
    <row r="17" spans="1:8" ht="13.5" thickTop="1">
      <c r="A17" s="58"/>
      <c r="B17" s="55"/>
      <c r="C17" s="55"/>
      <c r="D17" s="55"/>
      <c r="E17" s="55"/>
      <c r="F17" s="55"/>
      <c r="G17" s="56"/>
      <c r="H17" s="57"/>
    </row>
    <row r="18" spans="1:8">
      <c r="A18" s="66" t="s">
        <v>8</v>
      </c>
      <c r="B18" s="55"/>
      <c r="C18" s="55"/>
      <c r="D18" s="55"/>
      <c r="E18" s="55"/>
      <c r="F18" s="55"/>
      <c r="G18" s="56"/>
      <c r="H18" s="57"/>
    </row>
    <row r="19" spans="1:8">
      <c r="A19" s="58">
        <v>1</v>
      </c>
      <c r="B19" s="55" t="s">
        <v>922</v>
      </c>
      <c r="C19" s="55"/>
      <c r="D19" s="55"/>
      <c r="E19" s="55"/>
      <c r="F19" s="55"/>
      <c r="G19" s="56"/>
      <c r="H19" s="57"/>
    </row>
    <row r="20" spans="1:8">
      <c r="A20" s="58"/>
      <c r="B20" s="55"/>
      <c r="C20" s="55"/>
      <c r="D20" s="55"/>
      <c r="E20" s="55"/>
      <c r="F20" s="55"/>
      <c r="G20" s="56"/>
      <c r="H20" s="57"/>
    </row>
    <row r="21" spans="1:8">
      <c r="A21" s="58">
        <v>2</v>
      </c>
      <c r="B21" s="55" t="s">
        <v>9</v>
      </c>
      <c r="C21" s="55"/>
      <c r="D21" s="55"/>
      <c r="E21" s="55"/>
      <c r="F21" s="55"/>
      <c r="G21" s="56"/>
      <c r="H21" s="57"/>
    </row>
    <row r="22" spans="1:8">
      <c r="A22" s="67"/>
      <c r="B22" s="68"/>
      <c r="C22" s="68"/>
      <c r="D22" s="68"/>
      <c r="E22" s="68"/>
      <c r="F22" s="68"/>
      <c r="G22" s="69"/>
      <c r="H22" s="7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5"/>
  <sheetViews>
    <sheetView topLeftCell="A63" workbookViewId="0">
      <selection activeCell="G83" sqref="G83"/>
    </sheetView>
  </sheetViews>
  <sheetFormatPr defaultRowHeight="12.75"/>
  <cols>
    <col min="1" max="1" width="2.7109375" style="50" customWidth="1"/>
    <col min="2" max="2" width="6.85546875" style="50" customWidth="1"/>
    <col min="3" max="3" width="40.7109375" style="50" customWidth="1"/>
    <col min="4" max="4" width="12.140625" style="50" customWidth="1"/>
    <col min="5" max="5" width="20.85546875" style="50" bestFit="1" customWidth="1"/>
    <col min="6" max="6" width="12.140625" style="50" customWidth="1"/>
    <col min="7" max="7" width="12.140625" style="71" customWidth="1"/>
    <col min="8" max="8" width="12.140625" style="72" customWidth="1"/>
    <col min="9" max="16384" width="9.140625" style="50"/>
  </cols>
  <sheetData>
    <row r="1" spans="1:8">
      <c r="A1" s="45"/>
      <c r="B1" s="46"/>
      <c r="C1" s="47" t="s">
        <v>1295</v>
      </c>
      <c r="D1" s="46"/>
      <c r="E1" s="46"/>
      <c r="F1" s="46"/>
      <c r="G1" s="48"/>
      <c r="H1" s="49"/>
    </row>
    <row r="2" spans="1:8" ht="36" customHeight="1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827</v>
      </c>
      <c r="D5" s="55" t="s">
        <v>828</v>
      </c>
      <c r="E5" s="55" t="s">
        <v>829</v>
      </c>
      <c r="F5" s="55">
        <v>717872</v>
      </c>
      <c r="G5" s="56">
        <v>2597.62</v>
      </c>
      <c r="H5" s="57">
        <v>3.4</v>
      </c>
    </row>
    <row r="6" spans="1:8">
      <c r="A6" s="58"/>
      <c r="B6" s="59" t="s">
        <v>4</v>
      </c>
      <c r="C6" s="55" t="s">
        <v>838</v>
      </c>
      <c r="D6" s="55" t="s">
        <v>839</v>
      </c>
      <c r="E6" s="55" t="s">
        <v>840</v>
      </c>
      <c r="F6" s="55">
        <v>73170</v>
      </c>
      <c r="G6" s="56">
        <v>2467.15</v>
      </c>
      <c r="H6" s="57">
        <v>3.23</v>
      </c>
    </row>
    <row r="7" spans="1:8">
      <c r="A7" s="58"/>
      <c r="B7" s="59" t="s">
        <v>4</v>
      </c>
      <c r="C7" s="55" t="s">
        <v>1260</v>
      </c>
      <c r="D7" s="55" t="s">
        <v>1261</v>
      </c>
      <c r="E7" s="55" t="s">
        <v>1088</v>
      </c>
      <c r="F7" s="55">
        <v>375517</v>
      </c>
      <c r="G7" s="56">
        <v>2396.9299999999998</v>
      </c>
      <c r="H7" s="57">
        <v>3.13</v>
      </c>
    </row>
    <row r="8" spans="1:8">
      <c r="A8" s="58"/>
      <c r="B8" s="59" t="s">
        <v>4</v>
      </c>
      <c r="C8" s="55" t="s">
        <v>830</v>
      </c>
      <c r="D8" s="55" t="s">
        <v>831</v>
      </c>
      <c r="E8" s="55" t="s">
        <v>760</v>
      </c>
      <c r="F8" s="55">
        <v>236700</v>
      </c>
      <c r="G8" s="56">
        <v>2158.4699999999998</v>
      </c>
      <c r="H8" s="57">
        <v>2.82</v>
      </c>
    </row>
    <row r="9" spans="1:8">
      <c r="A9" s="58"/>
      <c r="B9" s="59" t="s">
        <v>4</v>
      </c>
      <c r="C9" s="55" t="s">
        <v>1296</v>
      </c>
      <c r="D9" s="55" t="s">
        <v>1297</v>
      </c>
      <c r="E9" s="55" t="s">
        <v>814</v>
      </c>
      <c r="F9" s="55">
        <v>210666</v>
      </c>
      <c r="G9" s="56">
        <v>1890.62</v>
      </c>
      <c r="H9" s="57">
        <v>2.4700000000000002</v>
      </c>
    </row>
    <row r="10" spans="1:8">
      <c r="A10" s="58"/>
      <c r="B10" s="59" t="s">
        <v>4</v>
      </c>
      <c r="C10" s="55" t="s">
        <v>1298</v>
      </c>
      <c r="D10" s="55" t="s">
        <v>1299</v>
      </c>
      <c r="E10" s="55" t="s">
        <v>762</v>
      </c>
      <c r="F10" s="55">
        <v>101437</v>
      </c>
      <c r="G10" s="56">
        <v>1866.44</v>
      </c>
      <c r="H10" s="57">
        <v>2.44</v>
      </c>
    </row>
    <row r="11" spans="1:8">
      <c r="A11" s="58"/>
      <c r="B11" s="59" t="s">
        <v>4</v>
      </c>
      <c r="C11" s="55" t="s">
        <v>1300</v>
      </c>
      <c r="D11" s="55" t="s">
        <v>1301</v>
      </c>
      <c r="E11" s="55" t="s">
        <v>758</v>
      </c>
      <c r="F11" s="55">
        <v>285815</v>
      </c>
      <c r="G11" s="56">
        <v>1844.36</v>
      </c>
      <c r="H11" s="57">
        <v>2.41</v>
      </c>
    </row>
    <row r="12" spans="1:8">
      <c r="A12" s="58"/>
      <c r="B12" s="59" t="s">
        <v>4</v>
      </c>
      <c r="C12" s="55" t="s">
        <v>1282</v>
      </c>
      <c r="D12" s="55" t="s">
        <v>1283</v>
      </c>
      <c r="E12" s="55" t="s">
        <v>1284</v>
      </c>
      <c r="F12" s="55">
        <v>75372</v>
      </c>
      <c r="G12" s="56">
        <v>1833.8</v>
      </c>
      <c r="H12" s="57">
        <v>2.4</v>
      </c>
    </row>
    <row r="13" spans="1:8">
      <c r="A13" s="58"/>
      <c r="B13" s="59" t="s">
        <v>4</v>
      </c>
      <c r="C13" s="55" t="s">
        <v>1093</v>
      </c>
      <c r="D13" s="55" t="s">
        <v>1094</v>
      </c>
      <c r="E13" s="55" t="s">
        <v>777</v>
      </c>
      <c r="F13" s="55">
        <v>141020</v>
      </c>
      <c r="G13" s="56">
        <v>1824.31</v>
      </c>
      <c r="H13" s="57">
        <v>2.39</v>
      </c>
    </row>
    <row r="14" spans="1:8">
      <c r="A14" s="58"/>
      <c r="B14" s="59" t="s">
        <v>4</v>
      </c>
      <c r="C14" s="55" t="s">
        <v>893</v>
      </c>
      <c r="D14" s="55" t="s">
        <v>894</v>
      </c>
      <c r="E14" s="55" t="s">
        <v>895</v>
      </c>
      <c r="F14" s="55">
        <v>533128</v>
      </c>
      <c r="G14" s="56">
        <v>1742.26</v>
      </c>
      <c r="H14" s="57">
        <v>2.2799999999999998</v>
      </c>
    </row>
    <row r="15" spans="1:8">
      <c r="A15" s="58"/>
      <c r="B15" s="59" t="s">
        <v>4</v>
      </c>
      <c r="C15" s="55" t="s">
        <v>835</v>
      </c>
      <c r="D15" s="55" t="s">
        <v>836</v>
      </c>
      <c r="E15" s="55" t="s">
        <v>837</v>
      </c>
      <c r="F15" s="55">
        <v>678383</v>
      </c>
      <c r="G15" s="56">
        <v>1701.05</v>
      </c>
      <c r="H15" s="57">
        <v>2.2200000000000002</v>
      </c>
    </row>
    <row r="16" spans="1:8">
      <c r="A16" s="58"/>
      <c r="B16" s="59" t="s">
        <v>4</v>
      </c>
      <c r="C16" s="55" t="s">
        <v>889</v>
      </c>
      <c r="D16" s="55" t="s">
        <v>890</v>
      </c>
      <c r="E16" s="55" t="s">
        <v>760</v>
      </c>
      <c r="F16" s="55">
        <v>3018400</v>
      </c>
      <c r="G16" s="56">
        <v>1637.48</v>
      </c>
      <c r="H16" s="57">
        <v>2.14</v>
      </c>
    </row>
    <row r="17" spans="1:8">
      <c r="A17" s="58"/>
      <c r="B17" s="59" t="s">
        <v>4</v>
      </c>
      <c r="C17" s="55" t="s">
        <v>873</v>
      </c>
      <c r="D17" s="55" t="s">
        <v>874</v>
      </c>
      <c r="E17" s="55" t="s">
        <v>765</v>
      </c>
      <c r="F17" s="55">
        <v>49756</v>
      </c>
      <c r="G17" s="56">
        <v>1608.06</v>
      </c>
      <c r="H17" s="57">
        <v>2.1</v>
      </c>
    </row>
    <row r="18" spans="1:8">
      <c r="A18" s="58"/>
      <c r="B18" s="59" t="s">
        <v>4</v>
      </c>
      <c r="C18" s="55" t="s">
        <v>848</v>
      </c>
      <c r="D18" s="55" t="s">
        <v>849</v>
      </c>
      <c r="E18" s="55" t="s">
        <v>774</v>
      </c>
      <c r="F18" s="55">
        <v>307639</v>
      </c>
      <c r="G18" s="56">
        <v>1569.42</v>
      </c>
      <c r="H18" s="57">
        <v>2.0499999999999998</v>
      </c>
    </row>
    <row r="19" spans="1:8">
      <c r="A19" s="58"/>
      <c r="B19" s="59" t="s">
        <v>4</v>
      </c>
      <c r="C19" s="55" t="s">
        <v>1274</v>
      </c>
      <c r="D19" s="55" t="s">
        <v>1275</v>
      </c>
      <c r="E19" s="55" t="s">
        <v>895</v>
      </c>
      <c r="F19" s="55">
        <v>1737754</v>
      </c>
      <c r="G19" s="56">
        <v>1553.55</v>
      </c>
      <c r="H19" s="57">
        <v>2.0299999999999998</v>
      </c>
    </row>
    <row r="20" spans="1:8">
      <c r="A20" s="58"/>
      <c r="B20" s="59" t="s">
        <v>4</v>
      </c>
      <c r="C20" s="55" t="s">
        <v>1302</v>
      </c>
      <c r="D20" s="55" t="s">
        <v>1303</v>
      </c>
      <c r="E20" s="55" t="s">
        <v>837</v>
      </c>
      <c r="F20" s="55">
        <v>37269</v>
      </c>
      <c r="G20" s="56">
        <v>1545.94</v>
      </c>
      <c r="H20" s="57">
        <v>2.02</v>
      </c>
    </row>
    <row r="21" spans="1:8">
      <c r="A21" s="58"/>
      <c r="B21" s="59" t="s">
        <v>4</v>
      </c>
      <c r="C21" s="55" t="s">
        <v>1304</v>
      </c>
      <c r="D21" s="55" t="s">
        <v>1305</v>
      </c>
      <c r="E21" s="55" t="s">
        <v>895</v>
      </c>
      <c r="F21" s="55">
        <v>186426</v>
      </c>
      <c r="G21" s="56">
        <v>1544.45</v>
      </c>
      <c r="H21" s="57">
        <v>2.02</v>
      </c>
    </row>
    <row r="22" spans="1:8">
      <c r="A22" s="58"/>
      <c r="B22" s="59" t="s">
        <v>4</v>
      </c>
      <c r="C22" s="55" t="s">
        <v>858</v>
      </c>
      <c r="D22" s="55" t="s">
        <v>859</v>
      </c>
      <c r="E22" s="55" t="s">
        <v>837</v>
      </c>
      <c r="F22" s="55">
        <v>235034</v>
      </c>
      <c r="G22" s="56">
        <v>1480.83</v>
      </c>
      <c r="H22" s="57">
        <v>1.94</v>
      </c>
    </row>
    <row r="23" spans="1:8">
      <c r="A23" s="58"/>
      <c r="B23" s="59" t="s">
        <v>4</v>
      </c>
      <c r="C23" s="55" t="s">
        <v>1306</v>
      </c>
      <c r="D23" s="55" t="s">
        <v>1307</v>
      </c>
      <c r="E23" s="55" t="s">
        <v>777</v>
      </c>
      <c r="F23" s="55">
        <v>93790</v>
      </c>
      <c r="G23" s="56">
        <v>1445.44</v>
      </c>
      <c r="H23" s="57">
        <v>1.89</v>
      </c>
    </row>
    <row r="24" spans="1:8">
      <c r="A24" s="58"/>
      <c r="B24" s="59" t="s">
        <v>4</v>
      </c>
      <c r="C24" s="55" t="s">
        <v>1286</v>
      </c>
      <c r="D24" s="55" t="s">
        <v>1287</v>
      </c>
      <c r="E24" s="55" t="s">
        <v>886</v>
      </c>
      <c r="F24" s="55">
        <v>67384</v>
      </c>
      <c r="G24" s="56">
        <v>1416.75</v>
      </c>
      <c r="H24" s="57">
        <v>1.85</v>
      </c>
    </row>
    <row r="25" spans="1:8">
      <c r="A25" s="58"/>
      <c r="B25" s="59" t="s">
        <v>4</v>
      </c>
      <c r="C25" s="55" t="s">
        <v>884</v>
      </c>
      <c r="D25" s="55" t="s">
        <v>885</v>
      </c>
      <c r="E25" s="55" t="s">
        <v>886</v>
      </c>
      <c r="F25" s="55">
        <v>102972</v>
      </c>
      <c r="G25" s="56">
        <v>1361.6</v>
      </c>
      <c r="H25" s="57">
        <v>1.78</v>
      </c>
    </row>
    <row r="26" spans="1:8">
      <c r="A26" s="58"/>
      <c r="B26" s="59" t="s">
        <v>4</v>
      </c>
      <c r="C26" s="55" t="s">
        <v>860</v>
      </c>
      <c r="D26" s="55" t="s">
        <v>861</v>
      </c>
      <c r="E26" s="55" t="s">
        <v>837</v>
      </c>
      <c r="F26" s="55">
        <v>228060</v>
      </c>
      <c r="G26" s="56">
        <v>1308.49</v>
      </c>
      <c r="H26" s="57">
        <v>1.71</v>
      </c>
    </row>
    <row r="27" spans="1:8">
      <c r="A27" s="58"/>
      <c r="B27" s="59" t="s">
        <v>4</v>
      </c>
      <c r="C27" s="55" t="s">
        <v>130</v>
      </c>
      <c r="D27" s="55" t="s">
        <v>903</v>
      </c>
      <c r="E27" s="55" t="s">
        <v>762</v>
      </c>
      <c r="F27" s="55">
        <v>575940</v>
      </c>
      <c r="G27" s="56">
        <v>1307.96</v>
      </c>
      <c r="H27" s="57">
        <v>1.71</v>
      </c>
    </row>
    <row r="28" spans="1:8">
      <c r="A28" s="58"/>
      <c r="B28" s="59" t="s">
        <v>4</v>
      </c>
      <c r="C28" s="55" t="s">
        <v>868</v>
      </c>
      <c r="D28" s="55" t="s">
        <v>869</v>
      </c>
      <c r="E28" s="55" t="s">
        <v>870</v>
      </c>
      <c r="F28" s="55">
        <v>566743</v>
      </c>
      <c r="G28" s="56">
        <v>1189.31</v>
      </c>
      <c r="H28" s="57">
        <v>1.56</v>
      </c>
    </row>
    <row r="29" spans="1:8">
      <c r="A29" s="58"/>
      <c r="B29" s="59" t="s">
        <v>4</v>
      </c>
      <c r="C29" s="55" t="s">
        <v>1308</v>
      </c>
      <c r="D29" s="55" t="s">
        <v>1309</v>
      </c>
      <c r="E29" s="55" t="s">
        <v>837</v>
      </c>
      <c r="F29" s="55">
        <v>374750</v>
      </c>
      <c r="G29" s="56">
        <v>1174.28</v>
      </c>
      <c r="H29" s="57">
        <v>1.54</v>
      </c>
    </row>
    <row r="30" spans="1:8">
      <c r="A30" s="58"/>
      <c r="B30" s="59" t="s">
        <v>4</v>
      </c>
      <c r="C30" s="55" t="s">
        <v>1310</v>
      </c>
      <c r="D30" s="55" t="s">
        <v>1311</v>
      </c>
      <c r="E30" s="55" t="s">
        <v>1312</v>
      </c>
      <c r="F30" s="55">
        <v>686600</v>
      </c>
      <c r="G30" s="56">
        <v>1173.4000000000001</v>
      </c>
      <c r="H30" s="57">
        <v>1.53</v>
      </c>
    </row>
    <row r="31" spans="1:8">
      <c r="A31" s="58"/>
      <c r="B31" s="59" t="s">
        <v>4</v>
      </c>
      <c r="C31" s="55" t="s">
        <v>981</v>
      </c>
      <c r="D31" s="55" t="s">
        <v>982</v>
      </c>
      <c r="E31" s="55" t="s">
        <v>777</v>
      </c>
      <c r="F31" s="55">
        <v>101434</v>
      </c>
      <c r="G31" s="56">
        <v>1170.4000000000001</v>
      </c>
      <c r="H31" s="57">
        <v>1.53</v>
      </c>
    </row>
    <row r="32" spans="1:8">
      <c r="A32" s="58"/>
      <c r="B32" s="59" t="s">
        <v>4</v>
      </c>
      <c r="C32" s="55" t="s">
        <v>1313</v>
      </c>
      <c r="D32" s="55" t="s">
        <v>1314</v>
      </c>
      <c r="E32" s="55" t="s">
        <v>758</v>
      </c>
      <c r="F32" s="55">
        <v>831991</v>
      </c>
      <c r="G32" s="56">
        <v>1138.1600000000001</v>
      </c>
      <c r="H32" s="57">
        <v>1.49</v>
      </c>
    </row>
    <row r="33" spans="1:8">
      <c r="A33" s="58"/>
      <c r="B33" s="59" t="s">
        <v>4</v>
      </c>
      <c r="C33" s="55" t="s">
        <v>1315</v>
      </c>
      <c r="D33" s="55" t="s">
        <v>1316</v>
      </c>
      <c r="E33" s="55" t="s">
        <v>829</v>
      </c>
      <c r="F33" s="55">
        <v>302498</v>
      </c>
      <c r="G33" s="56">
        <v>1132.8599999999999</v>
      </c>
      <c r="H33" s="57">
        <v>1.48</v>
      </c>
    </row>
    <row r="34" spans="1:8">
      <c r="A34" s="58"/>
      <c r="B34" s="59" t="s">
        <v>4</v>
      </c>
      <c r="C34" s="55" t="s">
        <v>855</v>
      </c>
      <c r="D34" s="55" t="s">
        <v>856</v>
      </c>
      <c r="E34" s="55" t="s">
        <v>857</v>
      </c>
      <c r="F34" s="55">
        <v>176450</v>
      </c>
      <c r="G34" s="56">
        <v>1130.8699999999999</v>
      </c>
      <c r="H34" s="57">
        <v>1.48</v>
      </c>
    </row>
    <row r="35" spans="1:8">
      <c r="A35" s="58"/>
      <c r="B35" s="59" t="s">
        <v>4</v>
      </c>
      <c r="C35" s="55" t="s">
        <v>1266</v>
      </c>
      <c r="D35" s="55" t="s">
        <v>1267</v>
      </c>
      <c r="E35" s="55" t="s">
        <v>762</v>
      </c>
      <c r="F35" s="55">
        <v>211627</v>
      </c>
      <c r="G35" s="56">
        <v>1120.04</v>
      </c>
      <c r="H35" s="57">
        <v>1.46</v>
      </c>
    </row>
    <row r="36" spans="1:8">
      <c r="A36" s="58"/>
      <c r="B36" s="59" t="s">
        <v>4</v>
      </c>
      <c r="C36" s="55" t="s">
        <v>1317</v>
      </c>
      <c r="D36" s="55" t="s">
        <v>1318</v>
      </c>
      <c r="E36" s="55" t="s">
        <v>817</v>
      </c>
      <c r="F36" s="55">
        <v>655808</v>
      </c>
      <c r="G36" s="56">
        <v>1109.3</v>
      </c>
      <c r="H36" s="57">
        <v>1.45</v>
      </c>
    </row>
    <row r="37" spans="1:8">
      <c r="A37" s="58"/>
      <c r="B37" s="59" t="s">
        <v>4</v>
      </c>
      <c r="C37" s="55" t="s">
        <v>247</v>
      </c>
      <c r="D37" s="55" t="s">
        <v>778</v>
      </c>
      <c r="E37" s="55" t="s">
        <v>760</v>
      </c>
      <c r="F37" s="55">
        <v>230000</v>
      </c>
      <c r="G37" s="56">
        <v>1093.42</v>
      </c>
      <c r="H37" s="57">
        <v>1.43</v>
      </c>
    </row>
    <row r="38" spans="1:8">
      <c r="A38" s="58"/>
      <c r="B38" s="59" t="s">
        <v>4</v>
      </c>
      <c r="C38" s="55" t="s">
        <v>1319</v>
      </c>
      <c r="D38" s="55" t="s">
        <v>1320</v>
      </c>
      <c r="E38" s="55" t="s">
        <v>837</v>
      </c>
      <c r="F38" s="55">
        <v>858709</v>
      </c>
      <c r="G38" s="56">
        <v>1077.25</v>
      </c>
      <c r="H38" s="57">
        <v>1.41</v>
      </c>
    </row>
    <row r="39" spans="1:8">
      <c r="A39" s="58"/>
      <c r="B39" s="59" t="s">
        <v>4</v>
      </c>
      <c r="C39" s="55" t="s">
        <v>1321</v>
      </c>
      <c r="D39" s="55" t="s">
        <v>1322</v>
      </c>
      <c r="E39" s="55" t="s">
        <v>870</v>
      </c>
      <c r="F39" s="55">
        <v>363584</v>
      </c>
      <c r="G39" s="56">
        <v>1038.94</v>
      </c>
      <c r="H39" s="57">
        <v>1.36</v>
      </c>
    </row>
    <row r="40" spans="1:8">
      <c r="A40" s="58"/>
      <c r="B40" s="59" t="s">
        <v>4</v>
      </c>
      <c r="C40" s="55" t="s">
        <v>1268</v>
      </c>
      <c r="D40" s="55" t="s">
        <v>1269</v>
      </c>
      <c r="E40" s="55" t="s">
        <v>843</v>
      </c>
      <c r="F40" s="55">
        <v>13650</v>
      </c>
      <c r="G40" s="56">
        <v>1038.51</v>
      </c>
      <c r="H40" s="57">
        <v>1.36</v>
      </c>
    </row>
    <row r="41" spans="1:8">
      <c r="A41" s="58"/>
      <c r="B41" s="59" t="s">
        <v>4</v>
      </c>
      <c r="C41" s="55" t="s">
        <v>844</v>
      </c>
      <c r="D41" s="55" t="s">
        <v>845</v>
      </c>
      <c r="E41" s="55" t="s">
        <v>765</v>
      </c>
      <c r="F41" s="55">
        <v>70448</v>
      </c>
      <c r="G41" s="56">
        <v>1031.78</v>
      </c>
      <c r="H41" s="57">
        <v>1.35</v>
      </c>
    </row>
    <row r="42" spans="1:8">
      <c r="A42" s="58"/>
      <c r="B42" s="59" t="s">
        <v>4</v>
      </c>
      <c r="C42" s="55" t="s">
        <v>766</v>
      </c>
      <c r="D42" s="55" t="s">
        <v>767</v>
      </c>
      <c r="E42" s="55" t="s">
        <v>760</v>
      </c>
      <c r="F42" s="55">
        <v>370000</v>
      </c>
      <c r="G42" s="56">
        <v>1024.9000000000001</v>
      </c>
      <c r="H42" s="57">
        <v>1.34</v>
      </c>
    </row>
    <row r="43" spans="1:8">
      <c r="A43" s="58"/>
      <c r="B43" s="59" t="s">
        <v>4</v>
      </c>
      <c r="C43" s="55" t="s">
        <v>235</v>
      </c>
      <c r="D43" s="55" t="s">
        <v>955</v>
      </c>
      <c r="E43" s="55" t="s">
        <v>762</v>
      </c>
      <c r="F43" s="55">
        <v>19383</v>
      </c>
      <c r="G43" s="56">
        <v>1012.25</v>
      </c>
      <c r="H43" s="57">
        <v>1.32</v>
      </c>
    </row>
    <row r="44" spans="1:8">
      <c r="A44" s="58"/>
      <c r="B44" s="59" t="s">
        <v>4</v>
      </c>
      <c r="C44" s="55" t="s">
        <v>1323</v>
      </c>
      <c r="D44" s="55" t="s">
        <v>1324</v>
      </c>
      <c r="E44" s="55" t="s">
        <v>1088</v>
      </c>
      <c r="F44" s="55">
        <v>181317</v>
      </c>
      <c r="G44" s="56">
        <v>976.12</v>
      </c>
      <c r="H44" s="57">
        <v>1.28</v>
      </c>
    </row>
    <row r="45" spans="1:8">
      <c r="A45" s="58"/>
      <c r="B45" s="59" t="s">
        <v>4</v>
      </c>
      <c r="C45" s="55" t="s">
        <v>1325</v>
      </c>
      <c r="D45" s="55" t="s">
        <v>1326</v>
      </c>
      <c r="E45" s="55" t="s">
        <v>837</v>
      </c>
      <c r="F45" s="55">
        <v>552203</v>
      </c>
      <c r="G45" s="56">
        <v>969.12</v>
      </c>
      <c r="H45" s="57">
        <v>1.27</v>
      </c>
    </row>
    <row r="46" spans="1:8">
      <c r="A46" s="58"/>
      <c r="B46" s="59" t="s">
        <v>4</v>
      </c>
      <c r="C46" s="55" t="s">
        <v>1327</v>
      </c>
      <c r="D46" s="55" t="s">
        <v>1328</v>
      </c>
      <c r="E46" s="55" t="s">
        <v>837</v>
      </c>
      <c r="F46" s="55">
        <v>216393</v>
      </c>
      <c r="G46" s="56">
        <v>882.88</v>
      </c>
      <c r="H46" s="57">
        <v>1.1499999999999999</v>
      </c>
    </row>
    <row r="47" spans="1:8">
      <c r="A47" s="58"/>
      <c r="B47" s="59" t="s">
        <v>4</v>
      </c>
      <c r="C47" s="55" t="s">
        <v>904</v>
      </c>
      <c r="D47" s="55" t="s">
        <v>905</v>
      </c>
      <c r="E47" s="55" t="s">
        <v>760</v>
      </c>
      <c r="F47" s="55">
        <v>114000</v>
      </c>
      <c r="G47" s="56">
        <v>864.86</v>
      </c>
      <c r="H47" s="57">
        <v>1.1299999999999999</v>
      </c>
    </row>
    <row r="48" spans="1:8">
      <c r="A48" s="58"/>
      <c r="B48" s="59" t="s">
        <v>4</v>
      </c>
      <c r="C48" s="55" t="s">
        <v>1329</v>
      </c>
      <c r="D48" s="55" t="s">
        <v>1330</v>
      </c>
      <c r="E48" s="55" t="s">
        <v>840</v>
      </c>
      <c r="F48" s="55">
        <v>51176</v>
      </c>
      <c r="G48" s="56">
        <v>854.77</v>
      </c>
      <c r="H48" s="57">
        <v>1.1200000000000001</v>
      </c>
    </row>
    <row r="49" spans="1:8">
      <c r="A49" s="58"/>
      <c r="B49" s="59" t="s">
        <v>4</v>
      </c>
      <c r="C49" s="55" t="s">
        <v>104</v>
      </c>
      <c r="D49" s="55" t="s">
        <v>993</v>
      </c>
      <c r="E49" s="55" t="s">
        <v>762</v>
      </c>
      <c r="F49" s="55">
        <v>340000</v>
      </c>
      <c r="G49" s="56">
        <v>848.64</v>
      </c>
      <c r="H49" s="57">
        <v>1.1100000000000001</v>
      </c>
    </row>
    <row r="50" spans="1:8">
      <c r="A50" s="58"/>
      <c r="B50" s="59" t="s">
        <v>4</v>
      </c>
      <c r="C50" s="55" t="s">
        <v>977</v>
      </c>
      <c r="D50" s="55" t="s">
        <v>978</v>
      </c>
      <c r="E50" s="55" t="s">
        <v>883</v>
      </c>
      <c r="F50" s="55">
        <v>342912</v>
      </c>
      <c r="G50" s="56">
        <v>843.39</v>
      </c>
      <c r="H50" s="57">
        <v>1.1000000000000001</v>
      </c>
    </row>
    <row r="51" spans="1:8">
      <c r="A51" s="58"/>
      <c r="B51" s="59" t="s">
        <v>4</v>
      </c>
      <c r="C51" s="55" t="s">
        <v>1331</v>
      </c>
      <c r="D51" s="55" t="s">
        <v>1332</v>
      </c>
      <c r="E51" s="55" t="s">
        <v>1333</v>
      </c>
      <c r="F51" s="55">
        <v>512327</v>
      </c>
      <c r="G51" s="56">
        <v>809.99</v>
      </c>
      <c r="H51" s="57">
        <v>1.06</v>
      </c>
    </row>
    <row r="52" spans="1:8">
      <c r="A52" s="58"/>
      <c r="B52" s="59" t="s">
        <v>4</v>
      </c>
      <c r="C52" s="55" t="s">
        <v>907</v>
      </c>
      <c r="D52" s="55" t="s">
        <v>908</v>
      </c>
      <c r="E52" s="55" t="s">
        <v>811</v>
      </c>
      <c r="F52" s="55">
        <v>136830</v>
      </c>
      <c r="G52" s="56">
        <v>809.14</v>
      </c>
      <c r="H52" s="57">
        <v>1.06</v>
      </c>
    </row>
    <row r="53" spans="1:8">
      <c r="A53" s="58"/>
      <c r="B53" s="59" t="s">
        <v>4</v>
      </c>
      <c r="C53" s="55" t="s">
        <v>1334</v>
      </c>
      <c r="D53" s="55" t="s">
        <v>1335</v>
      </c>
      <c r="E53" s="55" t="s">
        <v>837</v>
      </c>
      <c r="F53" s="55">
        <v>445374</v>
      </c>
      <c r="G53" s="56">
        <v>785.86</v>
      </c>
      <c r="H53" s="57">
        <v>1.03</v>
      </c>
    </row>
    <row r="54" spans="1:8">
      <c r="A54" s="58"/>
      <c r="B54" s="59" t="s">
        <v>4</v>
      </c>
      <c r="C54" s="55" t="s">
        <v>1262</v>
      </c>
      <c r="D54" s="55" t="s">
        <v>1263</v>
      </c>
      <c r="E54" s="55" t="s">
        <v>837</v>
      </c>
      <c r="F54" s="55">
        <v>59779</v>
      </c>
      <c r="G54" s="56">
        <v>746.58</v>
      </c>
      <c r="H54" s="57">
        <v>0.98</v>
      </c>
    </row>
    <row r="55" spans="1:8">
      <c r="A55" s="58"/>
      <c r="B55" s="59" t="s">
        <v>4</v>
      </c>
      <c r="C55" s="55" t="s">
        <v>875</v>
      </c>
      <c r="D55" s="55" t="s">
        <v>876</v>
      </c>
      <c r="E55" s="55" t="s">
        <v>760</v>
      </c>
      <c r="F55" s="55">
        <v>446880</v>
      </c>
      <c r="G55" s="56">
        <v>715.9</v>
      </c>
      <c r="H55" s="57">
        <v>0.94</v>
      </c>
    </row>
    <row r="56" spans="1:8">
      <c r="A56" s="58"/>
      <c r="B56" s="59" t="s">
        <v>4</v>
      </c>
      <c r="C56" s="55" t="s">
        <v>146</v>
      </c>
      <c r="D56" s="55" t="s">
        <v>846</v>
      </c>
      <c r="E56" s="55" t="s">
        <v>847</v>
      </c>
      <c r="F56" s="55">
        <v>840000</v>
      </c>
      <c r="G56" s="56">
        <v>677.88</v>
      </c>
      <c r="H56" s="57">
        <v>0.89</v>
      </c>
    </row>
    <row r="57" spans="1:8">
      <c r="A57" s="58"/>
      <c r="B57" s="59" t="s">
        <v>4</v>
      </c>
      <c r="C57" s="55" t="s">
        <v>1336</v>
      </c>
      <c r="D57" s="55" t="s">
        <v>1337</v>
      </c>
      <c r="E57" s="55" t="s">
        <v>777</v>
      </c>
      <c r="F57" s="55">
        <v>668725</v>
      </c>
      <c r="G57" s="56">
        <v>653.01</v>
      </c>
      <c r="H57" s="57">
        <v>0.85</v>
      </c>
    </row>
    <row r="58" spans="1:8">
      <c r="A58" s="58"/>
      <c r="B58" s="59" t="s">
        <v>4</v>
      </c>
      <c r="C58" s="55" t="s">
        <v>1338</v>
      </c>
      <c r="D58" s="55" t="s">
        <v>1339</v>
      </c>
      <c r="E58" s="55" t="s">
        <v>817</v>
      </c>
      <c r="F58" s="55">
        <v>425467</v>
      </c>
      <c r="G58" s="56">
        <v>650.33000000000004</v>
      </c>
      <c r="H58" s="57">
        <v>0.85</v>
      </c>
    </row>
    <row r="59" spans="1:8">
      <c r="A59" s="58"/>
      <c r="B59" s="59" t="s">
        <v>4</v>
      </c>
      <c r="C59" s="55" t="s">
        <v>1340</v>
      </c>
      <c r="D59" s="55" t="s">
        <v>1341</v>
      </c>
      <c r="E59" s="55" t="s">
        <v>1333</v>
      </c>
      <c r="F59" s="55">
        <v>329966</v>
      </c>
      <c r="G59" s="56">
        <v>617.86</v>
      </c>
      <c r="H59" s="57">
        <v>0.81</v>
      </c>
    </row>
    <row r="60" spans="1:8">
      <c r="A60" s="58"/>
      <c r="B60" s="59" t="s">
        <v>4</v>
      </c>
      <c r="C60" s="55" t="s">
        <v>1342</v>
      </c>
      <c r="D60" s="55" t="s">
        <v>1343</v>
      </c>
      <c r="E60" s="55" t="s">
        <v>1344</v>
      </c>
      <c r="F60" s="55">
        <v>230235</v>
      </c>
      <c r="G60" s="56">
        <v>597</v>
      </c>
      <c r="H60" s="57">
        <v>0.78</v>
      </c>
    </row>
    <row r="61" spans="1:8">
      <c r="A61" s="58"/>
      <c r="B61" s="59" t="s">
        <v>4</v>
      </c>
      <c r="C61" s="55" t="s">
        <v>1272</v>
      </c>
      <c r="D61" s="55" t="s">
        <v>1273</v>
      </c>
      <c r="E61" s="55" t="s">
        <v>762</v>
      </c>
      <c r="F61" s="55">
        <v>56000</v>
      </c>
      <c r="G61" s="56">
        <v>499.18</v>
      </c>
      <c r="H61" s="57">
        <v>0.65</v>
      </c>
    </row>
    <row r="62" spans="1:8">
      <c r="A62" s="58"/>
      <c r="B62" s="59" t="s">
        <v>4</v>
      </c>
      <c r="C62" s="55" t="s">
        <v>864</v>
      </c>
      <c r="D62" s="55" t="s">
        <v>865</v>
      </c>
      <c r="E62" s="55" t="s">
        <v>762</v>
      </c>
      <c r="F62" s="55">
        <v>840000</v>
      </c>
      <c r="G62" s="56">
        <v>494.34</v>
      </c>
      <c r="H62" s="57">
        <v>0.65</v>
      </c>
    </row>
    <row r="63" spans="1:8">
      <c r="A63" s="58"/>
      <c r="B63" s="59" t="s">
        <v>4</v>
      </c>
      <c r="C63" s="55" t="s">
        <v>881</v>
      </c>
      <c r="D63" s="55" t="s">
        <v>882</v>
      </c>
      <c r="E63" s="55" t="s">
        <v>883</v>
      </c>
      <c r="F63" s="55">
        <v>50968</v>
      </c>
      <c r="G63" s="56">
        <v>460.5</v>
      </c>
      <c r="H63" s="57">
        <v>0.6</v>
      </c>
    </row>
    <row r="64" spans="1:8">
      <c r="A64" s="58"/>
      <c r="B64" s="59" t="s">
        <v>4</v>
      </c>
      <c r="C64" s="55" t="s">
        <v>1345</v>
      </c>
      <c r="D64" s="55" t="s">
        <v>1346</v>
      </c>
      <c r="E64" s="55" t="s">
        <v>883</v>
      </c>
      <c r="F64" s="55">
        <v>6563</v>
      </c>
      <c r="G64" s="56">
        <v>435.31</v>
      </c>
      <c r="H64" s="57">
        <v>0.56999999999999995</v>
      </c>
    </row>
    <row r="65" spans="1:8">
      <c r="A65" s="58"/>
      <c r="B65" s="59" t="s">
        <v>4</v>
      </c>
      <c r="C65" s="55" t="s">
        <v>1347</v>
      </c>
      <c r="D65" s="55" t="s">
        <v>1348</v>
      </c>
      <c r="E65" s="55" t="s">
        <v>870</v>
      </c>
      <c r="F65" s="55">
        <v>38504</v>
      </c>
      <c r="G65" s="56">
        <v>358.93</v>
      </c>
      <c r="H65" s="57">
        <v>0.47</v>
      </c>
    </row>
    <row r="66" spans="1:8">
      <c r="A66" s="58"/>
      <c r="B66" s="59" t="s">
        <v>4</v>
      </c>
      <c r="C66" s="55" t="s">
        <v>1349</v>
      </c>
      <c r="D66" s="55" t="s">
        <v>1350</v>
      </c>
      <c r="E66" s="55" t="s">
        <v>777</v>
      </c>
      <c r="F66" s="55">
        <v>51176</v>
      </c>
      <c r="G66" s="56">
        <v>347.43</v>
      </c>
      <c r="H66" s="57">
        <v>0.45</v>
      </c>
    </row>
    <row r="67" spans="1:8">
      <c r="A67" s="58"/>
      <c r="B67" s="59" t="s">
        <v>4</v>
      </c>
      <c r="C67" s="55" t="s">
        <v>1258</v>
      </c>
      <c r="D67" s="55" t="s">
        <v>1259</v>
      </c>
      <c r="E67" s="55" t="s">
        <v>829</v>
      </c>
      <c r="F67" s="55">
        <v>1329</v>
      </c>
      <c r="G67" s="56">
        <v>163.1</v>
      </c>
      <c r="H67" s="57">
        <v>0.21</v>
      </c>
    </row>
    <row r="68" spans="1:8" ht="13.5" thickBot="1">
      <c r="A68" s="58"/>
      <c r="B68" s="55"/>
      <c r="C68" s="55"/>
      <c r="D68" s="55"/>
      <c r="E68" s="60" t="s">
        <v>29</v>
      </c>
      <c r="F68" s="55"/>
      <c r="G68" s="61">
        <v>73820.77</v>
      </c>
      <c r="H68" s="62">
        <v>96.53</v>
      </c>
    </row>
    <row r="69" spans="1:8" ht="13.5" thickTop="1">
      <c r="A69" s="58"/>
      <c r="B69" s="55"/>
      <c r="C69" s="55"/>
      <c r="D69" s="55"/>
      <c r="E69" s="55"/>
      <c r="F69" s="55"/>
      <c r="G69" s="56"/>
      <c r="H69" s="57"/>
    </row>
    <row r="70" spans="1:8">
      <c r="A70" s="108" t="s">
        <v>14</v>
      </c>
      <c r="B70" s="101"/>
      <c r="C70" s="101"/>
      <c r="D70" s="55"/>
      <c r="E70" s="55"/>
      <c r="F70" s="55"/>
      <c r="G70" s="56"/>
      <c r="H70" s="57"/>
    </row>
    <row r="71" spans="1:8">
      <c r="A71" s="58"/>
      <c r="B71" s="105" t="s">
        <v>15</v>
      </c>
      <c r="C71" s="101"/>
      <c r="D71" s="55"/>
      <c r="E71" s="55"/>
      <c r="F71" s="55"/>
      <c r="G71" s="56"/>
      <c r="H71" s="57"/>
    </row>
    <row r="72" spans="1:8">
      <c r="A72" s="58"/>
      <c r="B72" s="100" t="s">
        <v>16</v>
      </c>
      <c r="C72" s="101"/>
      <c r="D72" s="55"/>
      <c r="E72" s="55"/>
      <c r="F72" s="55"/>
      <c r="G72" s="56"/>
      <c r="H72" s="57"/>
    </row>
    <row r="73" spans="1:8">
      <c r="A73" s="58"/>
      <c r="B73" s="73">
        <v>9.2999999999999999E-2</v>
      </c>
      <c r="C73" s="55" t="s">
        <v>1268</v>
      </c>
      <c r="D73" s="55" t="s">
        <v>1291</v>
      </c>
      <c r="E73" s="55" t="s">
        <v>101</v>
      </c>
      <c r="F73" s="55">
        <v>42469</v>
      </c>
      <c r="G73" s="56">
        <v>4.3</v>
      </c>
      <c r="H73" s="57">
        <v>0.01</v>
      </c>
    </row>
    <row r="74" spans="1:8">
      <c r="A74" s="58"/>
      <c r="B74" s="73">
        <v>9.4E-2</v>
      </c>
      <c r="C74" s="55" t="s">
        <v>1268</v>
      </c>
      <c r="D74" s="55" t="s">
        <v>1292</v>
      </c>
      <c r="E74" s="55" t="s">
        <v>101</v>
      </c>
      <c r="F74" s="55">
        <v>24268</v>
      </c>
      <c r="G74" s="56">
        <v>2.4700000000000002</v>
      </c>
      <c r="H74" s="57">
        <v>0</v>
      </c>
    </row>
    <row r="75" spans="1:8">
      <c r="A75" s="58"/>
      <c r="B75" s="73">
        <v>9.5000000000000001E-2</v>
      </c>
      <c r="C75" s="55" t="s">
        <v>1268</v>
      </c>
      <c r="D75" s="55" t="s">
        <v>1293</v>
      </c>
      <c r="E75" s="55" t="s">
        <v>101</v>
      </c>
      <c r="F75" s="55">
        <v>18201</v>
      </c>
      <c r="G75" s="56">
        <v>1.86</v>
      </c>
      <c r="H75" s="57">
        <v>0</v>
      </c>
    </row>
    <row r="76" spans="1:8" ht="13.5" thickBot="1">
      <c r="A76" s="58"/>
      <c r="B76" s="55"/>
      <c r="C76" s="55"/>
      <c r="D76" s="55"/>
      <c r="E76" s="60" t="s">
        <v>29</v>
      </c>
      <c r="F76" s="55"/>
      <c r="G76" s="61">
        <v>8.6300000000000008</v>
      </c>
      <c r="H76" s="62">
        <v>0.01</v>
      </c>
    </row>
    <row r="77" spans="1:8" ht="13.5" thickTop="1">
      <c r="A77" s="58"/>
      <c r="B77" s="55"/>
      <c r="C77" s="55"/>
      <c r="D77" s="55"/>
      <c r="E77" s="55"/>
      <c r="F77" s="55"/>
      <c r="G77" s="56"/>
      <c r="H77" s="57"/>
    </row>
    <row r="78" spans="1:8">
      <c r="A78" s="58"/>
      <c r="B78" s="59" t="s">
        <v>4</v>
      </c>
      <c r="C78" s="55" t="s">
        <v>5</v>
      </c>
      <c r="D78" s="55"/>
      <c r="E78" s="55" t="s">
        <v>4</v>
      </c>
      <c r="F78" s="55"/>
      <c r="G78" s="56">
        <v>2599.5300000000002</v>
      </c>
      <c r="H78" s="57">
        <v>3.4</v>
      </c>
    </row>
    <row r="79" spans="1:8" ht="13.5" thickBot="1">
      <c r="A79" s="58"/>
      <c r="B79" s="55"/>
      <c r="C79" s="55"/>
      <c r="D79" s="55"/>
      <c r="E79" s="60" t="s">
        <v>29</v>
      </c>
      <c r="F79" s="55"/>
      <c r="G79" s="61">
        <v>2599.5300000000002</v>
      </c>
      <c r="H79" s="62">
        <v>3.4</v>
      </c>
    </row>
    <row r="80" spans="1:8" ht="13.5" thickTop="1">
      <c r="A80" s="58"/>
      <c r="B80" s="55"/>
      <c r="C80" s="55"/>
      <c r="D80" s="55"/>
      <c r="E80" s="55"/>
      <c r="F80" s="55"/>
      <c r="G80" s="56"/>
      <c r="H80" s="57"/>
    </row>
    <row r="81" spans="1:8">
      <c r="A81" s="63" t="s">
        <v>6</v>
      </c>
      <c r="B81" s="55"/>
      <c r="C81" s="55"/>
      <c r="D81" s="55"/>
      <c r="E81" s="55"/>
      <c r="F81" s="55"/>
      <c r="G81" s="64">
        <v>41.05</v>
      </c>
      <c r="H81" s="65">
        <v>0.06</v>
      </c>
    </row>
    <row r="82" spans="1:8">
      <c r="A82" s="58"/>
      <c r="B82" s="55"/>
      <c r="C82" s="55"/>
      <c r="D82" s="55"/>
      <c r="E82" s="55"/>
      <c r="F82" s="55"/>
      <c r="G82" s="56"/>
      <c r="H82" s="57"/>
    </row>
    <row r="83" spans="1:8" ht="13.5" thickBot="1">
      <c r="A83" s="58"/>
      <c r="B83" s="55"/>
      <c r="C83" s="55"/>
      <c r="D83" s="55"/>
      <c r="E83" s="60" t="s">
        <v>7</v>
      </c>
      <c r="F83" s="55"/>
      <c r="G83" s="61">
        <v>76469.98</v>
      </c>
      <c r="H83" s="62">
        <v>100</v>
      </c>
    </row>
    <row r="84" spans="1:8" ht="13.5" thickTop="1">
      <c r="A84" s="58"/>
      <c r="B84" s="55"/>
      <c r="C84" s="55"/>
      <c r="D84" s="55"/>
      <c r="E84" s="55"/>
      <c r="F84" s="55"/>
      <c r="G84" s="56"/>
      <c r="H84" s="57"/>
    </row>
    <row r="85" spans="1:8">
      <c r="A85" s="66" t="s">
        <v>8</v>
      </c>
      <c r="B85" s="55"/>
      <c r="C85" s="55"/>
      <c r="D85" s="55"/>
      <c r="E85" s="55"/>
      <c r="F85" s="55"/>
      <c r="G85" s="56"/>
      <c r="H85" s="57"/>
    </row>
    <row r="86" spans="1:8">
      <c r="A86" s="58">
        <v>1</v>
      </c>
      <c r="B86" s="55" t="s">
        <v>922</v>
      </c>
      <c r="C86" s="55"/>
      <c r="D86" s="55"/>
      <c r="E86" s="55"/>
      <c r="F86" s="55"/>
      <c r="G86" s="56"/>
      <c r="H86" s="57"/>
    </row>
    <row r="87" spans="1:8">
      <c r="A87" s="58"/>
      <c r="B87" s="55"/>
      <c r="C87" s="55"/>
      <c r="D87" s="55"/>
      <c r="E87" s="55"/>
      <c r="F87" s="55"/>
      <c r="G87" s="56"/>
      <c r="H87" s="57"/>
    </row>
    <row r="88" spans="1:8">
      <c r="A88" s="58">
        <v>2</v>
      </c>
      <c r="B88" s="55" t="s">
        <v>9</v>
      </c>
      <c r="C88" s="55"/>
      <c r="D88" s="55"/>
      <c r="E88" s="55"/>
      <c r="F88" s="55"/>
      <c r="G88" s="56"/>
      <c r="H88" s="57"/>
    </row>
    <row r="89" spans="1:8">
      <c r="A89" s="58"/>
      <c r="B89" s="55"/>
      <c r="C89" s="55"/>
      <c r="D89" s="55"/>
      <c r="E89" s="55"/>
      <c r="F89" s="55"/>
      <c r="G89" s="56"/>
      <c r="H89" s="57"/>
    </row>
    <row r="90" spans="1:8">
      <c r="A90" s="58">
        <v>3</v>
      </c>
      <c r="B90" s="55" t="s">
        <v>1351</v>
      </c>
      <c r="C90" s="55"/>
      <c r="D90" s="55"/>
      <c r="E90" s="55"/>
      <c r="F90" s="55"/>
      <c r="G90" s="56"/>
      <c r="H90" s="57"/>
    </row>
    <row r="91" spans="1:8">
      <c r="A91" s="58"/>
      <c r="B91" s="55"/>
      <c r="C91" s="55"/>
      <c r="D91" s="55"/>
      <c r="E91" s="55"/>
      <c r="F91" s="55"/>
      <c r="G91" s="56"/>
      <c r="H91" s="57"/>
    </row>
    <row r="92" spans="1:8">
      <c r="A92" s="58">
        <v>4</v>
      </c>
      <c r="B92" s="55" t="s">
        <v>55</v>
      </c>
      <c r="C92" s="55"/>
      <c r="D92" s="55"/>
      <c r="E92" s="55"/>
      <c r="F92" s="55"/>
      <c r="G92" s="56"/>
      <c r="H92" s="57"/>
    </row>
    <row r="93" spans="1:8">
      <c r="A93" s="58"/>
      <c r="B93" s="55" t="s">
        <v>56</v>
      </c>
      <c r="C93" s="55"/>
      <c r="D93" s="55"/>
      <c r="E93" s="55"/>
      <c r="F93" s="55"/>
      <c r="G93" s="56"/>
      <c r="H93" s="57"/>
    </row>
    <row r="94" spans="1:8">
      <c r="A94" s="58"/>
      <c r="B94" s="55" t="s">
        <v>57</v>
      </c>
      <c r="C94" s="55"/>
      <c r="D94" s="55"/>
      <c r="E94" s="55"/>
      <c r="F94" s="55"/>
      <c r="G94" s="56"/>
      <c r="H94" s="57"/>
    </row>
    <row r="95" spans="1:8">
      <c r="A95" s="67"/>
      <c r="B95" s="68"/>
      <c r="C95" s="68"/>
      <c r="D95" s="68"/>
      <c r="E95" s="68"/>
      <c r="F95" s="68"/>
      <c r="G95" s="69"/>
      <c r="H95" s="70"/>
    </row>
  </sheetData>
  <mergeCells count="6">
    <mergeCell ref="A2:C2"/>
    <mergeCell ref="A3:C3"/>
    <mergeCell ref="B4:C4"/>
    <mergeCell ref="A70:C70"/>
    <mergeCell ref="B71:C71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4"/>
  <sheetViews>
    <sheetView topLeftCell="A58" workbookViewId="0">
      <selection activeCell="E75" sqref="E75"/>
    </sheetView>
  </sheetViews>
  <sheetFormatPr defaultRowHeight="12.75"/>
  <cols>
    <col min="1" max="1" width="2.7109375" style="50" customWidth="1"/>
    <col min="2" max="2" width="8" style="50" customWidth="1"/>
    <col min="3" max="3" width="40.7109375" style="50" customWidth="1"/>
    <col min="4" max="4" width="14.5703125" style="50" customWidth="1"/>
    <col min="5" max="5" width="20.85546875" style="50" bestFit="1" customWidth="1"/>
    <col min="6" max="6" width="14.5703125" style="50" customWidth="1"/>
    <col min="7" max="7" width="14.5703125" style="71" customWidth="1"/>
    <col min="8" max="8" width="14.5703125" style="72" customWidth="1"/>
    <col min="9" max="16384" width="9.140625" style="50"/>
  </cols>
  <sheetData>
    <row r="1" spans="1:8">
      <c r="A1" s="45"/>
      <c r="B1" s="46"/>
      <c r="C1" s="47" t="s">
        <v>1257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387</v>
      </c>
      <c r="D5" s="55" t="s">
        <v>759</v>
      </c>
      <c r="E5" s="55" t="s">
        <v>760</v>
      </c>
      <c r="F5" s="55">
        <v>258600</v>
      </c>
      <c r="G5" s="56">
        <v>2843.57</v>
      </c>
      <c r="H5" s="57">
        <v>5.79</v>
      </c>
    </row>
    <row r="6" spans="1:8">
      <c r="A6" s="58"/>
      <c r="B6" s="59" t="s">
        <v>4</v>
      </c>
      <c r="C6" s="55" t="s">
        <v>756</v>
      </c>
      <c r="D6" s="55" t="s">
        <v>757</v>
      </c>
      <c r="E6" s="55" t="s">
        <v>758</v>
      </c>
      <c r="F6" s="55">
        <v>240000</v>
      </c>
      <c r="G6" s="56">
        <v>2725.08</v>
      </c>
      <c r="H6" s="57">
        <v>5.55</v>
      </c>
    </row>
    <row r="7" spans="1:8">
      <c r="A7" s="58"/>
      <c r="B7" s="59" t="s">
        <v>4</v>
      </c>
      <c r="C7" s="55" t="s">
        <v>766</v>
      </c>
      <c r="D7" s="55" t="s">
        <v>767</v>
      </c>
      <c r="E7" s="55" t="s">
        <v>760</v>
      </c>
      <c r="F7" s="55">
        <v>740000</v>
      </c>
      <c r="G7" s="56">
        <v>2049.8000000000002</v>
      </c>
      <c r="H7" s="57">
        <v>4.18</v>
      </c>
    </row>
    <row r="8" spans="1:8">
      <c r="A8" s="58"/>
      <c r="B8" s="59" t="s">
        <v>4</v>
      </c>
      <c r="C8" s="55" t="s">
        <v>247</v>
      </c>
      <c r="D8" s="55" t="s">
        <v>778</v>
      </c>
      <c r="E8" s="55" t="s">
        <v>760</v>
      </c>
      <c r="F8" s="55">
        <v>385000</v>
      </c>
      <c r="G8" s="56">
        <v>1830.29</v>
      </c>
      <c r="H8" s="57">
        <v>3.73</v>
      </c>
    </row>
    <row r="9" spans="1:8">
      <c r="A9" s="58"/>
      <c r="B9" s="59" t="s">
        <v>4</v>
      </c>
      <c r="C9" s="55" t="s">
        <v>782</v>
      </c>
      <c r="D9" s="55" t="s">
        <v>783</v>
      </c>
      <c r="E9" s="55" t="s">
        <v>781</v>
      </c>
      <c r="F9" s="55">
        <v>40000</v>
      </c>
      <c r="G9" s="56">
        <v>1779.6</v>
      </c>
      <c r="H9" s="57">
        <v>3.63</v>
      </c>
    </row>
    <row r="10" spans="1:8">
      <c r="A10" s="58"/>
      <c r="B10" s="59" t="s">
        <v>4</v>
      </c>
      <c r="C10" s="55" t="s">
        <v>90</v>
      </c>
      <c r="D10" s="55" t="s">
        <v>779</v>
      </c>
      <c r="E10" s="55" t="s">
        <v>760</v>
      </c>
      <c r="F10" s="55">
        <v>675000</v>
      </c>
      <c r="G10" s="56">
        <v>1600.09</v>
      </c>
      <c r="H10" s="57">
        <v>3.26</v>
      </c>
    </row>
    <row r="11" spans="1:8">
      <c r="A11" s="58"/>
      <c r="B11" s="59" t="s">
        <v>4</v>
      </c>
      <c r="C11" s="55" t="s">
        <v>357</v>
      </c>
      <c r="D11" s="55" t="s">
        <v>773</v>
      </c>
      <c r="E11" s="55" t="s">
        <v>774</v>
      </c>
      <c r="F11" s="55">
        <v>110000</v>
      </c>
      <c r="G11" s="56">
        <v>1551.83</v>
      </c>
      <c r="H11" s="57">
        <v>3.16</v>
      </c>
    </row>
    <row r="12" spans="1:8">
      <c r="A12" s="58"/>
      <c r="B12" s="59" t="s">
        <v>4</v>
      </c>
      <c r="C12" s="55" t="s">
        <v>1258</v>
      </c>
      <c r="D12" s="55" t="s">
        <v>1259</v>
      </c>
      <c r="E12" s="55" t="s">
        <v>829</v>
      </c>
      <c r="F12" s="55">
        <v>12000</v>
      </c>
      <c r="G12" s="56">
        <v>1472.65</v>
      </c>
      <c r="H12" s="57">
        <v>3</v>
      </c>
    </row>
    <row r="13" spans="1:8">
      <c r="A13" s="58"/>
      <c r="B13" s="59" t="s">
        <v>4</v>
      </c>
      <c r="C13" s="55" t="s">
        <v>873</v>
      </c>
      <c r="D13" s="55" t="s">
        <v>874</v>
      </c>
      <c r="E13" s="55" t="s">
        <v>765</v>
      </c>
      <c r="F13" s="55">
        <v>45000</v>
      </c>
      <c r="G13" s="56">
        <v>1454.36</v>
      </c>
      <c r="H13" s="57">
        <v>2.96</v>
      </c>
    </row>
    <row r="14" spans="1:8">
      <c r="A14" s="58"/>
      <c r="B14" s="59" t="s">
        <v>4</v>
      </c>
      <c r="C14" s="55" t="s">
        <v>235</v>
      </c>
      <c r="D14" s="55" t="s">
        <v>955</v>
      </c>
      <c r="E14" s="55" t="s">
        <v>762</v>
      </c>
      <c r="F14" s="55">
        <v>25000</v>
      </c>
      <c r="G14" s="56">
        <v>1305.5899999999999</v>
      </c>
      <c r="H14" s="57">
        <v>2.66</v>
      </c>
    </row>
    <row r="15" spans="1:8">
      <c r="A15" s="58"/>
      <c r="B15" s="59" t="s">
        <v>4</v>
      </c>
      <c r="C15" s="55" t="s">
        <v>830</v>
      </c>
      <c r="D15" s="55" t="s">
        <v>831</v>
      </c>
      <c r="E15" s="55" t="s">
        <v>760</v>
      </c>
      <c r="F15" s="55">
        <v>140000</v>
      </c>
      <c r="G15" s="56">
        <v>1276.6600000000001</v>
      </c>
      <c r="H15" s="57">
        <v>2.6</v>
      </c>
    </row>
    <row r="16" spans="1:8">
      <c r="A16" s="58"/>
      <c r="B16" s="59" t="s">
        <v>4</v>
      </c>
      <c r="C16" s="55" t="s">
        <v>1260</v>
      </c>
      <c r="D16" s="55" t="s">
        <v>1261</v>
      </c>
      <c r="E16" s="55" t="s">
        <v>1088</v>
      </c>
      <c r="F16" s="55">
        <v>200000</v>
      </c>
      <c r="G16" s="56">
        <v>1276.5999999999999</v>
      </c>
      <c r="H16" s="57">
        <v>2.6</v>
      </c>
    </row>
    <row r="17" spans="1:8">
      <c r="A17" s="58"/>
      <c r="B17" s="59" t="s">
        <v>4</v>
      </c>
      <c r="C17" s="55" t="s">
        <v>301</v>
      </c>
      <c r="D17" s="55" t="s">
        <v>832</v>
      </c>
      <c r="E17" s="55" t="s">
        <v>829</v>
      </c>
      <c r="F17" s="55">
        <v>40000</v>
      </c>
      <c r="G17" s="56">
        <v>1154.44</v>
      </c>
      <c r="H17" s="57">
        <v>2.35</v>
      </c>
    </row>
    <row r="18" spans="1:8">
      <c r="A18" s="58"/>
      <c r="B18" s="59" t="s">
        <v>4</v>
      </c>
      <c r="C18" s="55" t="s">
        <v>898</v>
      </c>
      <c r="D18" s="55" t="s">
        <v>899</v>
      </c>
      <c r="E18" s="55" t="s">
        <v>758</v>
      </c>
      <c r="F18" s="55">
        <v>212000</v>
      </c>
      <c r="G18" s="56">
        <v>1143</v>
      </c>
      <c r="H18" s="57">
        <v>2.33</v>
      </c>
    </row>
    <row r="19" spans="1:8">
      <c r="A19" s="58"/>
      <c r="B19" s="59" t="s">
        <v>4</v>
      </c>
      <c r="C19" s="55" t="s">
        <v>947</v>
      </c>
      <c r="D19" s="55" t="s">
        <v>948</v>
      </c>
      <c r="E19" s="55" t="s">
        <v>770</v>
      </c>
      <c r="F19" s="55">
        <v>125000</v>
      </c>
      <c r="G19" s="56">
        <v>1088.8800000000001</v>
      </c>
      <c r="H19" s="57">
        <v>2.2200000000000002</v>
      </c>
    </row>
    <row r="20" spans="1:8">
      <c r="A20" s="58"/>
      <c r="B20" s="59" t="s">
        <v>4</v>
      </c>
      <c r="C20" s="55" t="s">
        <v>763</v>
      </c>
      <c r="D20" s="55" t="s">
        <v>764</v>
      </c>
      <c r="E20" s="55" t="s">
        <v>765</v>
      </c>
      <c r="F20" s="55">
        <v>285000</v>
      </c>
      <c r="G20" s="56">
        <v>953.75</v>
      </c>
      <c r="H20" s="57">
        <v>1.94</v>
      </c>
    </row>
    <row r="21" spans="1:8">
      <c r="A21" s="58"/>
      <c r="B21" s="59" t="s">
        <v>4</v>
      </c>
      <c r="C21" s="55" t="s">
        <v>768</v>
      </c>
      <c r="D21" s="55" t="s">
        <v>769</v>
      </c>
      <c r="E21" s="55" t="s">
        <v>770</v>
      </c>
      <c r="F21" s="55">
        <v>100000</v>
      </c>
      <c r="G21" s="56">
        <v>947.7</v>
      </c>
      <c r="H21" s="57">
        <v>1.93</v>
      </c>
    </row>
    <row r="22" spans="1:8">
      <c r="A22" s="58"/>
      <c r="B22" s="59" t="s">
        <v>4</v>
      </c>
      <c r="C22" s="55" t="s">
        <v>879</v>
      </c>
      <c r="D22" s="55" t="s">
        <v>880</v>
      </c>
      <c r="E22" s="55" t="s">
        <v>770</v>
      </c>
      <c r="F22" s="55">
        <v>120000</v>
      </c>
      <c r="G22" s="56">
        <v>922.14</v>
      </c>
      <c r="H22" s="57">
        <v>1.88</v>
      </c>
    </row>
    <row r="23" spans="1:8">
      <c r="A23" s="58"/>
      <c r="B23" s="59" t="s">
        <v>4</v>
      </c>
      <c r="C23" s="55" t="s">
        <v>1262</v>
      </c>
      <c r="D23" s="55" t="s">
        <v>1263</v>
      </c>
      <c r="E23" s="55" t="s">
        <v>837</v>
      </c>
      <c r="F23" s="55">
        <v>72129</v>
      </c>
      <c r="G23" s="56">
        <v>900.82</v>
      </c>
      <c r="H23" s="57">
        <v>1.84</v>
      </c>
    </row>
    <row r="24" spans="1:8">
      <c r="A24" s="58"/>
      <c r="B24" s="59" t="s">
        <v>4</v>
      </c>
      <c r="C24" s="55" t="s">
        <v>775</v>
      </c>
      <c r="D24" s="55" t="s">
        <v>776</v>
      </c>
      <c r="E24" s="55" t="s">
        <v>777</v>
      </c>
      <c r="F24" s="55">
        <v>100000</v>
      </c>
      <c r="G24" s="56">
        <v>889.55</v>
      </c>
      <c r="H24" s="57">
        <v>1.81</v>
      </c>
    </row>
    <row r="25" spans="1:8">
      <c r="A25" s="58"/>
      <c r="B25" s="59" t="s">
        <v>4</v>
      </c>
      <c r="C25" s="55" t="s">
        <v>891</v>
      </c>
      <c r="D25" s="55" t="s">
        <v>892</v>
      </c>
      <c r="E25" s="55" t="s">
        <v>777</v>
      </c>
      <c r="F25" s="55">
        <v>200000</v>
      </c>
      <c r="G25" s="56">
        <v>833.6</v>
      </c>
      <c r="H25" s="57">
        <v>1.7</v>
      </c>
    </row>
    <row r="26" spans="1:8">
      <c r="A26" s="58"/>
      <c r="B26" s="59" t="s">
        <v>4</v>
      </c>
      <c r="C26" s="55" t="s">
        <v>327</v>
      </c>
      <c r="D26" s="55" t="s">
        <v>780</v>
      </c>
      <c r="E26" s="55" t="s">
        <v>781</v>
      </c>
      <c r="F26" s="55">
        <v>211009</v>
      </c>
      <c r="G26" s="56">
        <v>812.28</v>
      </c>
      <c r="H26" s="57">
        <v>1.66</v>
      </c>
    </row>
    <row r="27" spans="1:8">
      <c r="A27" s="58"/>
      <c r="B27" s="59" t="s">
        <v>4</v>
      </c>
      <c r="C27" s="55" t="s">
        <v>784</v>
      </c>
      <c r="D27" s="55" t="s">
        <v>785</v>
      </c>
      <c r="E27" s="55" t="s">
        <v>765</v>
      </c>
      <c r="F27" s="55">
        <v>100000</v>
      </c>
      <c r="G27" s="56">
        <v>800.65</v>
      </c>
      <c r="H27" s="57">
        <v>1.63</v>
      </c>
    </row>
    <row r="28" spans="1:8">
      <c r="A28" s="58"/>
      <c r="B28" s="59" t="s">
        <v>4</v>
      </c>
      <c r="C28" s="55" t="s">
        <v>1074</v>
      </c>
      <c r="D28" s="55" t="s">
        <v>1075</v>
      </c>
      <c r="E28" s="55" t="s">
        <v>883</v>
      </c>
      <c r="F28" s="55">
        <v>2000</v>
      </c>
      <c r="G28" s="56">
        <v>795.03</v>
      </c>
      <c r="H28" s="57">
        <v>1.62</v>
      </c>
    </row>
    <row r="29" spans="1:8">
      <c r="A29" s="58"/>
      <c r="B29" s="59" t="s">
        <v>4</v>
      </c>
      <c r="C29" s="55" t="s">
        <v>793</v>
      </c>
      <c r="D29" s="55" t="s">
        <v>794</v>
      </c>
      <c r="E29" s="55" t="s">
        <v>777</v>
      </c>
      <c r="F29" s="55">
        <v>40000</v>
      </c>
      <c r="G29" s="56">
        <v>771.56</v>
      </c>
      <c r="H29" s="57">
        <v>1.57</v>
      </c>
    </row>
    <row r="30" spans="1:8">
      <c r="A30" s="58"/>
      <c r="B30" s="59" t="s">
        <v>4</v>
      </c>
      <c r="C30" s="55" t="s">
        <v>838</v>
      </c>
      <c r="D30" s="55" t="s">
        <v>839</v>
      </c>
      <c r="E30" s="55" t="s">
        <v>840</v>
      </c>
      <c r="F30" s="55">
        <v>22450</v>
      </c>
      <c r="G30" s="56">
        <v>756.97</v>
      </c>
      <c r="H30" s="57">
        <v>1.54</v>
      </c>
    </row>
    <row r="31" spans="1:8">
      <c r="A31" s="58"/>
      <c r="B31" s="59" t="s">
        <v>4</v>
      </c>
      <c r="C31" s="55" t="s">
        <v>1264</v>
      </c>
      <c r="D31" s="55" t="s">
        <v>1265</v>
      </c>
      <c r="E31" s="55" t="s">
        <v>774</v>
      </c>
      <c r="F31" s="55">
        <v>150000</v>
      </c>
      <c r="G31" s="56">
        <v>733.43</v>
      </c>
      <c r="H31" s="57">
        <v>1.49</v>
      </c>
    </row>
    <row r="32" spans="1:8">
      <c r="A32" s="58"/>
      <c r="B32" s="59" t="s">
        <v>4</v>
      </c>
      <c r="C32" s="55" t="s">
        <v>889</v>
      </c>
      <c r="D32" s="55" t="s">
        <v>890</v>
      </c>
      <c r="E32" s="55" t="s">
        <v>760</v>
      </c>
      <c r="F32" s="55">
        <v>1340000</v>
      </c>
      <c r="G32" s="56">
        <v>726.95</v>
      </c>
      <c r="H32" s="57">
        <v>1.48</v>
      </c>
    </row>
    <row r="33" spans="1:8">
      <c r="A33" s="58"/>
      <c r="B33" s="59" t="s">
        <v>4</v>
      </c>
      <c r="C33" s="55" t="s">
        <v>1266</v>
      </c>
      <c r="D33" s="55" t="s">
        <v>1267</v>
      </c>
      <c r="E33" s="55" t="s">
        <v>762</v>
      </c>
      <c r="F33" s="55">
        <v>135000</v>
      </c>
      <c r="G33" s="56">
        <v>714.49</v>
      </c>
      <c r="H33" s="57">
        <v>1.46</v>
      </c>
    </row>
    <row r="34" spans="1:8">
      <c r="A34" s="58"/>
      <c r="B34" s="59" t="s">
        <v>4</v>
      </c>
      <c r="C34" s="55" t="s">
        <v>833</v>
      </c>
      <c r="D34" s="55" t="s">
        <v>834</v>
      </c>
      <c r="E34" s="55" t="s">
        <v>758</v>
      </c>
      <c r="F34" s="55">
        <v>80000</v>
      </c>
      <c r="G34" s="56">
        <v>697.36</v>
      </c>
      <c r="H34" s="57">
        <v>1.42</v>
      </c>
    </row>
    <row r="35" spans="1:8">
      <c r="A35" s="58"/>
      <c r="B35" s="59" t="s">
        <v>4</v>
      </c>
      <c r="C35" s="55" t="s">
        <v>962</v>
      </c>
      <c r="D35" s="55" t="s">
        <v>963</v>
      </c>
      <c r="E35" s="55" t="s">
        <v>781</v>
      </c>
      <c r="F35" s="55">
        <v>700000</v>
      </c>
      <c r="G35" s="56">
        <v>655.9</v>
      </c>
      <c r="H35" s="57">
        <v>1.34</v>
      </c>
    </row>
    <row r="36" spans="1:8">
      <c r="A36" s="58"/>
      <c r="B36" s="59" t="s">
        <v>4</v>
      </c>
      <c r="C36" s="55" t="s">
        <v>1268</v>
      </c>
      <c r="D36" s="55" t="s">
        <v>1269</v>
      </c>
      <c r="E36" s="55" t="s">
        <v>843</v>
      </c>
      <c r="F36" s="55">
        <v>8465</v>
      </c>
      <c r="G36" s="56">
        <v>644.03</v>
      </c>
      <c r="H36" s="57">
        <v>1.31</v>
      </c>
    </row>
    <row r="37" spans="1:8">
      <c r="A37" s="58"/>
      <c r="B37" s="59" t="s">
        <v>4</v>
      </c>
      <c r="C37" s="55" t="s">
        <v>875</v>
      </c>
      <c r="D37" s="55" t="s">
        <v>876</v>
      </c>
      <c r="E37" s="55" t="s">
        <v>760</v>
      </c>
      <c r="F37" s="55">
        <v>375000</v>
      </c>
      <c r="G37" s="56">
        <v>600.75</v>
      </c>
      <c r="H37" s="57">
        <v>1.22</v>
      </c>
    </row>
    <row r="38" spans="1:8">
      <c r="A38" s="58"/>
      <c r="B38" s="59" t="s">
        <v>4</v>
      </c>
      <c r="C38" s="55" t="s">
        <v>958</v>
      </c>
      <c r="D38" s="55" t="s">
        <v>959</v>
      </c>
      <c r="E38" s="55" t="s">
        <v>837</v>
      </c>
      <c r="F38" s="55">
        <v>54999</v>
      </c>
      <c r="G38" s="56">
        <v>590.52</v>
      </c>
      <c r="H38" s="57">
        <v>1.2</v>
      </c>
    </row>
    <row r="39" spans="1:8">
      <c r="A39" s="58"/>
      <c r="B39" s="59" t="s">
        <v>4</v>
      </c>
      <c r="C39" s="55" t="s">
        <v>1270</v>
      </c>
      <c r="D39" s="55" t="s">
        <v>1271</v>
      </c>
      <c r="E39" s="55" t="s">
        <v>886</v>
      </c>
      <c r="F39" s="55">
        <v>200000</v>
      </c>
      <c r="G39" s="56">
        <v>555</v>
      </c>
      <c r="H39" s="57">
        <v>1.1299999999999999</v>
      </c>
    </row>
    <row r="40" spans="1:8">
      <c r="A40" s="58"/>
      <c r="B40" s="59" t="s">
        <v>4</v>
      </c>
      <c r="C40" s="55" t="s">
        <v>850</v>
      </c>
      <c r="D40" s="55" t="s">
        <v>851</v>
      </c>
      <c r="E40" s="55" t="s">
        <v>852</v>
      </c>
      <c r="F40" s="55">
        <v>120000</v>
      </c>
      <c r="G40" s="56">
        <v>551.64</v>
      </c>
      <c r="H40" s="57">
        <v>1.1200000000000001</v>
      </c>
    </row>
    <row r="41" spans="1:8">
      <c r="A41" s="58"/>
      <c r="B41" s="59" t="s">
        <v>4</v>
      </c>
      <c r="C41" s="55" t="s">
        <v>868</v>
      </c>
      <c r="D41" s="55" t="s">
        <v>869</v>
      </c>
      <c r="E41" s="55" t="s">
        <v>870</v>
      </c>
      <c r="F41" s="55">
        <v>260000</v>
      </c>
      <c r="G41" s="56">
        <v>545.61</v>
      </c>
      <c r="H41" s="57">
        <v>1.1100000000000001</v>
      </c>
    </row>
    <row r="42" spans="1:8">
      <c r="A42" s="58"/>
      <c r="B42" s="59" t="s">
        <v>4</v>
      </c>
      <c r="C42" s="55" t="s">
        <v>827</v>
      </c>
      <c r="D42" s="55" t="s">
        <v>828</v>
      </c>
      <c r="E42" s="55" t="s">
        <v>829</v>
      </c>
      <c r="F42" s="55">
        <v>150000</v>
      </c>
      <c r="G42" s="56">
        <v>542.78</v>
      </c>
      <c r="H42" s="57">
        <v>1.1100000000000001</v>
      </c>
    </row>
    <row r="43" spans="1:8">
      <c r="A43" s="58"/>
      <c r="B43" s="59" t="s">
        <v>4</v>
      </c>
      <c r="C43" s="55" t="s">
        <v>1272</v>
      </c>
      <c r="D43" s="55" t="s">
        <v>1273</v>
      </c>
      <c r="E43" s="55" t="s">
        <v>762</v>
      </c>
      <c r="F43" s="55">
        <v>60000</v>
      </c>
      <c r="G43" s="56">
        <v>534.84</v>
      </c>
      <c r="H43" s="57">
        <v>1.0900000000000001</v>
      </c>
    </row>
    <row r="44" spans="1:8">
      <c r="A44" s="58"/>
      <c r="B44" s="59" t="s">
        <v>4</v>
      </c>
      <c r="C44" s="55" t="s">
        <v>841</v>
      </c>
      <c r="D44" s="55" t="s">
        <v>842</v>
      </c>
      <c r="E44" s="55" t="s">
        <v>843</v>
      </c>
      <c r="F44" s="55">
        <v>40000</v>
      </c>
      <c r="G44" s="56">
        <v>530.05999999999995</v>
      </c>
      <c r="H44" s="57">
        <v>1.08</v>
      </c>
    </row>
    <row r="45" spans="1:8">
      <c r="A45" s="58"/>
      <c r="B45" s="59" t="s">
        <v>4</v>
      </c>
      <c r="C45" s="55" t="s">
        <v>951</v>
      </c>
      <c r="D45" s="55" t="s">
        <v>952</v>
      </c>
      <c r="E45" s="55" t="s">
        <v>883</v>
      </c>
      <c r="F45" s="55">
        <v>2500</v>
      </c>
      <c r="G45" s="56">
        <v>511.44</v>
      </c>
      <c r="H45" s="57">
        <v>1.04</v>
      </c>
    </row>
    <row r="46" spans="1:8">
      <c r="A46" s="58"/>
      <c r="B46" s="59" t="s">
        <v>4</v>
      </c>
      <c r="C46" s="55" t="s">
        <v>1274</v>
      </c>
      <c r="D46" s="55" t="s">
        <v>1275</v>
      </c>
      <c r="E46" s="55" t="s">
        <v>895</v>
      </c>
      <c r="F46" s="55">
        <v>550000</v>
      </c>
      <c r="G46" s="56">
        <v>491.7</v>
      </c>
      <c r="H46" s="57">
        <v>1</v>
      </c>
    </row>
    <row r="47" spans="1:8">
      <c r="A47" s="58"/>
      <c r="B47" s="59" t="s">
        <v>4</v>
      </c>
      <c r="C47" s="55" t="s">
        <v>1276</v>
      </c>
      <c r="D47" s="55" t="s">
        <v>1277</v>
      </c>
      <c r="E47" s="55" t="s">
        <v>814</v>
      </c>
      <c r="F47" s="55">
        <v>50000</v>
      </c>
      <c r="G47" s="56">
        <v>479.58</v>
      </c>
      <c r="H47" s="57">
        <v>0.98</v>
      </c>
    </row>
    <row r="48" spans="1:8">
      <c r="A48" s="58"/>
      <c r="B48" s="59" t="s">
        <v>4</v>
      </c>
      <c r="C48" s="55" t="s">
        <v>877</v>
      </c>
      <c r="D48" s="55" t="s">
        <v>878</v>
      </c>
      <c r="E48" s="55" t="s">
        <v>765</v>
      </c>
      <c r="F48" s="55">
        <v>50000</v>
      </c>
      <c r="G48" s="56">
        <v>477.68</v>
      </c>
      <c r="H48" s="57">
        <v>0.97</v>
      </c>
    </row>
    <row r="49" spans="1:8">
      <c r="A49" s="58"/>
      <c r="B49" s="59" t="s">
        <v>4</v>
      </c>
      <c r="C49" s="55" t="s">
        <v>1278</v>
      </c>
      <c r="D49" s="55" t="s">
        <v>1279</v>
      </c>
      <c r="E49" s="55" t="s">
        <v>814</v>
      </c>
      <c r="F49" s="55">
        <v>55000</v>
      </c>
      <c r="G49" s="56">
        <v>467.69</v>
      </c>
      <c r="H49" s="57">
        <v>0.95</v>
      </c>
    </row>
    <row r="50" spans="1:8">
      <c r="A50" s="58"/>
      <c r="B50" s="59" t="s">
        <v>4</v>
      </c>
      <c r="C50" s="55" t="s">
        <v>371</v>
      </c>
      <c r="D50" s="55" t="s">
        <v>906</v>
      </c>
      <c r="E50" s="55" t="s">
        <v>843</v>
      </c>
      <c r="F50" s="55">
        <v>150000</v>
      </c>
      <c r="G50" s="56">
        <v>444.38</v>
      </c>
      <c r="H50" s="57">
        <v>0.91</v>
      </c>
    </row>
    <row r="51" spans="1:8">
      <c r="A51" s="58"/>
      <c r="B51" s="59" t="s">
        <v>4</v>
      </c>
      <c r="C51" s="55" t="s">
        <v>887</v>
      </c>
      <c r="D51" s="55" t="s">
        <v>888</v>
      </c>
      <c r="E51" s="55" t="s">
        <v>837</v>
      </c>
      <c r="F51" s="55">
        <v>50000</v>
      </c>
      <c r="G51" s="56">
        <v>429.68</v>
      </c>
      <c r="H51" s="57">
        <v>0.88</v>
      </c>
    </row>
    <row r="52" spans="1:8">
      <c r="A52" s="58"/>
      <c r="B52" s="59" t="s">
        <v>4</v>
      </c>
      <c r="C52" s="55" t="s">
        <v>1280</v>
      </c>
      <c r="D52" s="55" t="s">
        <v>1281</v>
      </c>
      <c r="E52" s="55" t="s">
        <v>814</v>
      </c>
      <c r="F52" s="55">
        <v>325000</v>
      </c>
      <c r="G52" s="56">
        <v>420.55</v>
      </c>
      <c r="H52" s="57">
        <v>0.86</v>
      </c>
    </row>
    <row r="53" spans="1:8">
      <c r="A53" s="58"/>
      <c r="B53" s="59" t="s">
        <v>4</v>
      </c>
      <c r="C53" s="55" t="s">
        <v>1084</v>
      </c>
      <c r="D53" s="55" t="s">
        <v>1085</v>
      </c>
      <c r="E53" s="55" t="s">
        <v>883</v>
      </c>
      <c r="F53" s="55">
        <v>225000</v>
      </c>
      <c r="G53" s="56">
        <v>384.86</v>
      </c>
      <c r="H53" s="57">
        <v>0.78</v>
      </c>
    </row>
    <row r="54" spans="1:8">
      <c r="A54" s="58"/>
      <c r="B54" s="59" t="s">
        <v>4</v>
      </c>
      <c r="C54" s="55" t="s">
        <v>1282</v>
      </c>
      <c r="D54" s="55" t="s">
        <v>1283</v>
      </c>
      <c r="E54" s="55" t="s">
        <v>1284</v>
      </c>
      <c r="F54" s="55">
        <v>15500</v>
      </c>
      <c r="G54" s="56">
        <v>377.12</v>
      </c>
      <c r="H54" s="57">
        <v>0.77</v>
      </c>
    </row>
    <row r="55" spans="1:8">
      <c r="A55" s="58"/>
      <c r="B55" s="59" t="s">
        <v>4</v>
      </c>
      <c r="C55" s="55" t="s">
        <v>181</v>
      </c>
      <c r="D55" s="55" t="s">
        <v>1285</v>
      </c>
      <c r="E55" s="55" t="s">
        <v>829</v>
      </c>
      <c r="F55" s="55">
        <v>50000</v>
      </c>
      <c r="G55" s="56">
        <v>351.28</v>
      </c>
      <c r="H55" s="57">
        <v>0.72</v>
      </c>
    </row>
    <row r="56" spans="1:8">
      <c r="A56" s="58"/>
      <c r="B56" s="59" t="s">
        <v>4</v>
      </c>
      <c r="C56" s="55" t="s">
        <v>771</v>
      </c>
      <c r="D56" s="55" t="s">
        <v>772</v>
      </c>
      <c r="E56" s="55" t="s">
        <v>758</v>
      </c>
      <c r="F56" s="55">
        <v>11850</v>
      </c>
      <c r="G56" s="56">
        <v>295.68</v>
      </c>
      <c r="H56" s="57">
        <v>0.6</v>
      </c>
    </row>
    <row r="57" spans="1:8">
      <c r="A57" s="58"/>
      <c r="B57" s="59" t="s">
        <v>4</v>
      </c>
      <c r="C57" s="55" t="s">
        <v>146</v>
      </c>
      <c r="D57" s="55" t="s">
        <v>846</v>
      </c>
      <c r="E57" s="55" t="s">
        <v>847</v>
      </c>
      <c r="F57" s="55">
        <v>350000</v>
      </c>
      <c r="G57" s="56">
        <v>282.45</v>
      </c>
      <c r="H57" s="57">
        <v>0.57999999999999996</v>
      </c>
    </row>
    <row r="58" spans="1:8">
      <c r="A58" s="58"/>
      <c r="B58" s="59" t="s">
        <v>4</v>
      </c>
      <c r="C58" s="55" t="s">
        <v>1286</v>
      </c>
      <c r="D58" s="55" t="s">
        <v>1287</v>
      </c>
      <c r="E58" s="55" t="s">
        <v>886</v>
      </c>
      <c r="F58" s="55">
        <v>12000</v>
      </c>
      <c r="G58" s="56">
        <v>252.3</v>
      </c>
      <c r="H58" s="57">
        <v>0.51</v>
      </c>
    </row>
    <row r="59" spans="1:8">
      <c r="A59" s="58"/>
      <c r="B59" s="59" t="s">
        <v>4</v>
      </c>
      <c r="C59" s="55" t="s">
        <v>1288</v>
      </c>
      <c r="D59" s="55" t="s">
        <v>1289</v>
      </c>
      <c r="E59" s="55" t="s">
        <v>837</v>
      </c>
      <c r="F59" s="55">
        <v>38749</v>
      </c>
      <c r="G59" s="56">
        <v>235.28</v>
      </c>
      <c r="H59" s="57">
        <v>0.48</v>
      </c>
    </row>
    <row r="60" spans="1:8" ht="13.5" thickBot="1">
      <c r="A60" s="58"/>
      <c r="B60" s="55"/>
      <c r="C60" s="55"/>
      <c r="D60" s="55"/>
      <c r="E60" s="60" t="s">
        <v>29</v>
      </c>
      <c r="F60" s="55"/>
      <c r="G60" s="61">
        <v>48461.52</v>
      </c>
      <c r="H60" s="62">
        <v>98.73</v>
      </c>
    </row>
    <row r="61" spans="1:8" ht="13.5" thickTop="1">
      <c r="A61" s="58"/>
      <c r="B61" s="110" t="s">
        <v>913</v>
      </c>
      <c r="C61" s="110"/>
      <c r="D61" s="55"/>
      <c r="E61" s="55"/>
      <c r="F61" s="55"/>
      <c r="G61" s="56"/>
      <c r="H61" s="57"/>
    </row>
    <row r="62" spans="1:8">
      <c r="A62" s="58"/>
      <c r="B62" s="100" t="s">
        <v>16</v>
      </c>
      <c r="C62" s="101"/>
      <c r="D62" s="55"/>
      <c r="E62" s="55"/>
      <c r="F62" s="55"/>
      <c r="G62" s="56"/>
      <c r="H62" s="57"/>
    </row>
    <row r="63" spans="1:8">
      <c r="A63" s="58"/>
      <c r="B63" s="59" t="s">
        <v>4</v>
      </c>
      <c r="C63" s="55" t="s">
        <v>949</v>
      </c>
      <c r="D63" s="55" t="s">
        <v>1290</v>
      </c>
      <c r="E63" s="55" t="s">
        <v>895</v>
      </c>
      <c r="F63" s="55">
        <v>7875000</v>
      </c>
      <c r="G63" s="56">
        <v>66.94</v>
      </c>
      <c r="H63" s="57">
        <v>0.14000000000000001</v>
      </c>
    </row>
    <row r="64" spans="1:8" ht="13.5" thickBot="1">
      <c r="A64" s="58"/>
      <c r="B64" s="55"/>
      <c r="C64" s="55"/>
      <c r="D64" s="55"/>
      <c r="E64" s="60" t="s">
        <v>29</v>
      </c>
      <c r="F64" s="55"/>
      <c r="G64" s="61">
        <v>66.94</v>
      </c>
      <c r="H64" s="62">
        <v>0.14000000000000001</v>
      </c>
    </row>
    <row r="65" spans="1:8" ht="13.5" thickTop="1">
      <c r="A65" s="58"/>
      <c r="B65" s="100" t="s">
        <v>30</v>
      </c>
      <c r="C65" s="109"/>
      <c r="D65" s="55"/>
      <c r="E65" s="55"/>
      <c r="F65" s="55"/>
      <c r="G65" s="56"/>
      <c r="H65" s="57"/>
    </row>
    <row r="66" spans="1:8">
      <c r="A66" s="58"/>
      <c r="B66" s="59" t="s">
        <v>4</v>
      </c>
      <c r="C66" s="55" t="s">
        <v>914</v>
      </c>
      <c r="D66" s="55" t="s">
        <v>915</v>
      </c>
      <c r="E66" s="55" t="s">
        <v>916</v>
      </c>
      <c r="F66" s="55">
        <v>69140</v>
      </c>
      <c r="G66" s="56">
        <v>62.94</v>
      </c>
      <c r="H66" s="57">
        <v>0.13</v>
      </c>
    </row>
    <row r="67" spans="1:8" ht="13.5" thickBot="1">
      <c r="A67" s="58"/>
      <c r="B67" s="55"/>
      <c r="C67" s="55"/>
      <c r="D67" s="55"/>
      <c r="E67" s="60" t="s">
        <v>29</v>
      </c>
      <c r="F67" s="55"/>
      <c r="G67" s="61">
        <v>62.94</v>
      </c>
      <c r="H67" s="62">
        <v>0.13</v>
      </c>
    </row>
    <row r="68" spans="1:8" ht="13.5" thickTop="1">
      <c r="A68" s="58"/>
      <c r="B68" s="55"/>
      <c r="C68" s="55"/>
      <c r="D68" s="55"/>
      <c r="E68" s="55"/>
      <c r="F68" s="55"/>
      <c r="G68" s="56"/>
      <c r="H68" s="57"/>
    </row>
    <row r="69" spans="1:8">
      <c r="A69" s="108" t="s">
        <v>14</v>
      </c>
      <c r="B69" s="101"/>
      <c r="C69" s="101"/>
      <c r="D69" s="55"/>
      <c r="E69" s="55"/>
      <c r="F69" s="55"/>
      <c r="G69" s="56"/>
      <c r="H69" s="57"/>
    </row>
    <row r="70" spans="1:8">
      <c r="A70" s="58"/>
      <c r="B70" s="105" t="s">
        <v>15</v>
      </c>
      <c r="C70" s="101"/>
      <c r="D70" s="55"/>
      <c r="E70" s="55"/>
      <c r="F70" s="55"/>
      <c r="G70" s="56"/>
      <c r="H70" s="57"/>
    </row>
    <row r="71" spans="1:8">
      <c r="A71" s="58"/>
      <c r="B71" s="100" t="s">
        <v>16</v>
      </c>
      <c r="C71" s="101"/>
      <c r="D71" s="55"/>
      <c r="E71" s="55"/>
      <c r="F71" s="55"/>
      <c r="G71" s="56"/>
      <c r="H71" s="57"/>
    </row>
    <row r="72" spans="1:8">
      <c r="A72" s="58"/>
      <c r="B72" s="73">
        <v>9.2999999999999999E-2</v>
      </c>
      <c r="C72" s="55" t="s">
        <v>1268</v>
      </c>
      <c r="D72" s="55" t="s">
        <v>1291</v>
      </c>
      <c r="E72" s="55" t="s">
        <v>101</v>
      </c>
      <c r="F72" s="55">
        <v>59255</v>
      </c>
      <c r="G72" s="56">
        <v>6</v>
      </c>
      <c r="H72" s="57">
        <v>0.01</v>
      </c>
    </row>
    <row r="73" spans="1:8">
      <c r="A73" s="58"/>
      <c r="B73" s="73">
        <v>9.4E-2</v>
      </c>
      <c r="C73" s="55" t="s">
        <v>1268</v>
      </c>
      <c r="D73" s="55" t="s">
        <v>1292</v>
      </c>
      <c r="E73" s="55" t="s">
        <v>101</v>
      </c>
      <c r="F73" s="55">
        <v>33860</v>
      </c>
      <c r="G73" s="56">
        <v>3.45</v>
      </c>
      <c r="H73" s="57">
        <v>0.01</v>
      </c>
    </row>
    <row r="74" spans="1:8">
      <c r="A74" s="58"/>
      <c r="B74" s="73">
        <v>9.5000000000000001E-2</v>
      </c>
      <c r="C74" s="55" t="s">
        <v>1268</v>
      </c>
      <c r="D74" s="55" t="s">
        <v>1293</v>
      </c>
      <c r="E74" s="55" t="s">
        <v>101</v>
      </c>
      <c r="F74" s="55">
        <v>25395</v>
      </c>
      <c r="G74" s="56">
        <v>2.6</v>
      </c>
      <c r="H74" s="57">
        <v>0.01</v>
      </c>
    </row>
    <row r="75" spans="1:8" ht="13.5" thickBot="1">
      <c r="A75" s="58"/>
      <c r="B75" s="55"/>
      <c r="C75" s="55"/>
      <c r="D75" s="55"/>
      <c r="E75" s="60" t="s">
        <v>29</v>
      </c>
      <c r="F75" s="55"/>
      <c r="G75" s="61">
        <v>12.05</v>
      </c>
      <c r="H75" s="62">
        <v>0.03</v>
      </c>
    </row>
    <row r="76" spans="1:8" ht="13.5" thickTop="1">
      <c r="A76" s="58"/>
      <c r="B76" s="55"/>
      <c r="C76" s="55"/>
      <c r="D76" s="55"/>
      <c r="E76" s="55"/>
      <c r="F76" s="55"/>
      <c r="G76" s="56"/>
      <c r="H76" s="57"/>
    </row>
    <row r="77" spans="1:8">
      <c r="A77" s="58"/>
      <c r="B77" s="59" t="s">
        <v>4</v>
      </c>
      <c r="C77" s="55" t="s">
        <v>5</v>
      </c>
      <c r="D77" s="55"/>
      <c r="E77" s="55" t="s">
        <v>4</v>
      </c>
      <c r="F77" s="55"/>
      <c r="G77" s="56">
        <v>599.89</v>
      </c>
      <c r="H77" s="57">
        <v>1.22</v>
      </c>
    </row>
    <row r="78" spans="1:8" ht="13.5" thickBot="1">
      <c r="A78" s="58"/>
      <c r="B78" s="55"/>
      <c r="C78" s="55"/>
      <c r="D78" s="55"/>
      <c r="E78" s="60" t="s">
        <v>29</v>
      </c>
      <c r="F78" s="55"/>
      <c r="G78" s="61">
        <v>599.89</v>
      </c>
      <c r="H78" s="62">
        <v>1.22</v>
      </c>
    </row>
    <row r="79" spans="1:8" ht="13.5" thickTop="1">
      <c r="A79" s="58"/>
      <c r="B79" s="55"/>
      <c r="C79" s="55"/>
      <c r="D79" s="55"/>
      <c r="E79" s="55"/>
      <c r="F79" s="55"/>
      <c r="G79" s="56"/>
      <c r="H79" s="57"/>
    </row>
    <row r="80" spans="1:8">
      <c r="A80" s="63" t="s">
        <v>6</v>
      </c>
      <c r="B80" s="55"/>
      <c r="C80" s="55"/>
      <c r="D80" s="55"/>
      <c r="E80" s="55"/>
      <c r="F80" s="55"/>
      <c r="G80" s="64">
        <v>-131.63999999999999</v>
      </c>
      <c r="H80" s="65">
        <v>-0.25</v>
      </c>
    </row>
    <row r="81" spans="1:8">
      <c r="A81" s="58"/>
      <c r="B81" s="55"/>
      <c r="C81" s="55"/>
      <c r="D81" s="55"/>
      <c r="E81" s="55"/>
      <c r="F81" s="55"/>
      <c r="G81" s="56"/>
      <c r="H81" s="57"/>
    </row>
    <row r="82" spans="1:8" ht="13.5" thickBot="1">
      <c r="A82" s="58"/>
      <c r="B82" s="55"/>
      <c r="C82" s="55"/>
      <c r="D82" s="55"/>
      <c r="E82" s="60" t="s">
        <v>7</v>
      </c>
      <c r="F82" s="55"/>
      <c r="G82" s="61">
        <v>49071.7</v>
      </c>
      <c r="H82" s="62">
        <v>100</v>
      </c>
    </row>
    <row r="83" spans="1:8" ht="13.5" thickTop="1">
      <c r="A83" s="58"/>
      <c r="B83" s="55"/>
      <c r="C83" s="55"/>
      <c r="D83" s="55"/>
      <c r="E83" s="55"/>
      <c r="F83" s="55"/>
      <c r="G83" s="56"/>
      <c r="H83" s="57"/>
    </row>
    <row r="84" spans="1:8">
      <c r="A84" s="66" t="s">
        <v>8</v>
      </c>
      <c r="B84" s="55"/>
      <c r="C84" s="55"/>
      <c r="D84" s="55"/>
      <c r="E84" s="55"/>
      <c r="F84" s="55"/>
      <c r="G84" s="56"/>
      <c r="H84" s="57"/>
    </row>
    <row r="85" spans="1:8">
      <c r="A85" s="58">
        <v>1</v>
      </c>
      <c r="B85" s="55" t="s">
        <v>922</v>
      </c>
      <c r="C85" s="55"/>
      <c r="D85" s="55"/>
      <c r="E85" s="55"/>
      <c r="F85" s="55"/>
      <c r="G85" s="56"/>
      <c r="H85" s="57"/>
    </row>
    <row r="86" spans="1:8">
      <c r="A86" s="58"/>
      <c r="B86" s="55"/>
      <c r="C86" s="55"/>
      <c r="D86" s="55"/>
      <c r="E86" s="55"/>
      <c r="F86" s="55"/>
      <c r="G86" s="56"/>
      <c r="H86" s="57"/>
    </row>
    <row r="87" spans="1:8">
      <c r="A87" s="58">
        <v>2</v>
      </c>
      <c r="B87" s="55" t="s">
        <v>9</v>
      </c>
      <c r="C87" s="55"/>
      <c r="D87" s="55"/>
      <c r="E87" s="55"/>
      <c r="F87" s="55"/>
      <c r="G87" s="56"/>
      <c r="H87" s="57"/>
    </row>
    <row r="88" spans="1:8">
      <c r="A88" s="58"/>
      <c r="B88" s="55"/>
      <c r="C88" s="55"/>
      <c r="D88" s="55"/>
      <c r="E88" s="55"/>
      <c r="F88" s="55"/>
      <c r="G88" s="56"/>
      <c r="H88" s="57"/>
    </row>
    <row r="89" spans="1:8">
      <c r="A89" s="58">
        <v>3</v>
      </c>
      <c r="B89" s="55" t="s">
        <v>1294</v>
      </c>
      <c r="C89" s="55"/>
      <c r="D89" s="55"/>
      <c r="E89" s="55"/>
      <c r="F89" s="55"/>
      <c r="G89" s="56"/>
      <c r="H89" s="57"/>
    </row>
    <row r="90" spans="1:8">
      <c r="A90" s="58"/>
      <c r="B90" s="55"/>
      <c r="C90" s="55"/>
      <c r="D90" s="55"/>
      <c r="E90" s="55"/>
      <c r="F90" s="55"/>
      <c r="G90" s="56"/>
      <c r="H90" s="57"/>
    </row>
    <row r="91" spans="1:8">
      <c r="A91" s="58">
        <v>4</v>
      </c>
      <c r="B91" s="55" t="s">
        <v>55</v>
      </c>
      <c r="C91" s="55"/>
      <c r="D91" s="55"/>
      <c r="E91" s="55"/>
      <c r="F91" s="55"/>
      <c r="G91" s="56"/>
      <c r="H91" s="57"/>
    </row>
    <row r="92" spans="1:8">
      <c r="A92" s="58"/>
      <c r="B92" s="55" t="s">
        <v>56</v>
      </c>
      <c r="C92" s="55"/>
      <c r="D92" s="55"/>
      <c r="E92" s="55"/>
      <c r="F92" s="55"/>
      <c r="G92" s="56"/>
      <c r="H92" s="57"/>
    </row>
    <row r="93" spans="1:8">
      <c r="A93" s="58"/>
      <c r="B93" s="55" t="s">
        <v>57</v>
      </c>
      <c r="C93" s="55"/>
      <c r="D93" s="55"/>
      <c r="E93" s="55"/>
      <c r="F93" s="55"/>
      <c r="G93" s="56"/>
      <c r="H93" s="57"/>
    </row>
    <row r="94" spans="1:8">
      <c r="A94" s="67"/>
      <c r="B94" s="68"/>
      <c r="C94" s="68"/>
      <c r="D94" s="68"/>
      <c r="E94" s="68"/>
      <c r="F94" s="68"/>
      <c r="G94" s="69"/>
      <c r="H94" s="70"/>
    </row>
  </sheetData>
  <mergeCells count="9">
    <mergeCell ref="A69:C69"/>
    <mergeCell ref="B70:C70"/>
    <mergeCell ref="B71:C71"/>
    <mergeCell ref="A2:C2"/>
    <mergeCell ref="A3:C3"/>
    <mergeCell ref="B4:C4"/>
    <mergeCell ref="B61:C61"/>
    <mergeCell ref="B62:C62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55"/>
  <sheetViews>
    <sheetView topLeftCell="A329" workbookViewId="0">
      <selection activeCell="A343" sqref="A343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6.140625" style="50" customWidth="1"/>
    <col min="5" max="5" width="29.85546875" style="50" bestFit="1" customWidth="1"/>
    <col min="6" max="6" width="16.140625" style="50" customWidth="1"/>
    <col min="7" max="7" width="16.140625" style="71" customWidth="1"/>
    <col min="8" max="8" width="16.140625" style="72" customWidth="1"/>
    <col min="9" max="16384" width="9.140625" style="50"/>
  </cols>
  <sheetData>
    <row r="1" spans="1:8">
      <c r="A1" s="45"/>
      <c r="B1" s="46"/>
      <c r="C1" s="47" t="s">
        <v>990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968</v>
      </c>
      <c r="D5" s="55" t="s">
        <v>969</v>
      </c>
      <c r="E5" s="55" t="s">
        <v>777</v>
      </c>
      <c r="F5" s="55">
        <v>1744400</v>
      </c>
      <c r="G5" s="56">
        <v>14582.31</v>
      </c>
      <c r="H5" s="57">
        <v>3.11</v>
      </c>
    </row>
    <row r="6" spans="1:8">
      <c r="A6" s="58"/>
      <c r="B6" s="59" t="s">
        <v>4</v>
      </c>
      <c r="C6" s="55" t="s">
        <v>873</v>
      </c>
      <c r="D6" s="55" t="s">
        <v>874</v>
      </c>
      <c r="E6" s="55" t="s">
        <v>765</v>
      </c>
      <c r="F6" s="55">
        <v>400400</v>
      </c>
      <c r="G6" s="56">
        <v>12940.53</v>
      </c>
      <c r="H6" s="57">
        <v>2.76</v>
      </c>
    </row>
    <row r="7" spans="1:8">
      <c r="A7" s="58"/>
      <c r="B7" s="59" t="s">
        <v>4</v>
      </c>
      <c r="C7" s="55" t="s">
        <v>247</v>
      </c>
      <c r="D7" s="55" t="s">
        <v>778</v>
      </c>
      <c r="E7" s="55" t="s">
        <v>760</v>
      </c>
      <c r="F7" s="55">
        <v>2659000</v>
      </c>
      <c r="G7" s="56">
        <v>12640.89</v>
      </c>
      <c r="H7" s="57">
        <v>2.7</v>
      </c>
    </row>
    <row r="8" spans="1:8">
      <c r="A8" s="58"/>
      <c r="B8" s="59" t="s">
        <v>4</v>
      </c>
      <c r="C8" s="55" t="s">
        <v>371</v>
      </c>
      <c r="D8" s="55" t="s">
        <v>906</v>
      </c>
      <c r="E8" s="55" t="s">
        <v>843</v>
      </c>
      <c r="F8" s="55">
        <v>3868800</v>
      </c>
      <c r="G8" s="56">
        <v>11461.32</v>
      </c>
      <c r="H8" s="57">
        <v>2.4500000000000002</v>
      </c>
    </row>
    <row r="9" spans="1:8">
      <c r="A9" s="58"/>
      <c r="B9" s="59" t="s">
        <v>4</v>
      </c>
      <c r="C9" s="55" t="s">
        <v>387</v>
      </c>
      <c r="D9" s="55" t="s">
        <v>759</v>
      </c>
      <c r="E9" s="55" t="s">
        <v>760</v>
      </c>
      <c r="F9" s="55">
        <v>1000500</v>
      </c>
      <c r="G9" s="56">
        <v>11001.5</v>
      </c>
      <c r="H9" s="57">
        <v>2.35</v>
      </c>
    </row>
    <row r="10" spans="1:8">
      <c r="A10" s="58"/>
      <c r="B10" s="59" t="s">
        <v>4</v>
      </c>
      <c r="C10" s="55" t="s">
        <v>879</v>
      </c>
      <c r="D10" s="55" t="s">
        <v>880</v>
      </c>
      <c r="E10" s="55" t="s">
        <v>770</v>
      </c>
      <c r="F10" s="55">
        <v>1425600</v>
      </c>
      <c r="G10" s="56">
        <v>10955.02</v>
      </c>
      <c r="H10" s="57">
        <v>2.34</v>
      </c>
    </row>
    <row r="11" spans="1:8">
      <c r="A11" s="58"/>
      <c r="B11" s="59" t="s">
        <v>4</v>
      </c>
      <c r="C11" s="55" t="s">
        <v>991</v>
      </c>
      <c r="D11" s="55" t="s">
        <v>992</v>
      </c>
      <c r="E11" s="55" t="s">
        <v>781</v>
      </c>
      <c r="F11" s="55">
        <v>58200</v>
      </c>
      <c r="G11" s="56">
        <v>10326.11</v>
      </c>
      <c r="H11" s="57">
        <v>2.2000000000000002</v>
      </c>
    </row>
    <row r="12" spans="1:8">
      <c r="A12" s="58"/>
      <c r="B12" s="59" t="s">
        <v>4</v>
      </c>
      <c r="C12" s="55" t="s">
        <v>275</v>
      </c>
      <c r="D12" s="55" t="s">
        <v>821</v>
      </c>
      <c r="E12" s="55" t="s">
        <v>800</v>
      </c>
      <c r="F12" s="55">
        <v>9128000</v>
      </c>
      <c r="G12" s="56">
        <v>9123.44</v>
      </c>
      <c r="H12" s="57">
        <v>1.95</v>
      </c>
    </row>
    <row r="13" spans="1:8">
      <c r="A13" s="58"/>
      <c r="B13" s="59" t="s">
        <v>4</v>
      </c>
      <c r="C13" s="55" t="s">
        <v>104</v>
      </c>
      <c r="D13" s="55" t="s">
        <v>993</v>
      </c>
      <c r="E13" s="55" t="s">
        <v>762</v>
      </c>
      <c r="F13" s="55">
        <v>3544000</v>
      </c>
      <c r="G13" s="56">
        <v>8845.82</v>
      </c>
      <c r="H13" s="57">
        <v>1.89</v>
      </c>
    </row>
    <row r="14" spans="1:8">
      <c r="A14" s="58"/>
      <c r="B14" s="59" t="s">
        <v>4</v>
      </c>
      <c r="C14" s="55" t="s">
        <v>803</v>
      </c>
      <c r="D14" s="55" t="s">
        <v>804</v>
      </c>
      <c r="E14" s="55" t="s">
        <v>777</v>
      </c>
      <c r="F14" s="55">
        <v>1076000</v>
      </c>
      <c r="G14" s="56">
        <v>7429.24</v>
      </c>
      <c r="H14" s="57">
        <v>1.59</v>
      </c>
    </row>
    <row r="15" spans="1:8">
      <c r="A15" s="58"/>
      <c r="B15" s="59" t="s">
        <v>4</v>
      </c>
      <c r="C15" s="55" t="s">
        <v>904</v>
      </c>
      <c r="D15" s="55" t="s">
        <v>905</v>
      </c>
      <c r="E15" s="55" t="s">
        <v>760</v>
      </c>
      <c r="F15" s="55">
        <v>972500</v>
      </c>
      <c r="G15" s="56">
        <v>7377.87</v>
      </c>
      <c r="H15" s="57">
        <v>1.58</v>
      </c>
    </row>
    <row r="16" spans="1:8">
      <c r="A16" s="58"/>
      <c r="B16" s="59" t="s">
        <v>4</v>
      </c>
      <c r="C16" s="55" t="s">
        <v>771</v>
      </c>
      <c r="D16" s="55" t="s">
        <v>772</v>
      </c>
      <c r="E16" s="55" t="s">
        <v>758</v>
      </c>
      <c r="F16" s="55">
        <v>286200</v>
      </c>
      <c r="G16" s="56">
        <v>7141.26</v>
      </c>
      <c r="H16" s="57">
        <v>1.52</v>
      </c>
    </row>
    <row r="17" spans="1:8">
      <c r="A17" s="58"/>
      <c r="B17" s="59" t="s">
        <v>4</v>
      </c>
      <c r="C17" s="55" t="s">
        <v>994</v>
      </c>
      <c r="D17" s="55" t="s">
        <v>995</v>
      </c>
      <c r="E17" s="55" t="s">
        <v>817</v>
      </c>
      <c r="F17" s="55">
        <v>740400</v>
      </c>
      <c r="G17" s="56">
        <v>6740.23</v>
      </c>
      <c r="H17" s="57">
        <v>1.44</v>
      </c>
    </row>
    <row r="18" spans="1:8">
      <c r="A18" s="58"/>
      <c r="B18" s="59" t="s">
        <v>4</v>
      </c>
      <c r="C18" s="55" t="s">
        <v>782</v>
      </c>
      <c r="D18" s="55" t="s">
        <v>783</v>
      </c>
      <c r="E18" s="55" t="s">
        <v>781</v>
      </c>
      <c r="F18" s="55">
        <v>150625</v>
      </c>
      <c r="G18" s="56">
        <v>6701.31</v>
      </c>
      <c r="H18" s="57">
        <v>1.43</v>
      </c>
    </row>
    <row r="19" spans="1:8">
      <c r="A19" s="58"/>
      <c r="B19" s="59" t="s">
        <v>4</v>
      </c>
      <c r="C19" s="55" t="s">
        <v>768</v>
      </c>
      <c r="D19" s="55" t="s">
        <v>769</v>
      </c>
      <c r="E19" s="55" t="s">
        <v>770</v>
      </c>
      <c r="F19" s="55">
        <v>670500</v>
      </c>
      <c r="G19" s="56">
        <v>6354.33</v>
      </c>
      <c r="H19" s="57">
        <v>1.36</v>
      </c>
    </row>
    <row r="20" spans="1:8">
      <c r="A20" s="58"/>
      <c r="B20" s="59" t="s">
        <v>4</v>
      </c>
      <c r="C20" s="55" t="s">
        <v>864</v>
      </c>
      <c r="D20" s="55" t="s">
        <v>865</v>
      </c>
      <c r="E20" s="55" t="s">
        <v>762</v>
      </c>
      <c r="F20" s="55">
        <v>9553600</v>
      </c>
      <c r="G20" s="56">
        <v>5622.29</v>
      </c>
      <c r="H20" s="57">
        <v>1.2</v>
      </c>
    </row>
    <row r="21" spans="1:8">
      <c r="A21" s="58"/>
      <c r="B21" s="59" t="s">
        <v>4</v>
      </c>
      <c r="C21" s="55" t="s">
        <v>110</v>
      </c>
      <c r="D21" s="55" t="s">
        <v>761</v>
      </c>
      <c r="E21" s="55" t="s">
        <v>762</v>
      </c>
      <c r="F21" s="55">
        <v>413600</v>
      </c>
      <c r="G21" s="56">
        <v>5198.33</v>
      </c>
      <c r="H21" s="57">
        <v>1.1100000000000001</v>
      </c>
    </row>
    <row r="22" spans="1:8">
      <c r="A22" s="58"/>
      <c r="B22" s="59" t="s">
        <v>4</v>
      </c>
      <c r="C22" s="55" t="s">
        <v>775</v>
      </c>
      <c r="D22" s="55" t="s">
        <v>776</v>
      </c>
      <c r="E22" s="55" t="s">
        <v>777</v>
      </c>
      <c r="F22" s="55">
        <v>507000</v>
      </c>
      <c r="G22" s="56">
        <v>4510.0200000000004</v>
      </c>
      <c r="H22" s="57">
        <v>0.96</v>
      </c>
    </row>
    <row r="23" spans="1:8">
      <c r="A23" s="58"/>
      <c r="B23" s="59" t="s">
        <v>4</v>
      </c>
      <c r="C23" s="55" t="s">
        <v>786</v>
      </c>
      <c r="D23" s="55" t="s">
        <v>787</v>
      </c>
      <c r="E23" s="55" t="s">
        <v>777</v>
      </c>
      <c r="F23" s="55">
        <v>102450</v>
      </c>
      <c r="G23" s="56">
        <v>4384.76</v>
      </c>
      <c r="H23" s="57">
        <v>0.94</v>
      </c>
    </row>
    <row r="24" spans="1:8">
      <c r="A24" s="58"/>
      <c r="B24" s="59" t="s">
        <v>4</v>
      </c>
      <c r="C24" s="55" t="s">
        <v>763</v>
      </c>
      <c r="D24" s="55" t="s">
        <v>764</v>
      </c>
      <c r="E24" s="55" t="s">
        <v>765</v>
      </c>
      <c r="F24" s="55">
        <v>1270400</v>
      </c>
      <c r="G24" s="56">
        <v>4251.3900000000003</v>
      </c>
      <c r="H24" s="57">
        <v>0.91</v>
      </c>
    </row>
    <row r="25" spans="1:8">
      <c r="A25" s="58"/>
      <c r="B25" s="59" t="s">
        <v>4</v>
      </c>
      <c r="C25" s="55" t="s">
        <v>249</v>
      </c>
      <c r="D25" s="55" t="s">
        <v>996</v>
      </c>
      <c r="E25" s="55" t="s">
        <v>762</v>
      </c>
      <c r="F25" s="55">
        <v>996000</v>
      </c>
      <c r="G25" s="56">
        <v>4207.1000000000004</v>
      </c>
      <c r="H25" s="57">
        <v>0.9</v>
      </c>
    </row>
    <row r="26" spans="1:8">
      <c r="A26" s="58"/>
      <c r="B26" s="59" t="s">
        <v>4</v>
      </c>
      <c r="C26" s="55" t="s">
        <v>997</v>
      </c>
      <c r="D26" s="55" t="s">
        <v>998</v>
      </c>
      <c r="E26" s="55" t="s">
        <v>762</v>
      </c>
      <c r="F26" s="55">
        <v>956000</v>
      </c>
      <c r="G26" s="56">
        <v>4122.2700000000004</v>
      </c>
      <c r="H26" s="57">
        <v>0.88</v>
      </c>
    </row>
    <row r="27" spans="1:8">
      <c r="A27" s="58"/>
      <c r="B27" s="59" t="s">
        <v>4</v>
      </c>
      <c r="C27" s="55" t="s">
        <v>90</v>
      </c>
      <c r="D27" s="55" t="s">
        <v>779</v>
      </c>
      <c r="E27" s="55" t="s">
        <v>760</v>
      </c>
      <c r="F27" s="55">
        <v>1656000</v>
      </c>
      <c r="G27" s="56">
        <v>3925.55</v>
      </c>
      <c r="H27" s="57">
        <v>0.84</v>
      </c>
    </row>
    <row r="28" spans="1:8">
      <c r="A28" s="58"/>
      <c r="B28" s="59" t="s">
        <v>4</v>
      </c>
      <c r="C28" s="55" t="s">
        <v>999</v>
      </c>
      <c r="D28" s="55" t="s">
        <v>1000</v>
      </c>
      <c r="E28" s="55" t="s">
        <v>895</v>
      </c>
      <c r="F28" s="55">
        <v>960000</v>
      </c>
      <c r="G28" s="56">
        <v>3809.76</v>
      </c>
      <c r="H28" s="57">
        <v>0.81</v>
      </c>
    </row>
    <row r="29" spans="1:8">
      <c r="A29" s="58"/>
      <c r="B29" s="59" t="s">
        <v>4</v>
      </c>
      <c r="C29" s="55" t="s">
        <v>947</v>
      </c>
      <c r="D29" s="55" t="s">
        <v>948</v>
      </c>
      <c r="E29" s="55" t="s">
        <v>770</v>
      </c>
      <c r="F29" s="55">
        <v>433200</v>
      </c>
      <c r="G29" s="56">
        <v>3773.61</v>
      </c>
      <c r="H29" s="57">
        <v>0.81</v>
      </c>
    </row>
    <row r="30" spans="1:8">
      <c r="A30" s="58"/>
      <c r="B30" s="59" t="s">
        <v>4</v>
      </c>
      <c r="C30" s="55" t="s">
        <v>1001</v>
      </c>
      <c r="D30" s="55" t="s">
        <v>1002</v>
      </c>
      <c r="E30" s="55" t="s">
        <v>765</v>
      </c>
      <c r="F30" s="55">
        <v>2656000</v>
      </c>
      <c r="G30" s="56">
        <v>3544.43</v>
      </c>
      <c r="H30" s="57">
        <v>0.76</v>
      </c>
    </row>
    <row r="31" spans="1:8">
      <c r="A31" s="58"/>
      <c r="B31" s="59" t="s">
        <v>4</v>
      </c>
      <c r="C31" s="55" t="s">
        <v>1003</v>
      </c>
      <c r="D31" s="55" t="s">
        <v>1004</v>
      </c>
      <c r="E31" s="55" t="s">
        <v>829</v>
      </c>
      <c r="F31" s="55">
        <v>1665300</v>
      </c>
      <c r="G31" s="56">
        <v>3446.34</v>
      </c>
      <c r="H31" s="57">
        <v>0.74</v>
      </c>
    </row>
    <row r="32" spans="1:8">
      <c r="A32" s="58"/>
      <c r="B32" s="59" t="s">
        <v>4</v>
      </c>
      <c r="C32" s="55" t="s">
        <v>875</v>
      </c>
      <c r="D32" s="55" t="s">
        <v>876</v>
      </c>
      <c r="E32" s="55" t="s">
        <v>760</v>
      </c>
      <c r="F32" s="55">
        <v>2135900</v>
      </c>
      <c r="G32" s="56">
        <v>3421.71</v>
      </c>
      <c r="H32" s="57">
        <v>0.73</v>
      </c>
    </row>
    <row r="33" spans="1:8">
      <c r="A33" s="58"/>
      <c r="B33" s="59" t="s">
        <v>4</v>
      </c>
      <c r="C33" s="55" t="s">
        <v>960</v>
      </c>
      <c r="D33" s="55" t="s">
        <v>961</v>
      </c>
      <c r="E33" s="55" t="s">
        <v>895</v>
      </c>
      <c r="F33" s="55">
        <v>3220000</v>
      </c>
      <c r="G33" s="56">
        <v>3411.59</v>
      </c>
      <c r="H33" s="57">
        <v>0.73</v>
      </c>
    </row>
    <row r="34" spans="1:8">
      <c r="A34" s="58"/>
      <c r="B34" s="59" t="s">
        <v>4</v>
      </c>
      <c r="C34" s="55" t="s">
        <v>756</v>
      </c>
      <c r="D34" s="55" t="s">
        <v>757</v>
      </c>
      <c r="E34" s="55" t="s">
        <v>758</v>
      </c>
      <c r="F34" s="55">
        <v>299000</v>
      </c>
      <c r="G34" s="56">
        <v>3395</v>
      </c>
      <c r="H34" s="57">
        <v>0.72</v>
      </c>
    </row>
    <row r="35" spans="1:8">
      <c r="A35" s="58"/>
      <c r="B35" s="59" t="s">
        <v>4</v>
      </c>
      <c r="C35" s="55" t="s">
        <v>850</v>
      </c>
      <c r="D35" s="55" t="s">
        <v>851</v>
      </c>
      <c r="E35" s="55" t="s">
        <v>852</v>
      </c>
      <c r="F35" s="55">
        <v>738000</v>
      </c>
      <c r="G35" s="56">
        <v>3392.59</v>
      </c>
      <c r="H35" s="57">
        <v>0.72</v>
      </c>
    </row>
    <row r="36" spans="1:8">
      <c r="A36" s="58"/>
      <c r="B36" s="59" t="s">
        <v>4</v>
      </c>
      <c r="C36" s="55" t="s">
        <v>898</v>
      </c>
      <c r="D36" s="55" t="s">
        <v>899</v>
      </c>
      <c r="E36" s="55" t="s">
        <v>758</v>
      </c>
      <c r="F36" s="55">
        <v>621000</v>
      </c>
      <c r="G36" s="56">
        <v>3348.12</v>
      </c>
      <c r="H36" s="57">
        <v>0.71</v>
      </c>
    </row>
    <row r="37" spans="1:8">
      <c r="A37" s="58"/>
      <c r="B37" s="59" t="s">
        <v>4</v>
      </c>
      <c r="C37" s="55" t="s">
        <v>925</v>
      </c>
      <c r="D37" s="55" t="s">
        <v>926</v>
      </c>
      <c r="E37" s="55" t="s">
        <v>760</v>
      </c>
      <c r="F37" s="55">
        <v>455700</v>
      </c>
      <c r="G37" s="56">
        <v>3133.62</v>
      </c>
      <c r="H37" s="57">
        <v>0.67</v>
      </c>
    </row>
    <row r="38" spans="1:8">
      <c r="A38" s="58"/>
      <c r="B38" s="59" t="s">
        <v>4</v>
      </c>
      <c r="C38" s="55" t="s">
        <v>1005</v>
      </c>
      <c r="D38" s="55" t="s">
        <v>1006</v>
      </c>
      <c r="E38" s="55" t="s">
        <v>777</v>
      </c>
      <c r="F38" s="55">
        <v>208125</v>
      </c>
      <c r="G38" s="56">
        <v>3115.42</v>
      </c>
      <c r="H38" s="57">
        <v>0.67</v>
      </c>
    </row>
    <row r="39" spans="1:8">
      <c r="A39" s="58"/>
      <c r="B39" s="59" t="s">
        <v>4</v>
      </c>
      <c r="C39" s="55" t="s">
        <v>202</v>
      </c>
      <c r="D39" s="55" t="s">
        <v>1007</v>
      </c>
      <c r="E39" s="55" t="s">
        <v>811</v>
      </c>
      <c r="F39" s="55">
        <v>9860000</v>
      </c>
      <c r="G39" s="56">
        <v>3105.9</v>
      </c>
      <c r="H39" s="57">
        <v>0.66</v>
      </c>
    </row>
    <row r="40" spans="1:8">
      <c r="A40" s="58"/>
      <c r="B40" s="59" t="s">
        <v>4</v>
      </c>
      <c r="C40" s="55" t="s">
        <v>75</v>
      </c>
      <c r="D40" s="55" t="s">
        <v>1008</v>
      </c>
      <c r="E40" s="55" t="s">
        <v>762</v>
      </c>
      <c r="F40" s="55">
        <v>1288000</v>
      </c>
      <c r="G40" s="56">
        <v>3088.62</v>
      </c>
      <c r="H40" s="57">
        <v>0.66</v>
      </c>
    </row>
    <row r="41" spans="1:8">
      <c r="A41" s="58"/>
      <c r="B41" s="59" t="s">
        <v>4</v>
      </c>
      <c r="C41" s="55" t="s">
        <v>1009</v>
      </c>
      <c r="D41" s="55" t="s">
        <v>1010</v>
      </c>
      <c r="E41" s="55" t="s">
        <v>792</v>
      </c>
      <c r="F41" s="55">
        <v>693000</v>
      </c>
      <c r="G41" s="56">
        <v>2972.97</v>
      </c>
      <c r="H41" s="57">
        <v>0.63</v>
      </c>
    </row>
    <row r="42" spans="1:8">
      <c r="A42" s="58"/>
      <c r="B42" s="59" t="s">
        <v>4</v>
      </c>
      <c r="C42" s="55" t="s">
        <v>1011</v>
      </c>
      <c r="D42" s="55" t="s">
        <v>1012</v>
      </c>
      <c r="E42" s="55" t="s">
        <v>770</v>
      </c>
      <c r="F42" s="55">
        <v>710400</v>
      </c>
      <c r="G42" s="56">
        <v>2839.82</v>
      </c>
      <c r="H42" s="57">
        <v>0.61</v>
      </c>
    </row>
    <row r="43" spans="1:8">
      <c r="A43" s="58"/>
      <c r="B43" s="59" t="s">
        <v>4</v>
      </c>
      <c r="C43" s="55" t="s">
        <v>1013</v>
      </c>
      <c r="D43" s="55" t="s">
        <v>1014</v>
      </c>
      <c r="E43" s="55" t="s">
        <v>829</v>
      </c>
      <c r="F43" s="55">
        <v>494400</v>
      </c>
      <c r="G43" s="56">
        <v>2739.96</v>
      </c>
      <c r="H43" s="57">
        <v>0.59</v>
      </c>
    </row>
    <row r="44" spans="1:8">
      <c r="A44" s="58"/>
      <c r="B44" s="59" t="s">
        <v>4</v>
      </c>
      <c r="C44" s="55" t="s">
        <v>59</v>
      </c>
      <c r="D44" s="55" t="s">
        <v>1015</v>
      </c>
      <c r="E44" s="55" t="s">
        <v>762</v>
      </c>
      <c r="F44" s="55">
        <v>1168200</v>
      </c>
      <c r="G44" s="56">
        <v>2626.11</v>
      </c>
      <c r="H44" s="57">
        <v>0.56000000000000005</v>
      </c>
    </row>
    <row r="45" spans="1:8">
      <c r="A45" s="58"/>
      <c r="B45" s="59" t="s">
        <v>4</v>
      </c>
      <c r="C45" s="55" t="s">
        <v>1016</v>
      </c>
      <c r="D45" s="55" t="s">
        <v>1017</v>
      </c>
      <c r="E45" s="55" t="s">
        <v>840</v>
      </c>
      <c r="F45" s="55">
        <v>611600</v>
      </c>
      <c r="G45" s="56">
        <v>2498.08</v>
      </c>
      <c r="H45" s="57">
        <v>0.53</v>
      </c>
    </row>
    <row r="46" spans="1:8">
      <c r="A46" s="58"/>
      <c r="B46" s="59" t="s">
        <v>4</v>
      </c>
      <c r="C46" s="55" t="s">
        <v>1018</v>
      </c>
      <c r="D46" s="55" t="s">
        <v>1019</v>
      </c>
      <c r="E46" s="55" t="s">
        <v>777</v>
      </c>
      <c r="F46" s="55">
        <v>245500</v>
      </c>
      <c r="G46" s="56">
        <v>2434.13</v>
      </c>
      <c r="H46" s="57">
        <v>0.52</v>
      </c>
    </row>
    <row r="47" spans="1:8">
      <c r="A47" s="58"/>
      <c r="B47" s="59" t="s">
        <v>4</v>
      </c>
      <c r="C47" s="55" t="s">
        <v>1020</v>
      </c>
      <c r="D47" s="55" t="s">
        <v>1021</v>
      </c>
      <c r="E47" s="55" t="s">
        <v>817</v>
      </c>
      <c r="F47" s="55">
        <v>2779000</v>
      </c>
      <c r="G47" s="56">
        <v>2227.37</v>
      </c>
      <c r="H47" s="57">
        <v>0.48</v>
      </c>
    </row>
    <row r="48" spans="1:8">
      <c r="A48" s="58"/>
      <c r="B48" s="59" t="s">
        <v>4</v>
      </c>
      <c r="C48" s="55" t="s">
        <v>891</v>
      </c>
      <c r="D48" s="55" t="s">
        <v>892</v>
      </c>
      <c r="E48" s="55" t="s">
        <v>777</v>
      </c>
      <c r="F48" s="55">
        <v>529500</v>
      </c>
      <c r="G48" s="56">
        <v>2206.96</v>
      </c>
      <c r="H48" s="57">
        <v>0.47</v>
      </c>
    </row>
    <row r="49" spans="1:8">
      <c r="A49" s="58"/>
      <c r="B49" s="59" t="s">
        <v>4</v>
      </c>
      <c r="C49" s="55" t="s">
        <v>1022</v>
      </c>
      <c r="D49" s="55" t="s">
        <v>1023</v>
      </c>
      <c r="E49" s="55" t="s">
        <v>762</v>
      </c>
      <c r="F49" s="55">
        <v>301600</v>
      </c>
      <c r="G49" s="56">
        <v>2173.1799999999998</v>
      </c>
      <c r="H49" s="57">
        <v>0.46</v>
      </c>
    </row>
    <row r="50" spans="1:8">
      <c r="A50" s="58"/>
      <c r="B50" s="59" t="s">
        <v>4</v>
      </c>
      <c r="C50" s="55" t="s">
        <v>887</v>
      </c>
      <c r="D50" s="55" t="s">
        <v>888</v>
      </c>
      <c r="E50" s="55" t="s">
        <v>837</v>
      </c>
      <c r="F50" s="55">
        <v>241500</v>
      </c>
      <c r="G50" s="56">
        <v>2075.33</v>
      </c>
      <c r="H50" s="57">
        <v>0.44</v>
      </c>
    </row>
    <row r="51" spans="1:8">
      <c r="A51" s="58"/>
      <c r="B51" s="59" t="s">
        <v>4</v>
      </c>
      <c r="C51" s="55" t="s">
        <v>327</v>
      </c>
      <c r="D51" s="55" t="s">
        <v>900</v>
      </c>
      <c r="E51" s="55" t="s">
        <v>781</v>
      </c>
      <c r="F51" s="55">
        <v>787500</v>
      </c>
      <c r="G51" s="56">
        <v>2048.29</v>
      </c>
      <c r="H51" s="57">
        <v>0.44</v>
      </c>
    </row>
    <row r="52" spans="1:8">
      <c r="A52" s="58"/>
      <c r="B52" s="59" t="s">
        <v>4</v>
      </c>
      <c r="C52" s="55" t="s">
        <v>357</v>
      </c>
      <c r="D52" s="55" t="s">
        <v>773</v>
      </c>
      <c r="E52" s="55" t="s">
        <v>774</v>
      </c>
      <c r="F52" s="55">
        <v>144300</v>
      </c>
      <c r="G52" s="56">
        <v>2035.71</v>
      </c>
      <c r="H52" s="57">
        <v>0.43</v>
      </c>
    </row>
    <row r="53" spans="1:8">
      <c r="A53" s="58"/>
      <c r="B53" s="59" t="s">
        <v>4</v>
      </c>
      <c r="C53" s="55" t="s">
        <v>197</v>
      </c>
      <c r="D53" s="55" t="s">
        <v>1024</v>
      </c>
      <c r="E53" s="55" t="s">
        <v>762</v>
      </c>
      <c r="F53" s="55">
        <v>418000</v>
      </c>
      <c r="G53" s="56">
        <v>2005.56</v>
      </c>
      <c r="H53" s="57">
        <v>0.43</v>
      </c>
    </row>
    <row r="54" spans="1:8">
      <c r="A54" s="58"/>
      <c r="B54" s="59" t="s">
        <v>4</v>
      </c>
      <c r="C54" s="55" t="s">
        <v>809</v>
      </c>
      <c r="D54" s="55" t="s">
        <v>810</v>
      </c>
      <c r="E54" s="55" t="s">
        <v>811</v>
      </c>
      <c r="F54" s="55">
        <v>1440000</v>
      </c>
      <c r="G54" s="56">
        <v>1912.32</v>
      </c>
      <c r="H54" s="57">
        <v>0.41</v>
      </c>
    </row>
    <row r="55" spans="1:8">
      <c r="A55" s="58"/>
      <c r="B55" s="59" t="s">
        <v>4</v>
      </c>
      <c r="C55" s="55" t="s">
        <v>1025</v>
      </c>
      <c r="D55" s="55" t="s">
        <v>1026</v>
      </c>
      <c r="E55" s="55" t="s">
        <v>811</v>
      </c>
      <c r="F55" s="55">
        <v>3780000</v>
      </c>
      <c r="G55" s="56">
        <v>1907.01</v>
      </c>
      <c r="H55" s="57">
        <v>0.41</v>
      </c>
    </row>
    <row r="56" spans="1:8">
      <c r="A56" s="58"/>
      <c r="B56" s="59" t="s">
        <v>4</v>
      </c>
      <c r="C56" s="55" t="s">
        <v>977</v>
      </c>
      <c r="D56" s="55" t="s">
        <v>978</v>
      </c>
      <c r="E56" s="55" t="s">
        <v>883</v>
      </c>
      <c r="F56" s="55">
        <v>766500</v>
      </c>
      <c r="G56" s="56">
        <v>1885.21</v>
      </c>
      <c r="H56" s="57">
        <v>0.4</v>
      </c>
    </row>
    <row r="57" spans="1:8">
      <c r="A57" s="58"/>
      <c r="B57" s="59" t="s">
        <v>4</v>
      </c>
      <c r="C57" s="55" t="s">
        <v>970</v>
      </c>
      <c r="D57" s="55" t="s">
        <v>971</v>
      </c>
      <c r="E57" s="55" t="s">
        <v>972</v>
      </c>
      <c r="F57" s="55">
        <v>483600</v>
      </c>
      <c r="G57" s="56">
        <v>1880.96</v>
      </c>
      <c r="H57" s="57">
        <v>0.4</v>
      </c>
    </row>
    <row r="58" spans="1:8">
      <c r="A58" s="58"/>
      <c r="B58" s="59" t="s">
        <v>4</v>
      </c>
      <c r="C58" s="55" t="s">
        <v>949</v>
      </c>
      <c r="D58" s="55" t="s">
        <v>950</v>
      </c>
      <c r="E58" s="55" t="s">
        <v>895</v>
      </c>
      <c r="F58" s="55">
        <v>436800</v>
      </c>
      <c r="G58" s="56">
        <v>1784.98</v>
      </c>
      <c r="H58" s="57">
        <v>0.38</v>
      </c>
    </row>
    <row r="59" spans="1:8">
      <c r="A59" s="58"/>
      <c r="B59" s="59" t="s">
        <v>4</v>
      </c>
      <c r="C59" s="55" t="s">
        <v>962</v>
      </c>
      <c r="D59" s="55" t="s">
        <v>963</v>
      </c>
      <c r="E59" s="55" t="s">
        <v>781</v>
      </c>
      <c r="F59" s="55">
        <v>1876000</v>
      </c>
      <c r="G59" s="56">
        <v>1757.81</v>
      </c>
      <c r="H59" s="57">
        <v>0.38</v>
      </c>
    </row>
    <row r="60" spans="1:8">
      <c r="A60" s="58"/>
      <c r="B60" s="59" t="s">
        <v>4</v>
      </c>
      <c r="C60" s="55" t="s">
        <v>1027</v>
      </c>
      <c r="D60" s="55" t="s">
        <v>1028</v>
      </c>
      <c r="E60" s="55" t="s">
        <v>762</v>
      </c>
      <c r="F60" s="55">
        <v>6440000</v>
      </c>
      <c r="G60" s="56">
        <v>1716.26</v>
      </c>
      <c r="H60" s="57">
        <v>0.37</v>
      </c>
    </row>
    <row r="61" spans="1:8">
      <c r="A61" s="58"/>
      <c r="B61" s="59" t="s">
        <v>4</v>
      </c>
      <c r="C61" s="55" t="s">
        <v>896</v>
      </c>
      <c r="D61" s="55" t="s">
        <v>897</v>
      </c>
      <c r="E61" s="55" t="s">
        <v>797</v>
      </c>
      <c r="F61" s="55">
        <v>1059000</v>
      </c>
      <c r="G61" s="56">
        <v>1624.51</v>
      </c>
      <c r="H61" s="57">
        <v>0.35</v>
      </c>
    </row>
    <row r="62" spans="1:8">
      <c r="A62" s="58"/>
      <c r="B62" s="59" t="s">
        <v>4</v>
      </c>
      <c r="C62" s="55" t="s">
        <v>1029</v>
      </c>
      <c r="D62" s="55" t="s">
        <v>1030</v>
      </c>
      <c r="E62" s="55" t="s">
        <v>777</v>
      </c>
      <c r="F62" s="55">
        <v>104000</v>
      </c>
      <c r="G62" s="56">
        <v>1611.38</v>
      </c>
      <c r="H62" s="57">
        <v>0.34</v>
      </c>
    </row>
    <row r="63" spans="1:8">
      <c r="A63" s="58"/>
      <c r="B63" s="59" t="s">
        <v>4</v>
      </c>
      <c r="C63" s="55" t="s">
        <v>884</v>
      </c>
      <c r="D63" s="55" t="s">
        <v>885</v>
      </c>
      <c r="E63" s="55" t="s">
        <v>886</v>
      </c>
      <c r="F63" s="55">
        <v>120300</v>
      </c>
      <c r="G63" s="56">
        <v>1590.73</v>
      </c>
      <c r="H63" s="57">
        <v>0.34</v>
      </c>
    </row>
    <row r="64" spans="1:8">
      <c r="A64" s="58"/>
      <c r="B64" s="59" t="s">
        <v>4</v>
      </c>
      <c r="C64" s="55" t="s">
        <v>301</v>
      </c>
      <c r="D64" s="55" t="s">
        <v>832</v>
      </c>
      <c r="E64" s="55" t="s">
        <v>829</v>
      </c>
      <c r="F64" s="55">
        <v>53200</v>
      </c>
      <c r="G64" s="56">
        <v>1535.41</v>
      </c>
      <c r="H64" s="57">
        <v>0.33</v>
      </c>
    </row>
    <row r="65" spans="1:8">
      <c r="A65" s="58"/>
      <c r="B65" s="59" t="s">
        <v>4</v>
      </c>
      <c r="C65" s="55" t="s">
        <v>973</v>
      </c>
      <c r="D65" s="55" t="s">
        <v>974</v>
      </c>
      <c r="E65" s="55" t="s">
        <v>758</v>
      </c>
      <c r="F65" s="55">
        <v>39300</v>
      </c>
      <c r="G65" s="56">
        <v>1524.9</v>
      </c>
      <c r="H65" s="57">
        <v>0.33</v>
      </c>
    </row>
    <row r="66" spans="1:8">
      <c r="A66" s="58"/>
      <c r="B66" s="59" t="s">
        <v>4</v>
      </c>
      <c r="C66" s="55" t="s">
        <v>784</v>
      </c>
      <c r="D66" s="55" t="s">
        <v>785</v>
      </c>
      <c r="E66" s="55" t="s">
        <v>765</v>
      </c>
      <c r="F66" s="55">
        <v>180600</v>
      </c>
      <c r="G66" s="56">
        <v>1445.97</v>
      </c>
      <c r="H66" s="57">
        <v>0.31</v>
      </c>
    </row>
    <row r="67" spans="1:8">
      <c r="A67" s="58"/>
      <c r="B67" s="59" t="s">
        <v>4</v>
      </c>
      <c r="C67" s="55" t="s">
        <v>1031</v>
      </c>
      <c r="D67" s="55" t="s">
        <v>1032</v>
      </c>
      <c r="E67" s="55" t="s">
        <v>837</v>
      </c>
      <c r="F67" s="55">
        <v>2280000</v>
      </c>
      <c r="G67" s="56">
        <v>1409.04</v>
      </c>
      <c r="H67" s="57">
        <v>0.3</v>
      </c>
    </row>
    <row r="68" spans="1:8">
      <c r="A68" s="58"/>
      <c r="B68" s="59" t="s">
        <v>4</v>
      </c>
      <c r="C68" s="55" t="s">
        <v>1033</v>
      </c>
      <c r="D68" s="55" t="s">
        <v>1034</v>
      </c>
      <c r="E68" s="55" t="s">
        <v>770</v>
      </c>
      <c r="F68" s="55">
        <v>299200</v>
      </c>
      <c r="G68" s="56">
        <v>1385.3</v>
      </c>
      <c r="H68" s="57">
        <v>0.3</v>
      </c>
    </row>
    <row r="69" spans="1:8">
      <c r="A69" s="58"/>
      <c r="B69" s="59" t="s">
        <v>4</v>
      </c>
      <c r="C69" s="55" t="s">
        <v>1035</v>
      </c>
      <c r="D69" s="55" t="s">
        <v>1036</v>
      </c>
      <c r="E69" s="55" t="s">
        <v>895</v>
      </c>
      <c r="F69" s="55">
        <v>4199000</v>
      </c>
      <c r="G69" s="56">
        <v>1347.88</v>
      </c>
      <c r="H69" s="57">
        <v>0.28999999999999998</v>
      </c>
    </row>
    <row r="70" spans="1:8">
      <c r="A70" s="58"/>
      <c r="B70" s="59" t="s">
        <v>4</v>
      </c>
      <c r="C70" s="55" t="s">
        <v>929</v>
      </c>
      <c r="D70" s="55" t="s">
        <v>930</v>
      </c>
      <c r="E70" s="55" t="s">
        <v>760</v>
      </c>
      <c r="F70" s="55">
        <v>486000</v>
      </c>
      <c r="G70" s="56">
        <v>1345.73</v>
      </c>
      <c r="H70" s="57">
        <v>0.28999999999999998</v>
      </c>
    </row>
    <row r="71" spans="1:8">
      <c r="A71" s="58"/>
      <c r="B71" s="59" t="s">
        <v>4</v>
      </c>
      <c r="C71" s="55" t="s">
        <v>795</v>
      </c>
      <c r="D71" s="55" t="s">
        <v>796</v>
      </c>
      <c r="E71" s="55" t="s">
        <v>797</v>
      </c>
      <c r="F71" s="55">
        <v>504000</v>
      </c>
      <c r="G71" s="56">
        <v>1244.6300000000001</v>
      </c>
      <c r="H71" s="57">
        <v>0.27</v>
      </c>
    </row>
    <row r="72" spans="1:8">
      <c r="A72" s="58"/>
      <c r="B72" s="59" t="s">
        <v>4</v>
      </c>
      <c r="C72" s="55" t="s">
        <v>1037</v>
      </c>
      <c r="D72" s="55" t="s">
        <v>1038</v>
      </c>
      <c r="E72" s="55" t="s">
        <v>777</v>
      </c>
      <c r="F72" s="55">
        <v>260700</v>
      </c>
      <c r="G72" s="56">
        <v>1186.05</v>
      </c>
      <c r="H72" s="57">
        <v>0.25</v>
      </c>
    </row>
    <row r="73" spans="1:8">
      <c r="A73" s="58"/>
      <c r="B73" s="59" t="s">
        <v>4</v>
      </c>
      <c r="C73" s="55" t="s">
        <v>1039</v>
      </c>
      <c r="D73" s="55" t="s">
        <v>1040</v>
      </c>
      <c r="E73" s="55" t="s">
        <v>811</v>
      </c>
      <c r="F73" s="55">
        <v>202000</v>
      </c>
      <c r="G73" s="56">
        <v>1174.43</v>
      </c>
      <c r="H73" s="57">
        <v>0.25</v>
      </c>
    </row>
    <row r="74" spans="1:8">
      <c r="A74" s="58"/>
      <c r="B74" s="59" t="s">
        <v>4</v>
      </c>
      <c r="C74" s="55" t="s">
        <v>933</v>
      </c>
      <c r="D74" s="55" t="s">
        <v>934</v>
      </c>
      <c r="E74" s="55" t="s">
        <v>760</v>
      </c>
      <c r="F74" s="55">
        <v>744000</v>
      </c>
      <c r="G74" s="56">
        <v>1165.0999999999999</v>
      </c>
      <c r="H74" s="57">
        <v>0.25</v>
      </c>
    </row>
    <row r="75" spans="1:8">
      <c r="A75" s="58"/>
      <c r="B75" s="59" t="s">
        <v>4</v>
      </c>
      <c r="C75" s="55" t="s">
        <v>1041</v>
      </c>
      <c r="D75" s="55" t="s">
        <v>1042</v>
      </c>
      <c r="E75" s="55" t="s">
        <v>840</v>
      </c>
      <c r="F75" s="55">
        <v>205000</v>
      </c>
      <c r="G75" s="56">
        <v>1151.28</v>
      </c>
      <c r="H75" s="57">
        <v>0.25</v>
      </c>
    </row>
    <row r="76" spans="1:8">
      <c r="A76" s="58"/>
      <c r="B76" s="59" t="s">
        <v>4</v>
      </c>
      <c r="C76" s="55" t="s">
        <v>251</v>
      </c>
      <c r="D76" s="55" t="s">
        <v>1043</v>
      </c>
      <c r="E76" s="55" t="s">
        <v>811</v>
      </c>
      <c r="F76" s="55">
        <v>1552000</v>
      </c>
      <c r="G76" s="56">
        <v>1068.55</v>
      </c>
      <c r="H76" s="57">
        <v>0.23</v>
      </c>
    </row>
    <row r="77" spans="1:8">
      <c r="A77" s="58"/>
      <c r="B77" s="59" t="s">
        <v>4</v>
      </c>
      <c r="C77" s="55" t="s">
        <v>830</v>
      </c>
      <c r="D77" s="55" t="s">
        <v>831</v>
      </c>
      <c r="E77" s="55" t="s">
        <v>760</v>
      </c>
      <c r="F77" s="55">
        <v>114600</v>
      </c>
      <c r="G77" s="56">
        <v>1045.04</v>
      </c>
      <c r="H77" s="57">
        <v>0.22</v>
      </c>
    </row>
    <row r="78" spans="1:8">
      <c r="A78" s="58"/>
      <c r="B78" s="59" t="s">
        <v>4</v>
      </c>
      <c r="C78" s="55" t="s">
        <v>1044</v>
      </c>
      <c r="D78" s="55" t="s">
        <v>1045</v>
      </c>
      <c r="E78" s="55" t="s">
        <v>762</v>
      </c>
      <c r="F78" s="55">
        <v>1552000</v>
      </c>
      <c r="G78" s="56">
        <v>1037.51</v>
      </c>
      <c r="H78" s="57">
        <v>0.22</v>
      </c>
    </row>
    <row r="79" spans="1:8">
      <c r="A79" s="58"/>
      <c r="B79" s="59" t="s">
        <v>4</v>
      </c>
      <c r="C79" s="55" t="s">
        <v>939</v>
      </c>
      <c r="D79" s="55" t="s">
        <v>940</v>
      </c>
      <c r="E79" s="55" t="s">
        <v>760</v>
      </c>
      <c r="F79" s="55">
        <v>1332000</v>
      </c>
      <c r="G79" s="56">
        <v>1001</v>
      </c>
      <c r="H79" s="57">
        <v>0.21</v>
      </c>
    </row>
    <row r="80" spans="1:8">
      <c r="A80" s="58"/>
      <c r="B80" s="59" t="s">
        <v>4</v>
      </c>
      <c r="C80" s="55" t="s">
        <v>1046</v>
      </c>
      <c r="D80" s="55" t="s">
        <v>1047</v>
      </c>
      <c r="E80" s="55" t="s">
        <v>870</v>
      </c>
      <c r="F80" s="55">
        <v>1575000</v>
      </c>
      <c r="G80" s="56">
        <v>982.8</v>
      </c>
      <c r="H80" s="57">
        <v>0.21</v>
      </c>
    </row>
    <row r="81" spans="1:8">
      <c r="A81" s="58"/>
      <c r="B81" s="59" t="s">
        <v>4</v>
      </c>
      <c r="C81" s="55" t="s">
        <v>766</v>
      </c>
      <c r="D81" s="55" t="s">
        <v>767</v>
      </c>
      <c r="E81" s="55" t="s">
        <v>760</v>
      </c>
      <c r="F81" s="55">
        <v>343400</v>
      </c>
      <c r="G81" s="56">
        <v>951.22</v>
      </c>
      <c r="H81" s="57">
        <v>0.2</v>
      </c>
    </row>
    <row r="82" spans="1:8">
      <c r="A82" s="58"/>
      <c r="B82" s="59" t="s">
        <v>4</v>
      </c>
      <c r="C82" s="55" t="s">
        <v>1048</v>
      </c>
      <c r="D82" s="55" t="s">
        <v>1049</v>
      </c>
      <c r="E82" s="55" t="s">
        <v>774</v>
      </c>
      <c r="F82" s="55">
        <v>1176000</v>
      </c>
      <c r="G82" s="56">
        <v>944.92</v>
      </c>
      <c r="H82" s="57">
        <v>0.2</v>
      </c>
    </row>
    <row r="83" spans="1:8">
      <c r="A83" s="58"/>
      <c r="B83" s="59" t="s">
        <v>4</v>
      </c>
      <c r="C83" s="55" t="s">
        <v>1050</v>
      </c>
      <c r="D83" s="55" t="s">
        <v>1051</v>
      </c>
      <c r="E83" s="55" t="s">
        <v>760</v>
      </c>
      <c r="F83" s="55">
        <v>652000</v>
      </c>
      <c r="G83" s="56">
        <v>839.12</v>
      </c>
      <c r="H83" s="57">
        <v>0.18</v>
      </c>
    </row>
    <row r="84" spans="1:8">
      <c r="A84" s="58"/>
      <c r="B84" s="59" t="s">
        <v>4</v>
      </c>
      <c r="C84" s="55" t="s">
        <v>1052</v>
      </c>
      <c r="D84" s="55" t="s">
        <v>1053</v>
      </c>
      <c r="E84" s="55" t="s">
        <v>1054</v>
      </c>
      <c r="F84" s="55">
        <v>870000</v>
      </c>
      <c r="G84" s="56">
        <v>803.88</v>
      </c>
      <c r="H84" s="57">
        <v>0.17</v>
      </c>
    </row>
    <row r="85" spans="1:8">
      <c r="A85" s="58"/>
      <c r="B85" s="59" t="s">
        <v>4</v>
      </c>
      <c r="C85" s="55" t="s">
        <v>1055</v>
      </c>
      <c r="D85" s="55" t="s">
        <v>1056</v>
      </c>
      <c r="E85" s="55" t="s">
        <v>758</v>
      </c>
      <c r="F85" s="55">
        <v>48800</v>
      </c>
      <c r="G85" s="56">
        <v>765.82</v>
      </c>
      <c r="H85" s="57">
        <v>0.16</v>
      </c>
    </row>
    <row r="86" spans="1:8">
      <c r="A86" s="58"/>
      <c r="B86" s="59" t="s">
        <v>4</v>
      </c>
      <c r="C86" s="55" t="s">
        <v>1057</v>
      </c>
      <c r="D86" s="55" t="s">
        <v>1058</v>
      </c>
      <c r="E86" s="55" t="s">
        <v>829</v>
      </c>
      <c r="F86" s="55">
        <v>924000</v>
      </c>
      <c r="G86" s="56">
        <v>724.88</v>
      </c>
      <c r="H86" s="57">
        <v>0.15</v>
      </c>
    </row>
    <row r="87" spans="1:8">
      <c r="A87" s="58"/>
      <c r="B87" s="59" t="s">
        <v>4</v>
      </c>
      <c r="C87" s="55" t="s">
        <v>1059</v>
      </c>
      <c r="D87" s="55" t="s">
        <v>1060</v>
      </c>
      <c r="E87" s="55" t="s">
        <v>765</v>
      </c>
      <c r="F87" s="55">
        <v>268000</v>
      </c>
      <c r="G87" s="56">
        <v>722.93</v>
      </c>
      <c r="H87" s="57">
        <v>0.15</v>
      </c>
    </row>
    <row r="88" spans="1:8">
      <c r="A88" s="58"/>
      <c r="B88" s="59" t="s">
        <v>4</v>
      </c>
      <c r="C88" s="55" t="s">
        <v>1061</v>
      </c>
      <c r="D88" s="55" t="s">
        <v>1062</v>
      </c>
      <c r="E88" s="55" t="s">
        <v>870</v>
      </c>
      <c r="F88" s="55">
        <v>990000</v>
      </c>
      <c r="G88" s="56">
        <v>719.24</v>
      </c>
      <c r="H88" s="57">
        <v>0.15</v>
      </c>
    </row>
    <row r="89" spans="1:8">
      <c r="A89" s="58"/>
      <c r="B89" s="59" t="s">
        <v>4</v>
      </c>
      <c r="C89" s="55" t="s">
        <v>1063</v>
      </c>
      <c r="D89" s="55" t="s">
        <v>1064</v>
      </c>
      <c r="E89" s="55" t="s">
        <v>814</v>
      </c>
      <c r="F89" s="55">
        <v>52000</v>
      </c>
      <c r="G89" s="56">
        <v>690.17</v>
      </c>
      <c r="H89" s="57">
        <v>0.15</v>
      </c>
    </row>
    <row r="90" spans="1:8">
      <c r="A90" s="58"/>
      <c r="B90" s="59" t="s">
        <v>4</v>
      </c>
      <c r="C90" s="55" t="s">
        <v>1065</v>
      </c>
      <c r="D90" s="55" t="s">
        <v>1066</v>
      </c>
      <c r="E90" s="55" t="s">
        <v>870</v>
      </c>
      <c r="F90" s="55">
        <v>275100</v>
      </c>
      <c r="G90" s="56">
        <v>676.88</v>
      </c>
      <c r="H90" s="57">
        <v>0.14000000000000001</v>
      </c>
    </row>
    <row r="91" spans="1:8">
      <c r="A91" s="58"/>
      <c r="B91" s="59" t="s">
        <v>4</v>
      </c>
      <c r="C91" s="55" t="s">
        <v>844</v>
      </c>
      <c r="D91" s="55" t="s">
        <v>845</v>
      </c>
      <c r="E91" s="55" t="s">
        <v>765</v>
      </c>
      <c r="F91" s="55">
        <v>46200</v>
      </c>
      <c r="G91" s="56">
        <v>676.65</v>
      </c>
      <c r="H91" s="57">
        <v>0.14000000000000001</v>
      </c>
    </row>
    <row r="92" spans="1:8">
      <c r="A92" s="58"/>
      <c r="B92" s="59" t="s">
        <v>4</v>
      </c>
      <c r="C92" s="55" t="s">
        <v>1067</v>
      </c>
      <c r="D92" s="55" t="s">
        <v>1068</v>
      </c>
      <c r="E92" s="55" t="s">
        <v>870</v>
      </c>
      <c r="F92" s="55">
        <v>8701000</v>
      </c>
      <c r="G92" s="56">
        <v>661.28</v>
      </c>
      <c r="H92" s="57">
        <v>0.14000000000000001</v>
      </c>
    </row>
    <row r="93" spans="1:8">
      <c r="A93" s="58"/>
      <c r="B93" s="59" t="s">
        <v>4</v>
      </c>
      <c r="C93" s="55" t="s">
        <v>1069</v>
      </c>
      <c r="D93" s="55" t="s">
        <v>1070</v>
      </c>
      <c r="E93" s="55" t="s">
        <v>811</v>
      </c>
      <c r="F93" s="55">
        <v>992000</v>
      </c>
      <c r="G93" s="56">
        <v>642.32000000000005</v>
      </c>
      <c r="H93" s="57">
        <v>0.14000000000000001</v>
      </c>
    </row>
    <row r="94" spans="1:8">
      <c r="A94" s="58"/>
      <c r="B94" s="59" t="s">
        <v>4</v>
      </c>
      <c r="C94" s="55" t="s">
        <v>1071</v>
      </c>
      <c r="D94" s="55" t="s">
        <v>1072</v>
      </c>
      <c r="E94" s="55" t="s">
        <v>774</v>
      </c>
      <c r="F94" s="55">
        <v>4836000</v>
      </c>
      <c r="G94" s="56">
        <v>633.52</v>
      </c>
      <c r="H94" s="57">
        <v>0.14000000000000001</v>
      </c>
    </row>
    <row r="95" spans="1:8">
      <c r="A95" s="58"/>
      <c r="B95" s="59" t="s">
        <v>4</v>
      </c>
      <c r="C95" s="55" t="s">
        <v>807</v>
      </c>
      <c r="D95" s="55" t="s">
        <v>808</v>
      </c>
      <c r="E95" s="55" t="s">
        <v>781</v>
      </c>
      <c r="F95" s="55">
        <v>23800</v>
      </c>
      <c r="G95" s="56">
        <v>614.37</v>
      </c>
      <c r="H95" s="57">
        <v>0.13</v>
      </c>
    </row>
    <row r="96" spans="1:8">
      <c r="A96" s="58"/>
      <c r="B96" s="59" t="s">
        <v>4</v>
      </c>
      <c r="C96" s="55" t="s">
        <v>951</v>
      </c>
      <c r="D96" s="55" t="s">
        <v>952</v>
      </c>
      <c r="E96" s="55" t="s">
        <v>883</v>
      </c>
      <c r="F96" s="55">
        <v>3000</v>
      </c>
      <c r="G96" s="56">
        <v>613.73</v>
      </c>
      <c r="H96" s="57">
        <v>0.13</v>
      </c>
    </row>
    <row r="97" spans="1:8">
      <c r="A97" s="58"/>
      <c r="B97" s="59" t="s">
        <v>4</v>
      </c>
      <c r="C97" s="55" t="s">
        <v>235</v>
      </c>
      <c r="D97" s="55" t="s">
        <v>955</v>
      </c>
      <c r="E97" s="55" t="s">
        <v>762</v>
      </c>
      <c r="F97" s="55">
        <v>11625</v>
      </c>
      <c r="G97" s="56">
        <v>607.1</v>
      </c>
      <c r="H97" s="57">
        <v>0.13</v>
      </c>
    </row>
    <row r="98" spans="1:8">
      <c r="A98" s="58"/>
      <c r="B98" s="59" t="s">
        <v>4</v>
      </c>
      <c r="C98" s="55" t="s">
        <v>521</v>
      </c>
      <c r="D98" s="55" t="s">
        <v>1073</v>
      </c>
      <c r="E98" s="55" t="s">
        <v>811</v>
      </c>
      <c r="F98" s="55">
        <v>3321000</v>
      </c>
      <c r="G98" s="56">
        <v>602.76</v>
      </c>
      <c r="H98" s="57">
        <v>0.13</v>
      </c>
    </row>
    <row r="99" spans="1:8">
      <c r="A99" s="58"/>
      <c r="B99" s="59" t="s">
        <v>4</v>
      </c>
      <c r="C99" s="55" t="s">
        <v>1074</v>
      </c>
      <c r="D99" s="55" t="s">
        <v>1075</v>
      </c>
      <c r="E99" s="55" t="s">
        <v>883</v>
      </c>
      <c r="F99" s="55">
        <v>1515</v>
      </c>
      <c r="G99" s="56">
        <v>602.23</v>
      </c>
      <c r="H99" s="57">
        <v>0.13</v>
      </c>
    </row>
    <row r="100" spans="1:8">
      <c r="A100" s="58"/>
      <c r="B100" s="59" t="s">
        <v>4</v>
      </c>
      <c r="C100" s="55" t="s">
        <v>281</v>
      </c>
      <c r="D100" s="55" t="s">
        <v>1076</v>
      </c>
      <c r="E100" s="55" t="s">
        <v>760</v>
      </c>
      <c r="F100" s="55">
        <v>2882000</v>
      </c>
      <c r="G100" s="56">
        <v>589.37</v>
      </c>
      <c r="H100" s="57">
        <v>0.13</v>
      </c>
    </row>
    <row r="101" spans="1:8">
      <c r="A101" s="58"/>
      <c r="B101" s="59" t="s">
        <v>4</v>
      </c>
      <c r="C101" s="55" t="s">
        <v>1077</v>
      </c>
      <c r="D101" s="55" t="s">
        <v>1078</v>
      </c>
      <c r="E101" s="55" t="s">
        <v>814</v>
      </c>
      <c r="F101" s="55">
        <v>50500</v>
      </c>
      <c r="G101" s="56">
        <v>588.6</v>
      </c>
      <c r="H101" s="57">
        <v>0.13</v>
      </c>
    </row>
    <row r="102" spans="1:8">
      <c r="A102" s="58"/>
      <c r="B102" s="59" t="s">
        <v>4</v>
      </c>
      <c r="C102" s="55" t="s">
        <v>943</v>
      </c>
      <c r="D102" s="55" t="s">
        <v>944</v>
      </c>
      <c r="E102" s="55" t="s">
        <v>760</v>
      </c>
      <c r="F102" s="55">
        <v>896000</v>
      </c>
      <c r="G102" s="56">
        <v>584.64</v>
      </c>
      <c r="H102" s="57">
        <v>0.12</v>
      </c>
    </row>
    <row r="103" spans="1:8">
      <c r="A103" s="58"/>
      <c r="B103" s="59" t="s">
        <v>4</v>
      </c>
      <c r="C103" s="55" t="s">
        <v>833</v>
      </c>
      <c r="D103" s="55" t="s">
        <v>834</v>
      </c>
      <c r="E103" s="55" t="s">
        <v>758</v>
      </c>
      <c r="F103" s="55">
        <v>62400</v>
      </c>
      <c r="G103" s="56">
        <v>543.94000000000005</v>
      </c>
      <c r="H103" s="57">
        <v>0.12</v>
      </c>
    </row>
    <row r="104" spans="1:8">
      <c r="A104" s="58"/>
      <c r="B104" s="59" t="s">
        <v>4</v>
      </c>
      <c r="C104" s="55" t="s">
        <v>1079</v>
      </c>
      <c r="D104" s="55" t="s">
        <v>1080</v>
      </c>
      <c r="E104" s="55" t="s">
        <v>774</v>
      </c>
      <c r="F104" s="55">
        <v>268400</v>
      </c>
      <c r="G104" s="56">
        <v>527.14</v>
      </c>
      <c r="H104" s="57">
        <v>0.11</v>
      </c>
    </row>
    <row r="105" spans="1:8">
      <c r="A105" s="58"/>
      <c r="B105" s="59" t="s">
        <v>4</v>
      </c>
      <c r="C105" s="55" t="s">
        <v>1081</v>
      </c>
      <c r="D105" s="55" t="s">
        <v>1082</v>
      </c>
      <c r="E105" s="55" t="s">
        <v>1083</v>
      </c>
      <c r="F105" s="55">
        <v>39600</v>
      </c>
      <c r="G105" s="56">
        <v>519.85</v>
      </c>
      <c r="H105" s="57">
        <v>0.11</v>
      </c>
    </row>
    <row r="106" spans="1:8">
      <c r="A106" s="58"/>
      <c r="B106" s="59" t="s">
        <v>4</v>
      </c>
      <c r="C106" s="55" t="s">
        <v>1084</v>
      </c>
      <c r="D106" s="55" t="s">
        <v>1085</v>
      </c>
      <c r="E106" s="55" t="s">
        <v>883</v>
      </c>
      <c r="F106" s="55">
        <v>303000</v>
      </c>
      <c r="G106" s="56">
        <v>518.28</v>
      </c>
      <c r="H106" s="57">
        <v>0.11</v>
      </c>
    </row>
    <row r="107" spans="1:8">
      <c r="A107" s="58"/>
      <c r="B107" s="59" t="s">
        <v>4</v>
      </c>
      <c r="C107" s="55" t="s">
        <v>981</v>
      </c>
      <c r="D107" s="55" t="s">
        <v>982</v>
      </c>
      <c r="E107" s="55" t="s">
        <v>777</v>
      </c>
      <c r="F107" s="55">
        <v>44400</v>
      </c>
      <c r="G107" s="56">
        <v>512.30999999999995</v>
      </c>
      <c r="H107" s="57">
        <v>0.11</v>
      </c>
    </row>
    <row r="108" spans="1:8">
      <c r="A108" s="58"/>
      <c r="B108" s="59" t="s">
        <v>4</v>
      </c>
      <c r="C108" s="55" t="s">
        <v>941</v>
      </c>
      <c r="D108" s="55" t="s">
        <v>942</v>
      </c>
      <c r="E108" s="55" t="s">
        <v>760</v>
      </c>
      <c r="F108" s="55">
        <v>372000</v>
      </c>
      <c r="G108" s="56">
        <v>501.08</v>
      </c>
      <c r="H108" s="57">
        <v>0.11</v>
      </c>
    </row>
    <row r="109" spans="1:8">
      <c r="A109" s="58"/>
      <c r="B109" s="59" t="s">
        <v>4</v>
      </c>
      <c r="C109" s="55" t="s">
        <v>935</v>
      </c>
      <c r="D109" s="55" t="s">
        <v>936</v>
      </c>
      <c r="E109" s="55" t="s">
        <v>760</v>
      </c>
      <c r="F109" s="55">
        <v>560000</v>
      </c>
      <c r="G109" s="56">
        <v>479.64</v>
      </c>
      <c r="H109" s="57">
        <v>0.1</v>
      </c>
    </row>
    <row r="110" spans="1:8">
      <c r="A110" s="58"/>
      <c r="B110" s="59" t="s">
        <v>4</v>
      </c>
      <c r="C110" s="55" t="s">
        <v>881</v>
      </c>
      <c r="D110" s="55" t="s">
        <v>882</v>
      </c>
      <c r="E110" s="55" t="s">
        <v>883</v>
      </c>
      <c r="F110" s="55">
        <v>50400</v>
      </c>
      <c r="G110" s="56">
        <v>455.36</v>
      </c>
      <c r="H110" s="57">
        <v>0.1</v>
      </c>
    </row>
    <row r="111" spans="1:8">
      <c r="A111" s="58"/>
      <c r="B111" s="59" t="s">
        <v>4</v>
      </c>
      <c r="C111" s="55" t="s">
        <v>798</v>
      </c>
      <c r="D111" s="55" t="s">
        <v>799</v>
      </c>
      <c r="E111" s="55" t="s">
        <v>800</v>
      </c>
      <c r="F111" s="55">
        <v>139200</v>
      </c>
      <c r="G111" s="56">
        <v>445.3</v>
      </c>
      <c r="H111" s="57">
        <v>0.1</v>
      </c>
    </row>
    <row r="112" spans="1:8">
      <c r="A112" s="58"/>
      <c r="B112" s="59" t="s">
        <v>4</v>
      </c>
      <c r="C112" s="55" t="s">
        <v>1086</v>
      </c>
      <c r="D112" s="55" t="s">
        <v>1087</v>
      </c>
      <c r="E112" s="55" t="s">
        <v>1088</v>
      </c>
      <c r="F112" s="55">
        <v>170000</v>
      </c>
      <c r="G112" s="56">
        <v>431.12</v>
      </c>
      <c r="H112" s="57">
        <v>0.09</v>
      </c>
    </row>
    <row r="113" spans="1:8">
      <c r="A113" s="58"/>
      <c r="B113" s="59" t="s">
        <v>4</v>
      </c>
      <c r="C113" s="55" t="s">
        <v>1089</v>
      </c>
      <c r="D113" s="55" t="s">
        <v>1090</v>
      </c>
      <c r="E113" s="55" t="s">
        <v>820</v>
      </c>
      <c r="F113" s="55">
        <v>72600</v>
      </c>
      <c r="G113" s="56">
        <v>355.01</v>
      </c>
      <c r="H113" s="57">
        <v>0.08</v>
      </c>
    </row>
    <row r="114" spans="1:8">
      <c r="A114" s="58"/>
      <c r="B114" s="59" t="s">
        <v>4</v>
      </c>
      <c r="C114" s="55" t="s">
        <v>1091</v>
      </c>
      <c r="D114" s="55" t="s">
        <v>1092</v>
      </c>
      <c r="E114" s="55" t="s">
        <v>811</v>
      </c>
      <c r="F114" s="55">
        <v>85800</v>
      </c>
      <c r="G114" s="56">
        <v>340.15</v>
      </c>
      <c r="H114" s="57">
        <v>7.0000000000000007E-2</v>
      </c>
    </row>
    <row r="115" spans="1:8">
      <c r="A115" s="58"/>
      <c r="B115" s="59" t="s">
        <v>4</v>
      </c>
      <c r="C115" s="55" t="s">
        <v>822</v>
      </c>
      <c r="D115" s="55" t="s">
        <v>823</v>
      </c>
      <c r="E115" s="55" t="s">
        <v>824</v>
      </c>
      <c r="F115" s="55">
        <v>400000</v>
      </c>
      <c r="G115" s="56">
        <v>336.2</v>
      </c>
      <c r="H115" s="57">
        <v>7.0000000000000007E-2</v>
      </c>
    </row>
    <row r="116" spans="1:8">
      <c r="A116" s="58"/>
      <c r="B116" s="59" t="s">
        <v>4</v>
      </c>
      <c r="C116" s="55" t="s">
        <v>1093</v>
      </c>
      <c r="D116" s="55" t="s">
        <v>1094</v>
      </c>
      <c r="E116" s="55" t="s">
        <v>777</v>
      </c>
      <c r="F116" s="55">
        <v>22400</v>
      </c>
      <c r="G116" s="56">
        <v>289.77999999999997</v>
      </c>
      <c r="H116" s="57">
        <v>0.06</v>
      </c>
    </row>
    <row r="117" spans="1:8">
      <c r="A117" s="58"/>
      <c r="B117" s="59" t="s">
        <v>4</v>
      </c>
      <c r="C117" s="55" t="s">
        <v>889</v>
      </c>
      <c r="D117" s="55" t="s">
        <v>890</v>
      </c>
      <c r="E117" s="55" t="s">
        <v>760</v>
      </c>
      <c r="F117" s="55">
        <v>496000</v>
      </c>
      <c r="G117" s="56">
        <v>269.08</v>
      </c>
      <c r="H117" s="57">
        <v>0.06</v>
      </c>
    </row>
    <row r="118" spans="1:8">
      <c r="A118" s="58"/>
      <c r="B118" s="59" t="s">
        <v>4</v>
      </c>
      <c r="C118" s="55" t="s">
        <v>1095</v>
      </c>
      <c r="D118" s="55" t="s">
        <v>1096</v>
      </c>
      <c r="E118" s="55" t="s">
        <v>883</v>
      </c>
      <c r="F118" s="55">
        <v>24500</v>
      </c>
      <c r="G118" s="56">
        <v>264.98</v>
      </c>
      <c r="H118" s="57">
        <v>0.06</v>
      </c>
    </row>
    <row r="119" spans="1:8">
      <c r="A119" s="58"/>
      <c r="B119" s="59" t="s">
        <v>4</v>
      </c>
      <c r="C119" s="55" t="s">
        <v>1097</v>
      </c>
      <c r="D119" s="55" t="s">
        <v>1098</v>
      </c>
      <c r="E119" s="55" t="s">
        <v>765</v>
      </c>
      <c r="F119" s="55">
        <v>66300</v>
      </c>
      <c r="G119" s="56">
        <v>256.70999999999998</v>
      </c>
      <c r="H119" s="57">
        <v>0.05</v>
      </c>
    </row>
    <row r="120" spans="1:8">
      <c r="A120" s="58"/>
      <c r="B120" s="59" t="s">
        <v>4</v>
      </c>
      <c r="C120" s="55" t="s">
        <v>793</v>
      </c>
      <c r="D120" s="55" t="s">
        <v>794</v>
      </c>
      <c r="E120" s="55" t="s">
        <v>777</v>
      </c>
      <c r="F120" s="55">
        <v>12600</v>
      </c>
      <c r="G120" s="56">
        <v>243.04</v>
      </c>
      <c r="H120" s="57">
        <v>0.05</v>
      </c>
    </row>
    <row r="121" spans="1:8">
      <c r="A121" s="58"/>
      <c r="B121" s="59" t="s">
        <v>4</v>
      </c>
      <c r="C121" s="55" t="s">
        <v>801</v>
      </c>
      <c r="D121" s="55" t="s">
        <v>802</v>
      </c>
      <c r="E121" s="55" t="s">
        <v>758</v>
      </c>
      <c r="F121" s="55">
        <v>42000</v>
      </c>
      <c r="G121" s="56">
        <v>240.6</v>
      </c>
      <c r="H121" s="57">
        <v>0.05</v>
      </c>
    </row>
    <row r="122" spans="1:8">
      <c r="A122" s="58"/>
      <c r="B122" s="59" t="s">
        <v>4</v>
      </c>
      <c r="C122" s="55" t="s">
        <v>1099</v>
      </c>
      <c r="D122" s="55" t="s">
        <v>1100</v>
      </c>
      <c r="E122" s="55" t="s">
        <v>811</v>
      </c>
      <c r="F122" s="55">
        <v>168000</v>
      </c>
      <c r="G122" s="56">
        <v>156.74</v>
      </c>
      <c r="H122" s="57">
        <v>0.03</v>
      </c>
    </row>
    <row r="123" spans="1:8">
      <c r="A123" s="58"/>
      <c r="B123" s="59" t="s">
        <v>4</v>
      </c>
      <c r="C123" s="55" t="s">
        <v>360</v>
      </c>
      <c r="D123" s="55" t="s">
        <v>979</v>
      </c>
      <c r="E123" s="55" t="s">
        <v>980</v>
      </c>
      <c r="F123" s="55">
        <v>7500</v>
      </c>
      <c r="G123" s="56">
        <v>154.81</v>
      </c>
      <c r="H123" s="57">
        <v>0.03</v>
      </c>
    </row>
    <row r="124" spans="1:8">
      <c r="A124" s="58"/>
      <c r="B124" s="59" t="s">
        <v>4</v>
      </c>
      <c r="C124" s="55" t="s">
        <v>788</v>
      </c>
      <c r="D124" s="55" t="s">
        <v>789</v>
      </c>
      <c r="E124" s="55" t="s">
        <v>781</v>
      </c>
      <c r="F124" s="55">
        <v>3600</v>
      </c>
      <c r="G124" s="56">
        <v>42.61</v>
      </c>
      <c r="H124" s="57">
        <v>0.01</v>
      </c>
    </row>
    <row r="125" spans="1:8">
      <c r="A125" s="58"/>
      <c r="B125" s="59" t="s">
        <v>4</v>
      </c>
      <c r="C125" s="55" t="s">
        <v>1101</v>
      </c>
      <c r="D125" s="55" t="s">
        <v>1102</v>
      </c>
      <c r="E125" s="55" t="s">
        <v>829</v>
      </c>
      <c r="F125" s="55">
        <v>2625</v>
      </c>
      <c r="G125" s="56">
        <v>36.21</v>
      </c>
      <c r="H125" s="57">
        <v>0.01</v>
      </c>
    </row>
    <row r="126" spans="1:8">
      <c r="A126" s="58"/>
      <c r="B126" s="59" t="s">
        <v>4</v>
      </c>
      <c r="C126" s="55" t="s">
        <v>1103</v>
      </c>
      <c r="D126" s="55" t="s">
        <v>1104</v>
      </c>
      <c r="E126" s="55" t="s">
        <v>886</v>
      </c>
      <c r="F126" s="55">
        <v>250</v>
      </c>
      <c r="G126" s="56">
        <v>35.18</v>
      </c>
      <c r="H126" s="57">
        <v>0.01</v>
      </c>
    </row>
    <row r="127" spans="1:8">
      <c r="A127" s="58"/>
      <c r="B127" s="59" t="s">
        <v>4</v>
      </c>
      <c r="C127" s="55" t="s">
        <v>937</v>
      </c>
      <c r="D127" s="55" t="s">
        <v>938</v>
      </c>
      <c r="E127" s="55" t="s">
        <v>760</v>
      </c>
      <c r="F127" s="55">
        <v>30000</v>
      </c>
      <c r="G127" s="56">
        <v>28.17</v>
      </c>
      <c r="H127" s="57">
        <v>0.01</v>
      </c>
    </row>
    <row r="128" spans="1:8">
      <c r="A128" s="58"/>
      <c r="B128" s="59" t="s">
        <v>4</v>
      </c>
      <c r="C128" s="55" t="s">
        <v>911</v>
      </c>
      <c r="D128" s="55" t="s">
        <v>912</v>
      </c>
      <c r="E128" s="55" t="s">
        <v>824</v>
      </c>
      <c r="F128" s="55">
        <v>16000</v>
      </c>
      <c r="G128" s="56">
        <v>25.14</v>
      </c>
      <c r="H128" s="57">
        <v>0.01</v>
      </c>
    </row>
    <row r="129" spans="1:8">
      <c r="A129" s="58"/>
      <c r="B129" s="59" t="s">
        <v>4</v>
      </c>
      <c r="C129" s="55" t="s">
        <v>790</v>
      </c>
      <c r="D129" s="55" t="s">
        <v>791</v>
      </c>
      <c r="E129" s="55" t="s">
        <v>792</v>
      </c>
      <c r="F129" s="55">
        <v>4800</v>
      </c>
      <c r="G129" s="56">
        <v>16.75</v>
      </c>
      <c r="H129" s="57">
        <v>0</v>
      </c>
    </row>
    <row r="130" spans="1:8">
      <c r="A130" s="58"/>
      <c r="B130" s="59" t="s">
        <v>4</v>
      </c>
      <c r="C130" s="55" t="s">
        <v>17</v>
      </c>
      <c r="D130" s="55" t="s">
        <v>931</v>
      </c>
      <c r="E130" s="55" t="s">
        <v>760</v>
      </c>
      <c r="F130" s="55">
        <v>6000</v>
      </c>
      <c r="G130" s="56">
        <v>7.88</v>
      </c>
      <c r="H130" s="57">
        <v>0</v>
      </c>
    </row>
    <row r="131" spans="1:8">
      <c r="A131" s="58"/>
      <c r="B131" s="59" t="s">
        <v>4</v>
      </c>
      <c r="C131" s="55" t="s">
        <v>1105</v>
      </c>
      <c r="D131" s="55" t="s">
        <v>1106</v>
      </c>
      <c r="E131" s="55" t="s">
        <v>870</v>
      </c>
      <c r="F131" s="55">
        <v>48000</v>
      </c>
      <c r="G131" s="56">
        <v>6.48</v>
      </c>
      <c r="H131" s="57">
        <v>0</v>
      </c>
    </row>
    <row r="132" spans="1:8">
      <c r="A132" s="58"/>
      <c r="B132" s="59" t="s">
        <v>4</v>
      </c>
      <c r="C132" s="55" t="s">
        <v>975</v>
      </c>
      <c r="D132" s="55" t="s">
        <v>976</v>
      </c>
      <c r="E132" s="55" t="s">
        <v>829</v>
      </c>
      <c r="F132" s="55">
        <v>150</v>
      </c>
      <c r="G132" s="56">
        <v>5.57</v>
      </c>
      <c r="H132" s="57">
        <v>0</v>
      </c>
    </row>
    <row r="133" spans="1:8" ht="13.5" thickBot="1">
      <c r="A133" s="58"/>
      <c r="B133" s="55"/>
      <c r="C133" s="55"/>
      <c r="D133" s="55"/>
      <c r="E133" s="60" t="s">
        <v>29</v>
      </c>
      <c r="F133" s="55"/>
      <c r="G133" s="74">
        <v>316735.59999999899</v>
      </c>
      <c r="H133" s="75">
        <v>67.639999999999802</v>
      </c>
    </row>
    <row r="134" spans="1:8" ht="13.5" thickTop="1">
      <c r="A134" s="58"/>
      <c r="B134" s="55"/>
      <c r="C134" s="55"/>
      <c r="D134" s="55"/>
      <c r="E134" s="60"/>
      <c r="F134" s="55"/>
      <c r="G134" s="78"/>
      <c r="H134" s="79"/>
    </row>
    <row r="135" spans="1:8">
      <c r="A135" s="58"/>
      <c r="B135" s="102" t="s">
        <v>1107</v>
      </c>
      <c r="C135" s="102"/>
      <c r="D135" s="55"/>
      <c r="E135" s="55"/>
      <c r="F135" s="55"/>
      <c r="G135" s="56">
        <f>+G136</f>
        <v>-317773.29649749998</v>
      </c>
      <c r="H135" s="56">
        <f>+H136</f>
        <v>-67.86</v>
      </c>
    </row>
    <row r="136" spans="1:8" ht="13.5" thickBot="1">
      <c r="A136" s="58"/>
      <c r="B136" s="55"/>
      <c r="C136" s="55"/>
      <c r="D136" s="55"/>
      <c r="E136" s="60" t="s">
        <v>29</v>
      </c>
      <c r="F136" s="55"/>
      <c r="G136" s="61">
        <v>-317773.29649749998</v>
      </c>
      <c r="H136" s="62">
        <v>-67.86</v>
      </c>
    </row>
    <row r="137" spans="1:8" ht="13.5" thickTop="1">
      <c r="A137" s="108" t="s">
        <v>1108</v>
      </c>
      <c r="B137" s="101"/>
      <c r="C137" s="101"/>
      <c r="D137" s="55"/>
      <c r="E137" s="55"/>
      <c r="F137" s="55"/>
      <c r="G137" s="56"/>
      <c r="H137" s="57"/>
    </row>
    <row r="138" spans="1:8">
      <c r="A138" s="58"/>
      <c r="B138" s="105" t="s">
        <v>1108</v>
      </c>
      <c r="C138" s="101"/>
      <c r="D138" s="55"/>
      <c r="E138" s="55"/>
      <c r="F138" s="55"/>
      <c r="G138" s="56"/>
      <c r="H138" s="57"/>
    </row>
    <row r="139" spans="1:8">
      <c r="A139" s="58"/>
      <c r="B139" s="100" t="s">
        <v>30</v>
      </c>
      <c r="C139" s="101"/>
      <c r="D139" s="55"/>
      <c r="E139" s="55"/>
      <c r="F139" s="55"/>
      <c r="G139" s="56"/>
      <c r="H139" s="57"/>
    </row>
    <row r="140" spans="1:8">
      <c r="A140" s="58"/>
      <c r="B140" s="59" t="s">
        <v>4</v>
      </c>
      <c r="C140" s="55" t="s">
        <v>1109</v>
      </c>
      <c r="D140" s="55" t="s">
        <v>1110</v>
      </c>
      <c r="E140" s="55"/>
      <c r="F140" s="55">
        <v>2152762.5501999999</v>
      </c>
      <c r="G140" s="56">
        <v>64036.47</v>
      </c>
      <c r="H140" s="57">
        <v>13.67</v>
      </c>
    </row>
    <row r="141" spans="1:8">
      <c r="A141" s="58"/>
      <c r="B141" s="59" t="s">
        <v>4</v>
      </c>
      <c r="C141" s="55" t="s">
        <v>1111</v>
      </c>
      <c r="D141" s="55" t="s">
        <v>1112</v>
      </c>
      <c r="E141" s="55"/>
      <c r="F141" s="55">
        <v>4.0000000000000002E-4</v>
      </c>
      <c r="G141" s="56">
        <v>0</v>
      </c>
      <c r="H141" s="57">
        <v>0</v>
      </c>
    </row>
    <row r="142" spans="1:8" ht="13.5" thickBot="1">
      <c r="A142" s="58"/>
      <c r="B142" s="55"/>
      <c r="C142" s="55"/>
      <c r="D142" s="55"/>
      <c r="E142" s="60" t="s">
        <v>29</v>
      </c>
      <c r="F142" s="55"/>
      <c r="G142" s="74">
        <v>64036.47</v>
      </c>
      <c r="H142" s="75">
        <v>13.67</v>
      </c>
    </row>
    <row r="143" spans="1:8" ht="13.5" thickTop="1">
      <c r="A143" s="58"/>
      <c r="B143" s="55"/>
      <c r="C143" s="55"/>
      <c r="D143" s="55"/>
      <c r="E143" s="55"/>
      <c r="F143" s="55"/>
      <c r="G143" s="56"/>
      <c r="H143" s="57"/>
    </row>
    <row r="144" spans="1:8">
      <c r="A144" s="58"/>
      <c r="B144" s="100" t="s">
        <v>1113</v>
      </c>
      <c r="C144" s="111"/>
      <c r="D144" s="55"/>
      <c r="E144" s="55"/>
      <c r="F144" s="55"/>
      <c r="G144" s="56"/>
      <c r="H144" s="57"/>
    </row>
    <row r="145" spans="1:8">
      <c r="A145" s="58"/>
      <c r="B145" s="105" t="s">
        <v>385</v>
      </c>
      <c r="C145" s="101"/>
      <c r="D145" s="55"/>
      <c r="E145" s="60" t="s">
        <v>386</v>
      </c>
      <c r="F145" s="55"/>
      <c r="G145" s="56"/>
      <c r="H145" s="57"/>
    </row>
    <row r="146" spans="1:8">
      <c r="A146" s="58"/>
      <c r="B146" s="55"/>
      <c r="C146" s="55" t="s">
        <v>925</v>
      </c>
      <c r="D146" s="55"/>
      <c r="E146" s="55" t="s">
        <v>1114</v>
      </c>
      <c r="F146" s="55"/>
      <c r="G146" s="56">
        <v>3500</v>
      </c>
      <c r="H146" s="57">
        <v>0.75</v>
      </c>
    </row>
    <row r="147" spans="1:8">
      <c r="A147" s="58"/>
      <c r="B147" s="55"/>
      <c r="C147" s="55" t="s">
        <v>925</v>
      </c>
      <c r="D147" s="55"/>
      <c r="E147" s="55" t="s">
        <v>1115</v>
      </c>
      <c r="F147" s="55"/>
      <c r="G147" s="56">
        <v>2400</v>
      </c>
      <c r="H147" s="57">
        <v>0.51</v>
      </c>
    </row>
    <row r="148" spans="1:8">
      <c r="A148" s="58"/>
      <c r="B148" s="55"/>
      <c r="C148" s="55" t="s">
        <v>279</v>
      </c>
      <c r="D148" s="55"/>
      <c r="E148" s="55" t="s">
        <v>1116</v>
      </c>
      <c r="F148" s="55"/>
      <c r="G148" s="56">
        <v>1300</v>
      </c>
      <c r="H148" s="57">
        <v>0.28000000000000003</v>
      </c>
    </row>
    <row r="149" spans="1:8">
      <c r="A149" s="58"/>
      <c r="B149" s="55"/>
      <c r="C149" s="55" t="s">
        <v>279</v>
      </c>
      <c r="D149" s="55"/>
      <c r="E149" s="55" t="s">
        <v>1117</v>
      </c>
      <c r="F149" s="55"/>
      <c r="G149" s="56">
        <v>1200</v>
      </c>
      <c r="H149" s="57">
        <v>0.26</v>
      </c>
    </row>
    <row r="150" spans="1:8">
      <c r="A150" s="58"/>
      <c r="B150" s="55"/>
      <c r="C150" s="55" t="s">
        <v>925</v>
      </c>
      <c r="D150" s="55"/>
      <c r="E150" s="55" t="s">
        <v>1118</v>
      </c>
      <c r="F150" s="55"/>
      <c r="G150" s="56">
        <v>999</v>
      </c>
      <c r="H150" s="57">
        <v>0.21</v>
      </c>
    </row>
    <row r="151" spans="1:8">
      <c r="A151" s="58"/>
      <c r="B151" s="55"/>
      <c r="C151" s="55" t="s">
        <v>925</v>
      </c>
      <c r="D151" s="55"/>
      <c r="E151" s="55" t="s">
        <v>1119</v>
      </c>
      <c r="F151" s="55"/>
      <c r="G151" s="56">
        <v>995</v>
      </c>
      <c r="H151" s="57">
        <v>0.21</v>
      </c>
    </row>
    <row r="152" spans="1:8">
      <c r="A152" s="58"/>
      <c r="B152" s="55"/>
      <c r="C152" s="55" t="s">
        <v>925</v>
      </c>
      <c r="D152" s="55"/>
      <c r="E152" s="55" t="s">
        <v>1120</v>
      </c>
      <c r="F152" s="55"/>
      <c r="G152" s="56">
        <v>995</v>
      </c>
      <c r="H152" s="57">
        <v>0.21</v>
      </c>
    </row>
    <row r="153" spans="1:8">
      <c r="A153" s="58"/>
      <c r="B153" s="55"/>
      <c r="C153" s="55" t="s">
        <v>925</v>
      </c>
      <c r="D153" s="55"/>
      <c r="E153" s="55" t="s">
        <v>1121</v>
      </c>
      <c r="F153" s="55"/>
      <c r="G153" s="56">
        <v>990</v>
      </c>
      <c r="H153" s="57">
        <v>0.21</v>
      </c>
    </row>
    <row r="154" spans="1:8">
      <c r="A154" s="58"/>
      <c r="B154" s="55"/>
      <c r="C154" s="55" t="s">
        <v>925</v>
      </c>
      <c r="D154" s="55"/>
      <c r="E154" s="55" t="s">
        <v>1122</v>
      </c>
      <c r="F154" s="55"/>
      <c r="G154" s="56">
        <v>900</v>
      </c>
      <c r="H154" s="57">
        <v>0.19</v>
      </c>
    </row>
    <row r="155" spans="1:8">
      <c r="A155" s="58"/>
      <c r="B155" s="55"/>
      <c r="C155" s="55" t="s">
        <v>279</v>
      </c>
      <c r="D155" s="55"/>
      <c r="E155" s="55" t="s">
        <v>1123</v>
      </c>
      <c r="F155" s="55"/>
      <c r="G155" s="56">
        <v>800</v>
      </c>
      <c r="H155" s="57">
        <v>0.17</v>
      </c>
    </row>
    <row r="156" spans="1:8">
      <c r="A156" s="58"/>
      <c r="B156" s="55"/>
      <c r="C156" s="55" t="s">
        <v>279</v>
      </c>
      <c r="D156" s="55"/>
      <c r="E156" s="55" t="s">
        <v>1124</v>
      </c>
      <c r="F156" s="55"/>
      <c r="G156" s="56">
        <v>800</v>
      </c>
      <c r="H156" s="57">
        <v>0.17</v>
      </c>
    </row>
    <row r="157" spans="1:8">
      <c r="A157" s="58"/>
      <c r="B157" s="55"/>
      <c r="C157" s="55" t="s">
        <v>279</v>
      </c>
      <c r="D157" s="55"/>
      <c r="E157" s="55" t="s">
        <v>1125</v>
      </c>
      <c r="F157" s="55"/>
      <c r="G157" s="56">
        <v>800</v>
      </c>
      <c r="H157" s="57">
        <v>0.17</v>
      </c>
    </row>
    <row r="158" spans="1:8">
      <c r="A158" s="58"/>
      <c r="B158" s="55"/>
      <c r="C158" s="55" t="s">
        <v>279</v>
      </c>
      <c r="D158" s="55"/>
      <c r="E158" s="55" t="s">
        <v>1126</v>
      </c>
      <c r="F158" s="55"/>
      <c r="G158" s="56">
        <v>800</v>
      </c>
      <c r="H158" s="57">
        <v>0.17</v>
      </c>
    </row>
    <row r="159" spans="1:8">
      <c r="A159" s="58"/>
      <c r="B159" s="55"/>
      <c r="C159" s="55" t="s">
        <v>279</v>
      </c>
      <c r="D159" s="55"/>
      <c r="E159" s="55" t="s">
        <v>1127</v>
      </c>
      <c r="F159" s="55"/>
      <c r="G159" s="56">
        <v>600</v>
      </c>
      <c r="H159" s="57">
        <v>0.13</v>
      </c>
    </row>
    <row r="160" spans="1:8">
      <c r="A160" s="58"/>
      <c r="B160" s="55"/>
      <c r="C160" s="55" t="s">
        <v>279</v>
      </c>
      <c r="D160" s="55"/>
      <c r="E160" s="55" t="s">
        <v>1128</v>
      </c>
      <c r="F160" s="55"/>
      <c r="G160" s="56">
        <v>600</v>
      </c>
      <c r="H160" s="57">
        <v>0.13</v>
      </c>
    </row>
    <row r="161" spans="1:8">
      <c r="A161" s="58"/>
      <c r="B161" s="55"/>
      <c r="C161" s="55" t="s">
        <v>279</v>
      </c>
      <c r="D161" s="55"/>
      <c r="E161" s="55" t="s">
        <v>1129</v>
      </c>
      <c r="F161" s="55"/>
      <c r="G161" s="56">
        <v>600</v>
      </c>
      <c r="H161" s="57">
        <v>0.13</v>
      </c>
    </row>
    <row r="162" spans="1:8">
      <c r="A162" s="58"/>
      <c r="B162" s="55"/>
      <c r="C162" s="55" t="s">
        <v>925</v>
      </c>
      <c r="D162" s="55"/>
      <c r="E162" s="55" t="s">
        <v>1130</v>
      </c>
      <c r="F162" s="55"/>
      <c r="G162" s="56">
        <v>589</v>
      </c>
      <c r="H162" s="57">
        <v>0.13</v>
      </c>
    </row>
    <row r="163" spans="1:8">
      <c r="A163" s="58"/>
      <c r="B163" s="55"/>
      <c r="C163" s="55" t="s">
        <v>279</v>
      </c>
      <c r="D163" s="55"/>
      <c r="E163" s="55" t="s">
        <v>1131</v>
      </c>
      <c r="F163" s="55"/>
      <c r="G163" s="56">
        <v>550</v>
      </c>
      <c r="H163" s="57">
        <v>0.12</v>
      </c>
    </row>
    <row r="164" spans="1:8">
      <c r="A164" s="58"/>
      <c r="B164" s="55"/>
      <c r="C164" s="55" t="s">
        <v>279</v>
      </c>
      <c r="D164" s="55"/>
      <c r="E164" s="55" t="s">
        <v>1132</v>
      </c>
      <c r="F164" s="55"/>
      <c r="G164" s="56">
        <v>550</v>
      </c>
      <c r="H164" s="57">
        <v>0.12</v>
      </c>
    </row>
    <row r="165" spans="1:8">
      <c r="A165" s="58"/>
      <c r="B165" s="55"/>
      <c r="C165" s="55" t="s">
        <v>925</v>
      </c>
      <c r="D165" s="55"/>
      <c r="E165" s="55" t="s">
        <v>1133</v>
      </c>
      <c r="F165" s="55"/>
      <c r="G165" s="56">
        <v>549</v>
      </c>
      <c r="H165" s="57">
        <v>0.12</v>
      </c>
    </row>
    <row r="166" spans="1:8">
      <c r="A166" s="58"/>
      <c r="B166" s="55"/>
      <c r="C166" s="55" t="s">
        <v>925</v>
      </c>
      <c r="D166" s="55"/>
      <c r="E166" s="55" t="s">
        <v>1134</v>
      </c>
      <c r="F166" s="55"/>
      <c r="G166" s="56">
        <v>499</v>
      </c>
      <c r="H166" s="57">
        <v>0.11</v>
      </c>
    </row>
    <row r="167" spans="1:8">
      <c r="A167" s="58"/>
      <c r="B167" s="55"/>
      <c r="C167" s="55" t="s">
        <v>925</v>
      </c>
      <c r="D167" s="55"/>
      <c r="E167" s="55" t="s">
        <v>1135</v>
      </c>
      <c r="F167" s="55"/>
      <c r="G167" s="56">
        <v>499</v>
      </c>
      <c r="H167" s="57">
        <v>0.11</v>
      </c>
    </row>
    <row r="168" spans="1:8">
      <c r="A168" s="58"/>
      <c r="B168" s="55"/>
      <c r="C168" s="55" t="s">
        <v>925</v>
      </c>
      <c r="D168" s="55"/>
      <c r="E168" s="55" t="s">
        <v>1136</v>
      </c>
      <c r="F168" s="55"/>
      <c r="G168" s="56">
        <v>499</v>
      </c>
      <c r="H168" s="57">
        <v>0.11</v>
      </c>
    </row>
    <row r="169" spans="1:8">
      <c r="A169" s="58"/>
      <c r="B169" s="55"/>
      <c r="C169" s="55" t="s">
        <v>925</v>
      </c>
      <c r="D169" s="55"/>
      <c r="E169" s="55" t="s">
        <v>1137</v>
      </c>
      <c r="F169" s="55"/>
      <c r="G169" s="56">
        <v>499</v>
      </c>
      <c r="H169" s="57">
        <v>0.11</v>
      </c>
    </row>
    <row r="170" spans="1:8">
      <c r="A170" s="58"/>
      <c r="B170" s="55"/>
      <c r="C170" s="55" t="s">
        <v>925</v>
      </c>
      <c r="D170" s="55"/>
      <c r="E170" s="55" t="s">
        <v>1138</v>
      </c>
      <c r="F170" s="55"/>
      <c r="G170" s="56">
        <v>499</v>
      </c>
      <c r="H170" s="57">
        <v>0.11</v>
      </c>
    </row>
    <row r="171" spans="1:8">
      <c r="A171" s="58"/>
      <c r="B171" s="55"/>
      <c r="C171" s="55" t="s">
        <v>925</v>
      </c>
      <c r="D171" s="55"/>
      <c r="E171" s="55" t="s">
        <v>1139</v>
      </c>
      <c r="F171" s="55"/>
      <c r="G171" s="56">
        <v>499</v>
      </c>
      <c r="H171" s="57">
        <v>0.11</v>
      </c>
    </row>
    <row r="172" spans="1:8">
      <c r="A172" s="58"/>
      <c r="B172" s="55"/>
      <c r="C172" s="55" t="s">
        <v>925</v>
      </c>
      <c r="D172" s="55"/>
      <c r="E172" s="55" t="s">
        <v>1140</v>
      </c>
      <c r="F172" s="55"/>
      <c r="G172" s="56">
        <v>499</v>
      </c>
      <c r="H172" s="57">
        <v>0.11</v>
      </c>
    </row>
    <row r="173" spans="1:8">
      <c r="A173" s="58"/>
      <c r="B173" s="55"/>
      <c r="C173" s="55" t="s">
        <v>925</v>
      </c>
      <c r="D173" s="55"/>
      <c r="E173" s="55" t="s">
        <v>1141</v>
      </c>
      <c r="F173" s="55"/>
      <c r="G173" s="56">
        <v>495</v>
      </c>
      <c r="H173" s="57">
        <v>0.11</v>
      </c>
    </row>
    <row r="174" spans="1:8">
      <c r="A174" s="58"/>
      <c r="B174" s="55"/>
      <c r="C174" s="55" t="s">
        <v>925</v>
      </c>
      <c r="D174" s="55"/>
      <c r="E174" s="55" t="s">
        <v>1142</v>
      </c>
      <c r="F174" s="55"/>
      <c r="G174" s="56">
        <v>495</v>
      </c>
      <c r="H174" s="57">
        <v>0.11</v>
      </c>
    </row>
    <row r="175" spans="1:8">
      <c r="A175" s="58"/>
      <c r="B175" s="55"/>
      <c r="C175" s="55" t="s">
        <v>925</v>
      </c>
      <c r="D175" s="55"/>
      <c r="E175" s="55" t="s">
        <v>1143</v>
      </c>
      <c r="F175" s="55"/>
      <c r="G175" s="56">
        <v>495</v>
      </c>
      <c r="H175" s="57">
        <v>0.11</v>
      </c>
    </row>
    <row r="176" spans="1:8">
      <c r="A176" s="58"/>
      <c r="B176" s="55"/>
      <c r="C176" s="55" t="s">
        <v>925</v>
      </c>
      <c r="D176" s="55"/>
      <c r="E176" s="55" t="s">
        <v>1144</v>
      </c>
      <c r="F176" s="55"/>
      <c r="G176" s="56">
        <v>495</v>
      </c>
      <c r="H176" s="57">
        <v>0.11</v>
      </c>
    </row>
    <row r="177" spans="1:8">
      <c r="A177" s="58"/>
      <c r="B177" s="55"/>
      <c r="C177" s="55" t="s">
        <v>925</v>
      </c>
      <c r="D177" s="55"/>
      <c r="E177" s="55" t="s">
        <v>1145</v>
      </c>
      <c r="F177" s="55"/>
      <c r="G177" s="56">
        <v>495</v>
      </c>
      <c r="H177" s="57">
        <v>0.11</v>
      </c>
    </row>
    <row r="178" spans="1:8">
      <c r="A178" s="58"/>
      <c r="B178" s="55"/>
      <c r="C178" s="55" t="s">
        <v>925</v>
      </c>
      <c r="D178" s="55"/>
      <c r="E178" s="55" t="s">
        <v>1146</v>
      </c>
      <c r="F178" s="55"/>
      <c r="G178" s="56">
        <v>495</v>
      </c>
      <c r="H178" s="57">
        <v>0.11</v>
      </c>
    </row>
    <row r="179" spans="1:8">
      <c r="A179" s="58"/>
      <c r="B179" s="55"/>
      <c r="C179" s="55" t="s">
        <v>925</v>
      </c>
      <c r="D179" s="55"/>
      <c r="E179" s="55" t="s">
        <v>1147</v>
      </c>
      <c r="F179" s="55"/>
      <c r="G179" s="56">
        <v>495</v>
      </c>
      <c r="H179" s="57">
        <v>0.11</v>
      </c>
    </row>
    <row r="180" spans="1:8">
      <c r="A180" s="58"/>
      <c r="B180" s="55"/>
      <c r="C180" s="55" t="s">
        <v>925</v>
      </c>
      <c r="D180" s="55"/>
      <c r="E180" s="55" t="s">
        <v>1148</v>
      </c>
      <c r="F180" s="55"/>
      <c r="G180" s="56">
        <v>495</v>
      </c>
      <c r="H180" s="57">
        <v>0.11</v>
      </c>
    </row>
    <row r="181" spans="1:8">
      <c r="A181" s="58"/>
      <c r="B181" s="55"/>
      <c r="C181" s="55" t="s">
        <v>925</v>
      </c>
      <c r="D181" s="55"/>
      <c r="E181" s="55" t="s">
        <v>1149</v>
      </c>
      <c r="F181" s="55"/>
      <c r="G181" s="56">
        <v>495</v>
      </c>
      <c r="H181" s="57">
        <v>0.11</v>
      </c>
    </row>
    <row r="182" spans="1:8">
      <c r="A182" s="58"/>
      <c r="B182" s="55"/>
      <c r="C182" s="55" t="s">
        <v>925</v>
      </c>
      <c r="D182" s="55"/>
      <c r="E182" s="55" t="s">
        <v>1150</v>
      </c>
      <c r="F182" s="55"/>
      <c r="G182" s="56">
        <v>495</v>
      </c>
      <c r="H182" s="57">
        <v>0.11</v>
      </c>
    </row>
    <row r="183" spans="1:8">
      <c r="A183" s="58"/>
      <c r="B183" s="55"/>
      <c r="C183" s="55" t="s">
        <v>925</v>
      </c>
      <c r="D183" s="55"/>
      <c r="E183" s="55" t="s">
        <v>1151</v>
      </c>
      <c r="F183" s="55"/>
      <c r="G183" s="56">
        <v>495</v>
      </c>
      <c r="H183" s="57">
        <v>0.11</v>
      </c>
    </row>
    <row r="184" spans="1:8">
      <c r="A184" s="58"/>
      <c r="B184" s="55"/>
      <c r="C184" s="55" t="s">
        <v>925</v>
      </c>
      <c r="D184" s="55"/>
      <c r="E184" s="55" t="s">
        <v>1152</v>
      </c>
      <c r="F184" s="55"/>
      <c r="G184" s="56">
        <v>495</v>
      </c>
      <c r="H184" s="57">
        <v>0.11</v>
      </c>
    </row>
    <row r="185" spans="1:8">
      <c r="A185" s="58"/>
      <c r="B185" s="55"/>
      <c r="C185" s="55" t="s">
        <v>925</v>
      </c>
      <c r="D185" s="55"/>
      <c r="E185" s="55" t="s">
        <v>1153</v>
      </c>
      <c r="F185" s="55"/>
      <c r="G185" s="56">
        <v>495</v>
      </c>
      <c r="H185" s="57">
        <v>0.11</v>
      </c>
    </row>
    <row r="186" spans="1:8">
      <c r="A186" s="58"/>
      <c r="B186" s="55"/>
      <c r="C186" s="55" t="s">
        <v>925</v>
      </c>
      <c r="D186" s="55"/>
      <c r="E186" s="55" t="s">
        <v>1154</v>
      </c>
      <c r="F186" s="55"/>
      <c r="G186" s="56">
        <v>495</v>
      </c>
      <c r="H186" s="57">
        <v>0.11</v>
      </c>
    </row>
    <row r="187" spans="1:8">
      <c r="A187" s="58"/>
      <c r="B187" s="55"/>
      <c r="C187" s="55" t="s">
        <v>925</v>
      </c>
      <c r="D187" s="55"/>
      <c r="E187" s="55" t="s">
        <v>1155</v>
      </c>
      <c r="F187" s="55"/>
      <c r="G187" s="56">
        <v>495</v>
      </c>
      <c r="H187" s="57">
        <v>0.11</v>
      </c>
    </row>
    <row r="188" spans="1:8">
      <c r="A188" s="58"/>
      <c r="B188" s="55"/>
      <c r="C188" s="55" t="s">
        <v>925</v>
      </c>
      <c r="D188" s="55"/>
      <c r="E188" s="55" t="s">
        <v>1156</v>
      </c>
      <c r="F188" s="55"/>
      <c r="G188" s="56">
        <v>495</v>
      </c>
      <c r="H188" s="57">
        <v>0.11</v>
      </c>
    </row>
    <row r="189" spans="1:8">
      <c r="A189" s="58"/>
      <c r="B189" s="55"/>
      <c r="C189" s="55" t="s">
        <v>925</v>
      </c>
      <c r="D189" s="55"/>
      <c r="E189" s="55" t="s">
        <v>1157</v>
      </c>
      <c r="F189" s="55"/>
      <c r="G189" s="56">
        <v>495</v>
      </c>
      <c r="H189" s="57">
        <v>0.11</v>
      </c>
    </row>
    <row r="190" spans="1:8">
      <c r="A190" s="58"/>
      <c r="B190" s="55"/>
      <c r="C190" s="55" t="s">
        <v>925</v>
      </c>
      <c r="D190" s="55"/>
      <c r="E190" s="55" t="s">
        <v>1158</v>
      </c>
      <c r="F190" s="55"/>
      <c r="G190" s="56">
        <v>495</v>
      </c>
      <c r="H190" s="57">
        <v>0.11</v>
      </c>
    </row>
    <row r="191" spans="1:8">
      <c r="A191" s="58"/>
      <c r="B191" s="55"/>
      <c r="C191" s="55" t="s">
        <v>925</v>
      </c>
      <c r="D191" s="55"/>
      <c r="E191" s="55" t="s">
        <v>1159</v>
      </c>
      <c r="F191" s="55"/>
      <c r="G191" s="56">
        <v>495</v>
      </c>
      <c r="H191" s="57">
        <v>0.11</v>
      </c>
    </row>
    <row r="192" spans="1:8">
      <c r="A192" s="58"/>
      <c r="B192" s="55"/>
      <c r="C192" s="55" t="s">
        <v>925</v>
      </c>
      <c r="D192" s="55"/>
      <c r="E192" s="55" t="s">
        <v>1160</v>
      </c>
      <c r="F192" s="55"/>
      <c r="G192" s="56">
        <v>495</v>
      </c>
      <c r="H192" s="57">
        <v>0.11</v>
      </c>
    </row>
    <row r="193" spans="1:8">
      <c r="A193" s="58"/>
      <c r="B193" s="55"/>
      <c r="C193" s="55" t="s">
        <v>925</v>
      </c>
      <c r="D193" s="55"/>
      <c r="E193" s="55" t="s">
        <v>1161</v>
      </c>
      <c r="F193" s="55"/>
      <c r="G193" s="56">
        <v>495</v>
      </c>
      <c r="H193" s="57">
        <v>0.11</v>
      </c>
    </row>
    <row r="194" spans="1:8">
      <c r="A194" s="58"/>
      <c r="B194" s="55"/>
      <c r="C194" s="55" t="s">
        <v>925</v>
      </c>
      <c r="D194" s="55"/>
      <c r="E194" s="55" t="s">
        <v>1162</v>
      </c>
      <c r="F194" s="55"/>
      <c r="G194" s="56">
        <v>495</v>
      </c>
      <c r="H194" s="57">
        <v>0.11</v>
      </c>
    </row>
    <row r="195" spans="1:8">
      <c r="A195" s="58"/>
      <c r="B195" s="55"/>
      <c r="C195" s="55" t="s">
        <v>925</v>
      </c>
      <c r="D195" s="55"/>
      <c r="E195" s="55" t="s">
        <v>1163</v>
      </c>
      <c r="F195" s="55"/>
      <c r="G195" s="56">
        <v>495</v>
      </c>
      <c r="H195" s="57">
        <v>0.11</v>
      </c>
    </row>
    <row r="196" spans="1:8">
      <c r="A196" s="58"/>
      <c r="B196" s="55"/>
      <c r="C196" s="55" t="s">
        <v>925</v>
      </c>
      <c r="D196" s="55"/>
      <c r="E196" s="55" t="s">
        <v>1164</v>
      </c>
      <c r="F196" s="55"/>
      <c r="G196" s="56">
        <v>495</v>
      </c>
      <c r="H196" s="57">
        <v>0.11</v>
      </c>
    </row>
    <row r="197" spans="1:8">
      <c r="A197" s="58"/>
      <c r="B197" s="55"/>
      <c r="C197" s="55" t="s">
        <v>925</v>
      </c>
      <c r="D197" s="55"/>
      <c r="E197" s="55" t="s">
        <v>1165</v>
      </c>
      <c r="F197" s="55"/>
      <c r="G197" s="56">
        <v>495</v>
      </c>
      <c r="H197" s="57">
        <v>0.11</v>
      </c>
    </row>
    <row r="198" spans="1:8">
      <c r="A198" s="58"/>
      <c r="B198" s="55"/>
      <c r="C198" s="55" t="s">
        <v>925</v>
      </c>
      <c r="D198" s="55"/>
      <c r="E198" s="55" t="s">
        <v>1166</v>
      </c>
      <c r="F198" s="55"/>
      <c r="G198" s="56">
        <v>495</v>
      </c>
      <c r="H198" s="57">
        <v>0.11</v>
      </c>
    </row>
    <row r="199" spans="1:8">
      <c r="A199" s="58"/>
      <c r="B199" s="55"/>
      <c r="C199" s="55" t="s">
        <v>925</v>
      </c>
      <c r="D199" s="55"/>
      <c r="E199" s="55" t="s">
        <v>1167</v>
      </c>
      <c r="F199" s="55"/>
      <c r="G199" s="56">
        <v>495</v>
      </c>
      <c r="H199" s="57">
        <v>0.11</v>
      </c>
    </row>
    <row r="200" spans="1:8">
      <c r="A200" s="58"/>
      <c r="B200" s="55"/>
      <c r="C200" s="55" t="s">
        <v>925</v>
      </c>
      <c r="D200" s="55"/>
      <c r="E200" s="55" t="s">
        <v>1168</v>
      </c>
      <c r="F200" s="55"/>
      <c r="G200" s="56">
        <v>495</v>
      </c>
      <c r="H200" s="57">
        <v>0.11</v>
      </c>
    </row>
    <row r="201" spans="1:8">
      <c r="A201" s="58"/>
      <c r="B201" s="55"/>
      <c r="C201" s="55" t="s">
        <v>925</v>
      </c>
      <c r="D201" s="55"/>
      <c r="E201" s="55" t="s">
        <v>1169</v>
      </c>
      <c r="F201" s="55"/>
      <c r="G201" s="56">
        <v>495</v>
      </c>
      <c r="H201" s="57">
        <v>0.11</v>
      </c>
    </row>
    <row r="202" spans="1:8">
      <c r="A202" s="58"/>
      <c r="B202" s="55"/>
      <c r="C202" s="55" t="s">
        <v>925</v>
      </c>
      <c r="D202" s="55"/>
      <c r="E202" s="55" t="s">
        <v>1170</v>
      </c>
      <c r="F202" s="55"/>
      <c r="G202" s="56">
        <v>495</v>
      </c>
      <c r="H202" s="57">
        <v>0.11</v>
      </c>
    </row>
    <row r="203" spans="1:8">
      <c r="A203" s="58"/>
      <c r="B203" s="55"/>
      <c r="C203" s="55" t="s">
        <v>925</v>
      </c>
      <c r="D203" s="55"/>
      <c r="E203" s="55" t="s">
        <v>1171</v>
      </c>
      <c r="F203" s="55"/>
      <c r="G203" s="56">
        <v>495</v>
      </c>
      <c r="H203" s="57">
        <v>0.11</v>
      </c>
    </row>
    <row r="204" spans="1:8">
      <c r="A204" s="58"/>
      <c r="B204" s="55"/>
      <c r="C204" s="55" t="s">
        <v>925</v>
      </c>
      <c r="D204" s="55"/>
      <c r="E204" s="55" t="s">
        <v>1172</v>
      </c>
      <c r="F204" s="55"/>
      <c r="G204" s="56">
        <v>495</v>
      </c>
      <c r="H204" s="57">
        <v>0.11</v>
      </c>
    </row>
    <row r="205" spans="1:8">
      <c r="A205" s="58"/>
      <c r="B205" s="55"/>
      <c r="C205" s="55" t="s">
        <v>925</v>
      </c>
      <c r="D205" s="55"/>
      <c r="E205" s="55" t="s">
        <v>1170</v>
      </c>
      <c r="F205" s="55"/>
      <c r="G205" s="56">
        <v>495</v>
      </c>
      <c r="H205" s="57">
        <v>0.11</v>
      </c>
    </row>
    <row r="206" spans="1:8">
      <c r="A206" s="58"/>
      <c r="B206" s="55"/>
      <c r="C206" s="55" t="s">
        <v>925</v>
      </c>
      <c r="D206" s="55"/>
      <c r="E206" s="55" t="s">
        <v>1172</v>
      </c>
      <c r="F206" s="55"/>
      <c r="G206" s="56">
        <v>495</v>
      </c>
      <c r="H206" s="57">
        <v>0.11</v>
      </c>
    </row>
    <row r="207" spans="1:8">
      <c r="A207" s="58"/>
      <c r="B207" s="55"/>
      <c r="C207" s="55" t="s">
        <v>925</v>
      </c>
      <c r="D207" s="55"/>
      <c r="E207" s="55" t="s">
        <v>1173</v>
      </c>
      <c r="F207" s="55"/>
      <c r="G207" s="56">
        <v>495</v>
      </c>
      <c r="H207" s="57">
        <v>0.11</v>
      </c>
    </row>
    <row r="208" spans="1:8">
      <c r="A208" s="58"/>
      <c r="B208" s="55"/>
      <c r="C208" s="55" t="s">
        <v>925</v>
      </c>
      <c r="D208" s="55"/>
      <c r="E208" s="55" t="s">
        <v>1174</v>
      </c>
      <c r="F208" s="55"/>
      <c r="G208" s="56">
        <v>495</v>
      </c>
      <c r="H208" s="57">
        <v>0.11</v>
      </c>
    </row>
    <row r="209" spans="1:8">
      <c r="A209" s="58"/>
      <c r="B209" s="55"/>
      <c r="C209" s="55" t="s">
        <v>925</v>
      </c>
      <c r="D209" s="55"/>
      <c r="E209" s="55" t="s">
        <v>1175</v>
      </c>
      <c r="F209" s="55"/>
      <c r="G209" s="56">
        <v>495</v>
      </c>
      <c r="H209" s="57">
        <v>0.11</v>
      </c>
    </row>
    <row r="210" spans="1:8">
      <c r="A210" s="58"/>
      <c r="B210" s="55"/>
      <c r="C210" s="55" t="s">
        <v>925</v>
      </c>
      <c r="D210" s="55"/>
      <c r="E210" s="55" t="s">
        <v>1176</v>
      </c>
      <c r="F210" s="55"/>
      <c r="G210" s="56">
        <v>495</v>
      </c>
      <c r="H210" s="57">
        <v>0.11</v>
      </c>
    </row>
    <row r="211" spans="1:8">
      <c r="A211" s="58"/>
      <c r="B211" s="55"/>
      <c r="C211" s="55" t="s">
        <v>925</v>
      </c>
      <c r="D211" s="55"/>
      <c r="E211" s="55" t="s">
        <v>1177</v>
      </c>
      <c r="F211" s="55"/>
      <c r="G211" s="56">
        <v>495</v>
      </c>
      <c r="H211" s="57">
        <v>0.11</v>
      </c>
    </row>
    <row r="212" spans="1:8">
      <c r="A212" s="58"/>
      <c r="B212" s="55"/>
      <c r="C212" s="55" t="s">
        <v>925</v>
      </c>
      <c r="D212" s="55"/>
      <c r="E212" s="55" t="s">
        <v>1178</v>
      </c>
      <c r="F212" s="55"/>
      <c r="G212" s="56">
        <v>495</v>
      </c>
      <c r="H212" s="57">
        <v>0.11</v>
      </c>
    </row>
    <row r="213" spans="1:8">
      <c r="A213" s="58"/>
      <c r="B213" s="55"/>
      <c r="C213" s="55" t="s">
        <v>925</v>
      </c>
      <c r="D213" s="55"/>
      <c r="E213" s="55" t="s">
        <v>1179</v>
      </c>
      <c r="F213" s="55"/>
      <c r="G213" s="56">
        <v>495</v>
      </c>
      <c r="H213" s="57">
        <v>0.11</v>
      </c>
    </row>
    <row r="214" spans="1:8">
      <c r="A214" s="58"/>
      <c r="B214" s="55"/>
      <c r="C214" s="55" t="s">
        <v>925</v>
      </c>
      <c r="D214" s="55"/>
      <c r="E214" s="55" t="s">
        <v>1180</v>
      </c>
      <c r="F214" s="55"/>
      <c r="G214" s="56">
        <v>495</v>
      </c>
      <c r="H214" s="57">
        <v>0.11</v>
      </c>
    </row>
    <row r="215" spans="1:8">
      <c r="A215" s="58"/>
      <c r="B215" s="55"/>
      <c r="C215" s="55" t="s">
        <v>925</v>
      </c>
      <c r="D215" s="55"/>
      <c r="E215" s="55" t="s">
        <v>1181</v>
      </c>
      <c r="F215" s="55"/>
      <c r="G215" s="56">
        <v>495</v>
      </c>
      <c r="H215" s="57">
        <v>0.11</v>
      </c>
    </row>
    <row r="216" spans="1:8">
      <c r="A216" s="58"/>
      <c r="B216" s="55"/>
      <c r="C216" s="55" t="s">
        <v>925</v>
      </c>
      <c r="D216" s="55"/>
      <c r="E216" s="55" t="s">
        <v>1182</v>
      </c>
      <c r="F216" s="55"/>
      <c r="G216" s="56">
        <v>495</v>
      </c>
      <c r="H216" s="57">
        <v>0.11</v>
      </c>
    </row>
    <row r="217" spans="1:8">
      <c r="A217" s="58"/>
      <c r="B217" s="55"/>
      <c r="C217" s="55" t="s">
        <v>830</v>
      </c>
      <c r="D217" s="55"/>
      <c r="E217" s="55" t="s">
        <v>1183</v>
      </c>
      <c r="F217" s="55"/>
      <c r="G217" s="56">
        <v>495</v>
      </c>
      <c r="H217" s="57">
        <v>0.11</v>
      </c>
    </row>
    <row r="218" spans="1:8">
      <c r="A218" s="58"/>
      <c r="B218" s="55"/>
      <c r="C218" s="55" t="s">
        <v>830</v>
      </c>
      <c r="D218" s="55"/>
      <c r="E218" s="55" t="s">
        <v>1170</v>
      </c>
      <c r="F218" s="55"/>
      <c r="G218" s="56">
        <v>495</v>
      </c>
      <c r="H218" s="57">
        <v>0.11</v>
      </c>
    </row>
    <row r="219" spans="1:8">
      <c r="A219" s="58"/>
      <c r="B219" s="55"/>
      <c r="C219" s="55" t="s">
        <v>830</v>
      </c>
      <c r="D219" s="55"/>
      <c r="E219" s="55" t="s">
        <v>1184</v>
      </c>
      <c r="F219" s="55"/>
      <c r="G219" s="56">
        <v>495</v>
      </c>
      <c r="H219" s="57">
        <v>0.11</v>
      </c>
    </row>
    <row r="220" spans="1:8">
      <c r="A220" s="58"/>
      <c r="B220" s="55"/>
      <c r="C220" s="55" t="s">
        <v>830</v>
      </c>
      <c r="D220" s="55"/>
      <c r="E220" s="55" t="s">
        <v>1185</v>
      </c>
      <c r="F220" s="55"/>
      <c r="G220" s="56">
        <v>495</v>
      </c>
      <c r="H220" s="57">
        <v>0.11</v>
      </c>
    </row>
    <row r="221" spans="1:8">
      <c r="A221" s="58"/>
      <c r="B221" s="55"/>
      <c r="C221" s="55" t="s">
        <v>830</v>
      </c>
      <c r="D221" s="55"/>
      <c r="E221" s="55" t="s">
        <v>1186</v>
      </c>
      <c r="F221" s="55"/>
      <c r="G221" s="56">
        <v>495</v>
      </c>
      <c r="H221" s="57">
        <v>0.11</v>
      </c>
    </row>
    <row r="222" spans="1:8">
      <c r="A222" s="58"/>
      <c r="B222" s="55"/>
      <c r="C222" s="55" t="s">
        <v>830</v>
      </c>
      <c r="D222" s="55"/>
      <c r="E222" s="55" t="s">
        <v>1120</v>
      </c>
      <c r="F222" s="55"/>
      <c r="G222" s="56">
        <v>495</v>
      </c>
      <c r="H222" s="57">
        <v>0.11</v>
      </c>
    </row>
    <row r="223" spans="1:8">
      <c r="A223" s="58"/>
      <c r="B223" s="55"/>
      <c r="C223" s="55" t="s">
        <v>830</v>
      </c>
      <c r="D223" s="55"/>
      <c r="E223" s="55" t="s">
        <v>1114</v>
      </c>
      <c r="F223" s="55"/>
      <c r="G223" s="56">
        <v>495</v>
      </c>
      <c r="H223" s="57">
        <v>0.11</v>
      </c>
    </row>
    <row r="224" spans="1:8">
      <c r="A224" s="58"/>
      <c r="B224" s="55"/>
      <c r="C224" s="55" t="s">
        <v>830</v>
      </c>
      <c r="D224" s="55"/>
      <c r="E224" s="55" t="s">
        <v>1187</v>
      </c>
      <c r="F224" s="55"/>
      <c r="G224" s="56">
        <v>495</v>
      </c>
      <c r="H224" s="57">
        <v>0.11</v>
      </c>
    </row>
    <row r="225" spans="1:8">
      <c r="A225" s="58"/>
      <c r="B225" s="55"/>
      <c r="C225" s="55" t="s">
        <v>830</v>
      </c>
      <c r="D225" s="55"/>
      <c r="E225" s="55" t="s">
        <v>1171</v>
      </c>
      <c r="F225" s="55"/>
      <c r="G225" s="56">
        <v>495</v>
      </c>
      <c r="H225" s="57">
        <v>0.11</v>
      </c>
    </row>
    <row r="226" spans="1:8">
      <c r="A226" s="58"/>
      <c r="B226" s="55"/>
      <c r="C226" s="55" t="s">
        <v>830</v>
      </c>
      <c r="D226" s="55"/>
      <c r="E226" s="55" t="s">
        <v>1170</v>
      </c>
      <c r="F226" s="55"/>
      <c r="G226" s="56">
        <v>495</v>
      </c>
      <c r="H226" s="57">
        <v>0.11</v>
      </c>
    </row>
    <row r="227" spans="1:8">
      <c r="A227" s="58"/>
      <c r="B227" s="55"/>
      <c r="C227" s="55" t="s">
        <v>925</v>
      </c>
      <c r="D227" s="55"/>
      <c r="E227" s="55" t="s">
        <v>1188</v>
      </c>
      <c r="F227" s="55"/>
      <c r="G227" s="56">
        <v>490</v>
      </c>
      <c r="H227" s="57">
        <v>0.1</v>
      </c>
    </row>
    <row r="228" spans="1:8">
      <c r="A228" s="58"/>
      <c r="B228" s="55"/>
      <c r="C228" s="55" t="s">
        <v>925</v>
      </c>
      <c r="D228" s="55"/>
      <c r="E228" s="55" t="s">
        <v>1189</v>
      </c>
      <c r="F228" s="55"/>
      <c r="G228" s="56">
        <v>490</v>
      </c>
      <c r="H228" s="57">
        <v>0.1</v>
      </c>
    </row>
    <row r="229" spans="1:8">
      <c r="A229" s="58"/>
      <c r="B229" s="55"/>
      <c r="C229" s="55" t="s">
        <v>925</v>
      </c>
      <c r="D229" s="55"/>
      <c r="E229" s="55" t="s">
        <v>1190</v>
      </c>
      <c r="F229" s="55"/>
      <c r="G229" s="56">
        <v>490</v>
      </c>
      <c r="H229" s="57">
        <v>0.1</v>
      </c>
    </row>
    <row r="230" spans="1:8">
      <c r="A230" s="58"/>
      <c r="B230" s="55"/>
      <c r="C230" s="55" t="s">
        <v>830</v>
      </c>
      <c r="D230" s="55"/>
      <c r="E230" s="55" t="s">
        <v>1191</v>
      </c>
      <c r="F230" s="55"/>
      <c r="G230" s="56">
        <v>490</v>
      </c>
      <c r="H230" s="57">
        <v>0.1</v>
      </c>
    </row>
    <row r="231" spans="1:8">
      <c r="A231" s="58"/>
      <c r="B231" s="55"/>
      <c r="C231" s="55" t="s">
        <v>830</v>
      </c>
      <c r="D231" s="55"/>
      <c r="E231" s="55" t="s">
        <v>1192</v>
      </c>
      <c r="F231" s="55"/>
      <c r="G231" s="56">
        <v>490</v>
      </c>
      <c r="H231" s="57">
        <v>0.1</v>
      </c>
    </row>
    <row r="232" spans="1:8">
      <c r="A232" s="58"/>
      <c r="B232" s="55"/>
      <c r="C232" s="55" t="s">
        <v>830</v>
      </c>
      <c r="D232" s="55"/>
      <c r="E232" s="55" t="s">
        <v>1193</v>
      </c>
      <c r="F232" s="55"/>
      <c r="G232" s="56">
        <v>490</v>
      </c>
      <c r="H232" s="57">
        <v>0.1</v>
      </c>
    </row>
    <row r="233" spans="1:8">
      <c r="A233" s="58"/>
      <c r="B233" s="55"/>
      <c r="C233" s="55" t="s">
        <v>925</v>
      </c>
      <c r="D233" s="55"/>
      <c r="E233" s="55" t="s">
        <v>1194</v>
      </c>
      <c r="F233" s="55"/>
      <c r="G233" s="56">
        <v>490</v>
      </c>
      <c r="H233" s="57">
        <v>0.1</v>
      </c>
    </row>
    <row r="234" spans="1:8">
      <c r="A234" s="58"/>
      <c r="B234" s="55"/>
      <c r="C234" s="55" t="s">
        <v>830</v>
      </c>
      <c r="D234" s="55"/>
      <c r="E234" s="55" t="s">
        <v>1195</v>
      </c>
      <c r="F234" s="55"/>
      <c r="G234" s="56">
        <v>490</v>
      </c>
      <c r="H234" s="57">
        <v>0.1</v>
      </c>
    </row>
    <row r="235" spans="1:8">
      <c r="A235" s="58"/>
      <c r="B235" s="55"/>
      <c r="C235" s="55" t="s">
        <v>830</v>
      </c>
      <c r="D235" s="55"/>
      <c r="E235" s="55" t="s">
        <v>1196</v>
      </c>
      <c r="F235" s="55"/>
      <c r="G235" s="56">
        <v>490</v>
      </c>
      <c r="H235" s="57">
        <v>0.1</v>
      </c>
    </row>
    <row r="236" spans="1:8">
      <c r="A236" s="58"/>
      <c r="B236" s="55"/>
      <c r="C236" s="55" t="s">
        <v>830</v>
      </c>
      <c r="D236" s="55"/>
      <c r="E236" s="55" t="s">
        <v>1197</v>
      </c>
      <c r="F236" s="55"/>
      <c r="G236" s="56">
        <v>490</v>
      </c>
      <c r="H236" s="57">
        <v>0.1</v>
      </c>
    </row>
    <row r="237" spans="1:8">
      <c r="A237" s="58"/>
      <c r="B237" s="55"/>
      <c r="C237" s="55" t="s">
        <v>830</v>
      </c>
      <c r="D237" s="55"/>
      <c r="E237" s="55" t="s">
        <v>1198</v>
      </c>
      <c r="F237" s="55"/>
      <c r="G237" s="56">
        <v>490</v>
      </c>
      <c r="H237" s="57">
        <v>0.1</v>
      </c>
    </row>
    <row r="238" spans="1:8">
      <c r="A238" s="58"/>
      <c r="B238" s="55"/>
      <c r="C238" s="55" t="s">
        <v>925</v>
      </c>
      <c r="D238" s="55"/>
      <c r="E238" s="55" t="s">
        <v>1199</v>
      </c>
      <c r="F238" s="55"/>
      <c r="G238" s="56">
        <v>490</v>
      </c>
      <c r="H238" s="57">
        <v>0.1</v>
      </c>
    </row>
    <row r="239" spans="1:8">
      <c r="A239" s="58"/>
      <c r="B239" s="55"/>
      <c r="C239" s="55" t="s">
        <v>925</v>
      </c>
      <c r="D239" s="55"/>
      <c r="E239" s="55" t="s">
        <v>1171</v>
      </c>
      <c r="F239" s="55"/>
      <c r="G239" s="56">
        <v>490</v>
      </c>
      <c r="H239" s="57">
        <v>0.1</v>
      </c>
    </row>
    <row r="240" spans="1:8">
      <c r="A240" s="58"/>
      <c r="B240" s="55"/>
      <c r="C240" s="55" t="s">
        <v>925</v>
      </c>
      <c r="D240" s="55"/>
      <c r="E240" s="55" t="s">
        <v>1200</v>
      </c>
      <c r="F240" s="55"/>
      <c r="G240" s="56">
        <v>490</v>
      </c>
      <c r="H240" s="57">
        <v>0.1</v>
      </c>
    </row>
    <row r="241" spans="1:8">
      <c r="A241" s="58"/>
      <c r="B241" s="55"/>
      <c r="C241" s="55" t="s">
        <v>925</v>
      </c>
      <c r="D241" s="55"/>
      <c r="E241" s="55" t="s">
        <v>1201</v>
      </c>
      <c r="F241" s="55"/>
      <c r="G241" s="56">
        <v>490</v>
      </c>
      <c r="H241" s="57">
        <v>0.1</v>
      </c>
    </row>
    <row r="242" spans="1:8">
      <c r="A242" s="58"/>
      <c r="B242" s="55"/>
      <c r="C242" s="55" t="s">
        <v>925</v>
      </c>
      <c r="D242" s="55"/>
      <c r="E242" s="55" t="s">
        <v>1169</v>
      </c>
      <c r="F242" s="55"/>
      <c r="G242" s="56">
        <v>490</v>
      </c>
      <c r="H242" s="57">
        <v>0.1</v>
      </c>
    </row>
    <row r="243" spans="1:8">
      <c r="A243" s="58"/>
      <c r="B243" s="55"/>
      <c r="C243" s="55" t="s">
        <v>925</v>
      </c>
      <c r="D243" s="55"/>
      <c r="E243" s="55" t="s">
        <v>1202</v>
      </c>
      <c r="F243" s="55"/>
      <c r="G243" s="56">
        <v>490</v>
      </c>
      <c r="H243" s="57">
        <v>0.1</v>
      </c>
    </row>
    <row r="244" spans="1:8">
      <c r="A244" s="58"/>
      <c r="B244" s="55"/>
      <c r="C244" s="55" t="s">
        <v>925</v>
      </c>
      <c r="D244" s="55"/>
      <c r="E244" s="55" t="s">
        <v>1203</v>
      </c>
      <c r="F244" s="55"/>
      <c r="G244" s="56">
        <v>490</v>
      </c>
      <c r="H244" s="57">
        <v>0.1</v>
      </c>
    </row>
    <row r="245" spans="1:8">
      <c r="A245" s="58"/>
      <c r="B245" s="55"/>
      <c r="C245" s="55" t="s">
        <v>925</v>
      </c>
      <c r="D245" s="55"/>
      <c r="E245" s="55" t="s">
        <v>1203</v>
      </c>
      <c r="F245" s="55"/>
      <c r="G245" s="56">
        <v>490</v>
      </c>
      <c r="H245" s="57">
        <v>0.1</v>
      </c>
    </row>
    <row r="246" spans="1:8">
      <c r="A246" s="58"/>
      <c r="B246" s="55"/>
      <c r="C246" s="55" t="s">
        <v>925</v>
      </c>
      <c r="D246" s="55"/>
      <c r="E246" s="55" t="s">
        <v>1204</v>
      </c>
      <c r="F246" s="55"/>
      <c r="G246" s="56">
        <v>490</v>
      </c>
      <c r="H246" s="57">
        <v>0.1</v>
      </c>
    </row>
    <row r="247" spans="1:8">
      <c r="A247" s="58"/>
      <c r="B247" s="55"/>
      <c r="C247" s="55" t="s">
        <v>925</v>
      </c>
      <c r="D247" s="55"/>
      <c r="E247" s="55" t="s">
        <v>1203</v>
      </c>
      <c r="F247" s="55"/>
      <c r="G247" s="56">
        <v>490</v>
      </c>
      <c r="H247" s="57">
        <v>0.1</v>
      </c>
    </row>
    <row r="248" spans="1:8">
      <c r="A248" s="58"/>
      <c r="B248" s="55"/>
      <c r="C248" s="55" t="s">
        <v>925</v>
      </c>
      <c r="D248" s="55"/>
      <c r="E248" s="55" t="s">
        <v>1205</v>
      </c>
      <c r="F248" s="55"/>
      <c r="G248" s="56">
        <v>489</v>
      </c>
      <c r="H248" s="57">
        <v>0.1</v>
      </c>
    </row>
    <row r="249" spans="1:8">
      <c r="A249" s="58"/>
      <c r="B249" s="55"/>
      <c r="C249" s="55" t="s">
        <v>925</v>
      </c>
      <c r="D249" s="55"/>
      <c r="E249" s="55" t="s">
        <v>1206</v>
      </c>
      <c r="F249" s="55"/>
      <c r="G249" s="56">
        <v>480</v>
      </c>
      <c r="H249" s="57">
        <v>0.1</v>
      </c>
    </row>
    <row r="250" spans="1:8">
      <c r="A250" s="58"/>
      <c r="B250" s="55"/>
      <c r="C250" s="55" t="s">
        <v>925</v>
      </c>
      <c r="D250" s="55"/>
      <c r="E250" s="55" t="s">
        <v>1207</v>
      </c>
      <c r="F250" s="55"/>
      <c r="G250" s="56">
        <v>475</v>
      </c>
      <c r="H250" s="57">
        <v>0.1</v>
      </c>
    </row>
    <row r="251" spans="1:8">
      <c r="A251" s="58"/>
      <c r="B251" s="55"/>
      <c r="C251" s="55" t="s">
        <v>925</v>
      </c>
      <c r="D251" s="55"/>
      <c r="E251" s="55" t="s">
        <v>1187</v>
      </c>
      <c r="F251" s="55"/>
      <c r="G251" s="56">
        <v>450</v>
      </c>
      <c r="H251" s="57">
        <v>0.1</v>
      </c>
    </row>
    <row r="252" spans="1:8">
      <c r="A252" s="58"/>
      <c r="B252" s="55"/>
      <c r="C252" s="55" t="s">
        <v>925</v>
      </c>
      <c r="D252" s="55"/>
      <c r="E252" s="55" t="s">
        <v>1208</v>
      </c>
      <c r="F252" s="55"/>
      <c r="G252" s="56">
        <v>450</v>
      </c>
      <c r="H252" s="57">
        <v>0.1</v>
      </c>
    </row>
    <row r="253" spans="1:8">
      <c r="A253" s="58"/>
      <c r="B253" s="55"/>
      <c r="C253" s="55" t="s">
        <v>925</v>
      </c>
      <c r="D253" s="55"/>
      <c r="E253" s="55" t="s">
        <v>1209</v>
      </c>
      <c r="F253" s="55"/>
      <c r="G253" s="56">
        <v>450</v>
      </c>
      <c r="H253" s="57">
        <v>0.1</v>
      </c>
    </row>
    <row r="254" spans="1:8">
      <c r="A254" s="58"/>
      <c r="B254" s="55"/>
      <c r="C254" s="55" t="s">
        <v>925</v>
      </c>
      <c r="D254" s="55"/>
      <c r="E254" s="55" t="s">
        <v>1116</v>
      </c>
      <c r="F254" s="55"/>
      <c r="G254" s="56">
        <v>450</v>
      </c>
      <c r="H254" s="57">
        <v>0.1</v>
      </c>
    </row>
    <row r="255" spans="1:8">
      <c r="A255" s="58"/>
      <c r="B255" s="55"/>
      <c r="C255" s="55" t="s">
        <v>925</v>
      </c>
      <c r="D255" s="55"/>
      <c r="E255" s="55" t="s">
        <v>1185</v>
      </c>
      <c r="F255" s="55"/>
      <c r="G255" s="56">
        <v>450</v>
      </c>
      <c r="H255" s="57">
        <v>0.1</v>
      </c>
    </row>
    <row r="256" spans="1:8">
      <c r="A256" s="58"/>
      <c r="B256" s="55"/>
      <c r="C256" s="55" t="s">
        <v>925</v>
      </c>
      <c r="D256" s="55"/>
      <c r="E256" s="55" t="s">
        <v>1186</v>
      </c>
      <c r="F256" s="55"/>
      <c r="G256" s="56">
        <v>450</v>
      </c>
      <c r="H256" s="57">
        <v>0.1</v>
      </c>
    </row>
    <row r="257" spans="1:8">
      <c r="A257" s="58"/>
      <c r="B257" s="55"/>
      <c r="C257" s="55" t="s">
        <v>925</v>
      </c>
      <c r="D257" s="55"/>
      <c r="E257" s="55" t="s">
        <v>1210</v>
      </c>
      <c r="F257" s="55"/>
      <c r="G257" s="56">
        <v>450</v>
      </c>
      <c r="H257" s="57">
        <v>0.1</v>
      </c>
    </row>
    <row r="258" spans="1:8">
      <c r="A258" s="58"/>
      <c r="B258" s="55"/>
      <c r="C258" s="55" t="s">
        <v>925</v>
      </c>
      <c r="D258" s="55"/>
      <c r="E258" s="55" t="s">
        <v>1211</v>
      </c>
      <c r="F258" s="55"/>
      <c r="G258" s="56">
        <v>450</v>
      </c>
      <c r="H258" s="57">
        <v>0.1</v>
      </c>
    </row>
    <row r="259" spans="1:8">
      <c r="A259" s="58"/>
      <c r="B259" s="55"/>
      <c r="C259" s="55" t="s">
        <v>925</v>
      </c>
      <c r="D259" s="55"/>
      <c r="E259" s="55" t="s">
        <v>1140</v>
      </c>
      <c r="F259" s="55"/>
      <c r="G259" s="56">
        <v>450</v>
      </c>
      <c r="H259" s="57">
        <v>0.1</v>
      </c>
    </row>
    <row r="260" spans="1:8">
      <c r="A260" s="58"/>
      <c r="B260" s="55"/>
      <c r="C260" s="55" t="s">
        <v>925</v>
      </c>
      <c r="D260" s="55"/>
      <c r="E260" s="55" t="s">
        <v>1212</v>
      </c>
      <c r="F260" s="55"/>
      <c r="G260" s="56">
        <v>437.99</v>
      </c>
      <c r="H260" s="57">
        <v>0.09</v>
      </c>
    </row>
    <row r="261" spans="1:8">
      <c r="A261" s="58"/>
      <c r="B261" s="55"/>
      <c r="C261" s="55" t="s">
        <v>830</v>
      </c>
      <c r="D261" s="55"/>
      <c r="E261" s="55" t="s">
        <v>1178</v>
      </c>
      <c r="F261" s="55"/>
      <c r="G261" s="56">
        <v>400</v>
      </c>
      <c r="H261" s="57">
        <v>0.09</v>
      </c>
    </row>
    <row r="262" spans="1:8">
      <c r="A262" s="58"/>
      <c r="B262" s="55"/>
      <c r="C262" s="55" t="s">
        <v>925</v>
      </c>
      <c r="D262" s="55"/>
      <c r="E262" s="55" t="s">
        <v>1213</v>
      </c>
      <c r="F262" s="55"/>
      <c r="G262" s="56">
        <v>400</v>
      </c>
      <c r="H262" s="57">
        <v>0.09</v>
      </c>
    </row>
    <row r="263" spans="1:8">
      <c r="A263" s="58"/>
      <c r="B263" s="55"/>
      <c r="C263" s="55" t="s">
        <v>925</v>
      </c>
      <c r="D263" s="55"/>
      <c r="E263" s="55" t="s">
        <v>1214</v>
      </c>
      <c r="F263" s="55"/>
      <c r="G263" s="56">
        <v>100</v>
      </c>
      <c r="H263" s="57">
        <v>0.02</v>
      </c>
    </row>
    <row r="264" spans="1:8">
      <c r="A264" s="58"/>
      <c r="B264" s="55"/>
      <c r="C264" s="55" t="s">
        <v>925</v>
      </c>
      <c r="D264" s="55"/>
      <c r="E264" s="55" t="s">
        <v>1215</v>
      </c>
      <c r="F264" s="55"/>
      <c r="G264" s="56">
        <v>99</v>
      </c>
      <c r="H264" s="57">
        <v>0.02</v>
      </c>
    </row>
    <row r="265" spans="1:8">
      <c r="A265" s="58"/>
      <c r="B265" s="55"/>
      <c r="C265" s="55" t="s">
        <v>830</v>
      </c>
      <c r="D265" s="55"/>
      <c r="E265" s="55" t="s">
        <v>1185</v>
      </c>
      <c r="F265" s="55"/>
      <c r="G265" s="56">
        <v>99</v>
      </c>
      <c r="H265" s="57">
        <v>0.02</v>
      </c>
    </row>
    <row r="266" spans="1:8">
      <c r="A266" s="58"/>
      <c r="B266" s="55"/>
      <c r="C266" s="55" t="s">
        <v>925</v>
      </c>
      <c r="D266" s="55"/>
      <c r="E266" s="55" t="s">
        <v>1216</v>
      </c>
      <c r="F266" s="55"/>
      <c r="G266" s="56">
        <v>99</v>
      </c>
      <c r="H266" s="57">
        <v>0.02</v>
      </c>
    </row>
    <row r="267" spans="1:8">
      <c r="A267" s="58"/>
      <c r="B267" s="55"/>
      <c r="C267" s="55" t="s">
        <v>925</v>
      </c>
      <c r="D267" s="55"/>
      <c r="E267" s="55" t="s">
        <v>1217</v>
      </c>
      <c r="F267" s="55"/>
      <c r="G267" s="56">
        <v>99</v>
      </c>
      <c r="H267" s="57">
        <v>0.02</v>
      </c>
    </row>
    <row r="268" spans="1:8">
      <c r="A268" s="58"/>
      <c r="B268" s="55"/>
      <c r="C268" s="55" t="s">
        <v>925</v>
      </c>
      <c r="D268" s="55"/>
      <c r="E268" s="55" t="s">
        <v>1218</v>
      </c>
      <c r="F268" s="55"/>
      <c r="G268" s="56">
        <v>99</v>
      </c>
      <c r="H268" s="57">
        <v>0.02</v>
      </c>
    </row>
    <row r="269" spans="1:8">
      <c r="A269" s="58"/>
      <c r="B269" s="55"/>
      <c r="C269" s="55" t="s">
        <v>925</v>
      </c>
      <c r="D269" s="55"/>
      <c r="E269" s="55" t="s">
        <v>1116</v>
      </c>
      <c r="F269" s="55"/>
      <c r="G269" s="56">
        <v>99</v>
      </c>
      <c r="H269" s="57">
        <v>0.02</v>
      </c>
    </row>
    <row r="270" spans="1:8">
      <c r="A270" s="58"/>
      <c r="B270" s="55"/>
      <c r="C270" s="55" t="s">
        <v>925</v>
      </c>
      <c r="D270" s="55"/>
      <c r="E270" s="55" t="s">
        <v>1216</v>
      </c>
      <c r="F270" s="55"/>
      <c r="G270" s="56">
        <v>99</v>
      </c>
      <c r="H270" s="57">
        <v>0.02</v>
      </c>
    </row>
    <row r="271" spans="1:8">
      <c r="A271" s="58"/>
      <c r="B271" s="55"/>
      <c r="C271" s="55" t="s">
        <v>925</v>
      </c>
      <c r="D271" s="55"/>
      <c r="E271" s="55" t="s">
        <v>1219</v>
      </c>
      <c r="F271" s="55"/>
      <c r="G271" s="56">
        <v>99</v>
      </c>
      <c r="H271" s="57">
        <v>0.02</v>
      </c>
    </row>
    <row r="272" spans="1:8">
      <c r="A272" s="58"/>
      <c r="B272" s="55"/>
      <c r="C272" s="55" t="s">
        <v>925</v>
      </c>
      <c r="D272" s="55"/>
      <c r="E272" s="55" t="s">
        <v>1220</v>
      </c>
      <c r="F272" s="55"/>
      <c r="G272" s="56">
        <v>99</v>
      </c>
      <c r="H272" s="57">
        <v>0.02</v>
      </c>
    </row>
    <row r="273" spans="1:8">
      <c r="A273" s="58"/>
      <c r="B273" s="55"/>
      <c r="C273" s="55" t="s">
        <v>925</v>
      </c>
      <c r="D273" s="55"/>
      <c r="E273" s="55" t="s">
        <v>1217</v>
      </c>
      <c r="F273" s="55"/>
      <c r="G273" s="56">
        <v>99</v>
      </c>
      <c r="H273" s="57">
        <v>0.02</v>
      </c>
    </row>
    <row r="274" spans="1:8">
      <c r="A274" s="58"/>
      <c r="B274" s="55"/>
      <c r="C274" s="55" t="s">
        <v>925</v>
      </c>
      <c r="D274" s="55"/>
      <c r="E274" s="55" t="s">
        <v>1221</v>
      </c>
      <c r="F274" s="55"/>
      <c r="G274" s="56">
        <v>99</v>
      </c>
      <c r="H274" s="57">
        <v>0.02</v>
      </c>
    </row>
    <row r="275" spans="1:8">
      <c r="A275" s="58"/>
      <c r="B275" s="55"/>
      <c r="C275" s="55" t="s">
        <v>925</v>
      </c>
      <c r="D275" s="55"/>
      <c r="E275" s="55" t="s">
        <v>1220</v>
      </c>
      <c r="F275" s="55"/>
      <c r="G275" s="56">
        <v>99</v>
      </c>
      <c r="H275" s="57">
        <v>0.02</v>
      </c>
    </row>
    <row r="276" spans="1:8">
      <c r="A276" s="58"/>
      <c r="B276" s="55"/>
      <c r="C276" s="55" t="s">
        <v>925</v>
      </c>
      <c r="D276" s="55"/>
      <c r="E276" s="55" t="s">
        <v>1222</v>
      </c>
      <c r="F276" s="55"/>
      <c r="G276" s="56">
        <v>99</v>
      </c>
      <c r="H276" s="57">
        <v>0.02</v>
      </c>
    </row>
    <row r="277" spans="1:8">
      <c r="A277" s="58"/>
      <c r="B277" s="55"/>
      <c r="C277" s="55" t="s">
        <v>925</v>
      </c>
      <c r="D277" s="55"/>
      <c r="E277" s="55" t="s">
        <v>1200</v>
      </c>
      <c r="F277" s="55"/>
      <c r="G277" s="56">
        <v>99</v>
      </c>
      <c r="H277" s="57">
        <v>0.02</v>
      </c>
    </row>
    <row r="278" spans="1:8">
      <c r="A278" s="58"/>
      <c r="B278" s="55"/>
      <c r="C278" s="55" t="s">
        <v>925</v>
      </c>
      <c r="D278" s="55"/>
      <c r="E278" s="55" t="s">
        <v>1223</v>
      </c>
      <c r="F278" s="55"/>
      <c r="G278" s="56">
        <v>99</v>
      </c>
      <c r="H278" s="57">
        <v>0.02</v>
      </c>
    </row>
    <row r="279" spans="1:8">
      <c r="A279" s="58"/>
      <c r="B279" s="55"/>
      <c r="C279" s="55" t="s">
        <v>925</v>
      </c>
      <c r="D279" s="55"/>
      <c r="E279" s="55" t="s">
        <v>1222</v>
      </c>
      <c r="F279" s="55"/>
      <c r="G279" s="56">
        <v>99</v>
      </c>
      <c r="H279" s="57">
        <v>0.02</v>
      </c>
    </row>
    <row r="280" spans="1:8">
      <c r="A280" s="58"/>
      <c r="B280" s="55"/>
      <c r="C280" s="55" t="s">
        <v>925</v>
      </c>
      <c r="D280" s="55"/>
      <c r="E280" s="55" t="s">
        <v>1223</v>
      </c>
      <c r="F280" s="55"/>
      <c r="G280" s="56">
        <v>99</v>
      </c>
      <c r="H280" s="57">
        <v>0.02</v>
      </c>
    </row>
    <row r="281" spans="1:8">
      <c r="A281" s="58"/>
      <c r="B281" s="55"/>
      <c r="C281" s="55" t="s">
        <v>925</v>
      </c>
      <c r="D281" s="55"/>
      <c r="E281" s="55" t="s">
        <v>1224</v>
      </c>
      <c r="F281" s="55"/>
      <c r="G281" s="56">
        <v>99</v>
      </c>
      <c r="H281" s="57">
        <v>0.02</v>
      </c>
    </row>
    <row r="282" spans="1:8">
      <c r="A282" s="58"/>
      <c r="B282" s="55"/>
      <c r="C282" s="55" t="s">
        <v>925</v>
      </c>
      <c r="D282" s="55"/>
      <c r="E282" s="55" t="s">
        <v>1225</v>
      </c>
      <c r="F282" s="55"/>
      <c r="G282" s="56">
        <v>99</v>
      </c>
      <c r="H282" s="57">
        <v>0.02</v>
      </c>
    </row>
    <row r="283" spans="1:8">
      <c r="A283" s="58"/>
      <c r="B283" s="55"/>
      <c r="C283" s="55" t="s">
        <v>925</v>
      </c>
      <c r="D283" s="55"/>
      <c r="E283" s="55" t="s">
        <v>1226</v>
      </c>
      <c r="F283" s="55"/>
      <c r="G283" s="56">
        <v>99</v>
      </c>
      <c r="H283" s="57">
        <v>0.02</v>
      </c>
    </row>
    <row r="284" spans="1:8">
      <c r="A284" s="58"/>
      <c r="B284" s="55"/>
      <c r="C284" s="55" t="s">
        <v>925</v>
      </c>
      <c r="D284" s="55"/>
      <c r="E284" s="55" t="s">
        <v>1225</v>
      </c>
      <c r="F284" s="55"/>
      <c r="G284" s="56">
        <v>99</v>
      </c>
      <c r="H284" s="57">
        <v>0.02</v>
      </c>
    </row>
    <row r="285" spans="1:8">
      <c r="A285" s="58"/>
      <c r="B285" s="55"/>
      <c r="C285" s="55" t="s">
        <v>925</v>
      </c>
      <c r="D285" s="55"/>
      <c r="E285" s="55" t="s">
        <v>1227</v>
      </c>
      <c r="F285" s="55"/>
      <c r="G285" s="56">
        <v>99</v>
      </c>
      <c r="H285" s="57">
        <v>0.02</v>
      </c>
    </row>
    <row r="286" spans="1:8">
      <c r="A286" s="58"/>
      <c r="B286" s="55"/>
      <c r="C286" s="55" t="s">
        <v>925</v>
      </c>
      <c r="D286" s="55"/>
      <c r="E286" s="55" t="s">
        <v>1204</v>
      </c>
      <c r="F286" s="55"/>
      <c r="G286" s="56">
        <v>99</v>
      </c>
      <c r="H286" s="57">
        <v>0.02</v>
      </c>
    </row>
    <row r="287" spans="1:8">
      <c r="A287" s="58"/>
      <c r="B287" s="55"/>
      <c r="C287" s="55" t="s">
        <v>925</v>
      </c>
      <c r="D287" s="55"/>
      <c r="E287" s="55" t="s">
        <v>1228</v>
      </c>
      <c r="F287" s="55"/>
      <c r="G287" s="56">
        <v>99</v>
      </c>
      <c r="H287" s="57">
        <v>0.02</v>
      </c>
    </row>
    <row r="288" spans="1:8">
      <c r="A288" s="58"/>
      <c r="B288" s="55"/>
      <c r="C288" s="55" t="s">
        <v>925</v>
      </c>
      <c r="D288" s="55"/>
      <c r="E288" s="55" t="s">
        <v>1121</v>
      </c>
      <c r="F288" s="55"/>
      <c r="G288" s="56">
        <v>99</v>
      </c>
      <c r="H288" s="57">
        <v>0.02</v>
      </c>
    </row>
    <row r="289" spans="1:8">
      <c r="A289" s="58"/>
      <c r="B289" s="55"/>
      <c r="C289" s="55" t="s">
        <v>925</v>
      </c>
      <c r="D289" s="55"/>
      <c r="E289" s="55" t="s">
        <v>1114</v>
      </c>
      <c r="F289" s="55"/>
      <c r="G289" s="56">
        <v>99</v>
      </c>
      <c r="H289" s="57">
        <v>0.02</v>
      </c>
    </row>
    <row r="290" spans="1:8">
      <c r="A290" s="58"/>
      <c r="B290" s="55"/>
      <c r="C290" s="55" t="s">
        <v>925</v>
      </c>
      <c r="D290" s="55"/>
      <c r="E290" s="55" t="s">
        <v>1229</v>
      </c>
      <c r="F290" s="55"/>
      <c r="G290" s="56">
        <v>99</v>
      </c>
      <c r="H290" s="57">
        <v>0.02</v>
      </c>
    </row>
    <row r="291" spans="1:8">
      <c r="A291" s="58"/>
      <c r="B291" s="55"/>
      <c r="C291" s="55" t="s">
        <v>925</v>
      </c>
      <c r="D291" s="55"/>
      <c r="E291" s="55" t="s">
        <v>1187</v>
      </c>
      <c r="F291" s="55"/>
      <c r="G291" s="56">
        <v>99</v>
      </c>
      <c r="H291" s="57">
        <v>0.02</v>
      </c>
    </row>
    <row r="292" spans="1:8">
      <c r="A292" s="58"/>
      <c r="B292" s="55"/>
      <c r="C292" s="55" t="s">
        <v>925</v>
      </c>
      <c r="D292" s="55"/>
      <c r="E292" s="55" t="s">
        <v>1230</v>
      </c>
      <c r="F292" s="55"/>
      <c r="G292" s="56">
        <v>99</v>
      </c>
      <c r="H292" s="57">
        <v>0.02</v>
      </c>
    </row>
    <row r="293" spans="1:8">
      <c r="A293" s="58"/>
      <c r="B293" s="55"/>
      <c r="C293" s="55" t="s">
        <v>925</v>
      </c>
      <c r="D293" s="55"/>
      <c r="E293" s="55" t="s">
        <v>1231</v>
      </c>
      <c r="F293" s="55"/>
      <c r="G293" s="56">
        <v>99</v>
      </c>
      <c r="H293" s="57">
        <v>0.02</v>
      </c>
    </row>
    <row r="294" spans="1:8">
      <c r="A294" s="58"/>
      <c r="B294" s="55"/>
      <c r="C294" s="55" t="s">
        <v>925</v>
      </c>
      <c r="D294" s="55"/>
      <c r="E294" s="55" t="s">
        <v>1232</v>
      </c>
      <c r="F294" s="55"/>
      <c r="G294" s="56">
        <v>99</v>
      </c>
      <c r="H294" s="57">
        <v>0.02</v>
      </c>
    </row>
    <row r="295" spans="1:8">
      <c r="A295" s="58"/>
      <c r="B295" s="55"/>
      <c r="C295" s="55" t="s">
        <v>925</v>
      </c>
      <c r="D295" s="55"/>
      <c r="E295" s="55" t="s">
        <v>1233</v>
      </c>
      <c r="F295" s="55"/>
      <c r="G295" s="56">
        <v>99</v>
      </c>
      <c r="H295" s="57">
        <v>0.02</v>
      </c>
    </row>
    <row r="296" spans="1:8">
      <c r="A296" s="58"/>
      <c r="B296" s="55"/>
      <c r="C296" s="55" t="s">
        <v>925</v>
      </c>
      <c r="D296" s="55"/>
      <c r="E296" s="55" t="s">
        <v>1234</v>
      </c>
      <c r="F296" s="55"/>
      <c r="G296" s="56">
        <v>99</v>
      </c>
      <c r="H296" s="57">
        <v>0.02</v>
      </c>
    </row>
    <row r="297" spans="1:8">
      <c r="A297" s="58"/>
      <c r="B297" s="55"/>
      <c r="C297" s="55" t="s">
        <v>925</v>
      </c>
      <c r="D297" s="55"/>
      <c r="E297" s="55" t="s">
        <v>1235</v>
      </c>
      <c r="F297" s="55"/>
      <c r="G297" s="56">
        <v>99</v>
      </c>
      <c r="H297" s="57">
        <v>0.02</v>
      </c>
    </row>
    <row r="298" spans="1:8">
      <c r="A298" s="58"/>
      <c r="B298" s="55"/>
      <c r="C298" s="55" t="s">
        <v>925</v>
      </c>
      <c r="D298" s="55"/>
      <c r="E298" s="55" t="s">
        <v>1236</v>
      </c>
      <c r="F298" s="55"/>
      <c r="G298" s="56">
        <v>99</v>
      </c>
      <c r="H298" s="57">
        <v>0.02</v>
      </c>
    </row>
    <row r="299" spans="1:8">
      <c r="A299" s="58"/>
      <c r="B299" s="55"/>
      <c r="C299" s="55" t="s">
        <v>925</v>
      </c>
      <c r="D299" s="55"/>
      <c r="E299" s="55" t="s">
        <v>1237</v>
      </c>
      <c r="F299" s="55"/>
      <c r="G299" s="56">
        <v>99</v>
      </c>
      <c r="H299" s="57">
        <v>0.02</v>
      </c>
    </row>
    <row r="300" spans="1:8">
      <c r="A300" s="58"/>
      <c r="B300" s="55"/>
      <c r="C300" s="55" t="s">
        <v>925</v>
      </c>
      <c r="D300" s="55"/>
      <c r="E300" s="55" t="s">
        <v>1238</v>
      </c>
      <c r="F300" s="55"/>
      <c r="G300" s="56">
        <v>99</v>
      </c>
      <c r="H300" s="57">
        <v>0.02</v>
      </c>
    </row>
    <row r="301" spans="1:8">
      <c r="A301" s="58"/>
      <c r="B301" s="55"/>
      <c r="C301" s="55" t="s">
        <v>925</v>
      </c>
      <c r="D301" s="55"/>
      <c r="E301" s="55" t="s">
        <v>1239</v>
      </c>
      <c r="F301" s="55"/>
      <c r="G301" s="56">
        <v>99</v>
      </c>
      <c r="H301" s="57">
        <v>0.02</v>
      </c>
    </row>
    <row r="302" spans="1:8">
      <c r="A302" s="58"/>
      <c r="B302" s="55"/>
      <c r="C302" s="55" t="s">
        <v>925</v>
      </c>
      <c r="D302" s="55"/>
      <c r="E302" s="55" t="s">
        <v>1214</v>
      </c>
      <c r="F302" s="55"/>
      <c r="G302" s="56">
        <v>99</v>
      </c>
      <c r="H302" s="57">
        <v>0.02</v>
      </c>
    </row>
    <row r="303" spans="1:8">
      <c r="A303" s="58"/>
      <c r="B303" s="55"/>
      <c r="C303" s="55" t="s">
        <v>925</v>
      </c>
      <c r="D303" s="55"/>
      <c r="E303" s="55" t="s">
        <v>1240</v>
      </c>
      <c r="F303" s="55"/>
      <c r="G303" s="56">
        <v>99</v>
      </c>
      <c r="H303" s="57">
        <v>0.02</v>
      </c>
    </row>
    <row r="304" spans="1:8">
      <c r="A304" s="58"/>
      <c r="B304" s="55"/>
      <c r="C304" s="55" t="s">
        <v>925</v>
      </c>
      <c r="D304" s="55"/>
      <c r="E304" s="55" t="s">
        <v>1241</v>
      </c>
      <c r="F304" s="55"/>
      <c r="G304" s="56">
        <v>99</v>
      </c>
      <c r="H304" s="57">
        <v>0.02</v>
      </c>
    </row>
    <row r="305" spans="1:8">
      <c r="A305" s="58"/>
      <c r="B305" s="55"/>
      <c r="C305" s="55" t="s">
        <v>925</v>
      </c>
      <c r="D305" s="55"/>
      <c r="E305" s="55" t="s">
        <v>1242</v>
      </c>
      <c r="F305" s="55"/>
      <c r="G305" s="56">
        <v>99</v>
      </c>
      <c r="H305" s="57">
        <v>0.02</v>
      </c>
    </row>
    <row r="306" spans="1:8">
      <c r="A306" s="58"/>
      <c r="B306" s="55"/>
      <c r="C306" s="55" t="s">
        <v>925</v>
      </c>
      <c r="D306" s="55"/>
      <c r="E306" s="55" t="s">
        <v>1242</v>
      </c>
      <c r="F306" s="55"/>
      <c r="G306" s="56">
        <v>99</v>
      </c>
      <c r="H306" s="57">
        <v>0.02</v>
      </c>
    </row>
    <row r="307" spans="1:8">
      <c r="A307" s="58"/>
      <c r="B307" s="55"/>
      <c r="C307" s="55" t="s">
        <v>925</v>
      </c>
      <c r="D307" s="55"/>
      <c r="E307" s="55" t="s">
        <v>1163</v>
      </c>
      <c r="F307" s="55"/>
      <c r="G307" s="56">
        <v>99</v>
      </c>
      <c r="H307" s="57">
        <v>0.02</v>
      </c>
    </row>
    <row r="308" spans="1:8">
      <c r="A308" s="58"/>
      <c r="B308" s="55"/>
      <c r="C308" s="55" t="s">
        <v>925</v>
      </c>
      <c r="D308" s="55"/>
      <c r="E308" s="55" t="s">
        <v>1243</v>
      </c>
      <c r="F308" s="55"/>
      <c r="G308" s="56">
        <v>99</v>
      </c>
      <c r="H308" s="57">
        <v>0.02</v>
      </c>
    </row>
    <row r="309" spans="1:8">
      <c r="A309" s="58"/>
      <c r="B309" s="55"/>
      <c r="C309" s="55" t="s">
        <v>925</v>
      </c>
      <c r="D309" s="55"/>
      <c r="E309" s="55" t="s">
        <v>1244</v>
      </c>
      <c r="F309" s="55"/>
      <c r="G309" s="56">
        <v>99</v>
      </c>
      <c r="H309" s="57">
        <v>0.02</v>
      </c>
    </row>
    <row r="310" spans="1:8">
      <c r="A310" s="58"/>
      <c r="B310" s="55"/>
      <c r="C310" s="55" t="s">
        <v>925</v>
      </c>
      <c r="D310" s="55"/>
      <c r="E310" s="55" t="s">
        <v>1165</v>
      </c>
      <c r="F310" s="55"/>
      <c r="G310" s="56">
        <v>99</v>
      </c>
      <c r="H310" s="57">
        <v>0.02</v>
      </c>
    </row>
    <row r="311" spans="1:8">
      <c r="A311" s="58"/>
      <c r="B311" s="55"/>
      <c r="C311" s="55" t="s">
        <v>925</v>
      </c>
      <c r="D311" s="55"/>
      <c r="E311" s="55" t="s">
        <v>1245</v>
      </c>
      <c r="F311" s="55"/>
      <c r="G311" s="56">
        <v>99</v>
      </c>
      <c r="H311" s="57">
        <v>0.02</v>
      </c>
    </row>
    <row r="312" spans="1:8">
      <c r="A312" s="58"/>
      <c r="B312" s="55"/>
      <c r="C312" s="55" t="s">
        <v>925</v>
      </c>
      <c r="D312" s="55"/>
      <c r="E312" s="55" t="s">
        <v>1245</v>
      </c>
      <c r="F312" s="55"/>
      <c r="G312" s="56">
        <v>99</v>
      </c>
      <c r="H312" s="57">
        <v>0.02</v>
      </c>
    </row>
    <row r="313" spans="1:8">
      <c r="A313" s="58"/>
      <c r="B313" s="55"/>
      <c r="C313" s="55" t="s">
        <v>925</v>
      </c>
      <c r="D313" s="55"/>
      <c r="E313" s="55" t="s">
        <v>1195</v>
      </c>
      <c r="F313" s="55"/>
      <c r="G313" s="56">
        <v>99</v>
      </c>
      <c r="H313" s="57">
        <v>0.02</v>
      </c>
    </row>
    <row r="314" spans="1:8">
      <c r="A314" s="58"/>
      <c r="B314" s="55"/>
      <c r="C314" s="55" t="s">
        <v>925</v>
      </c>
      <c r="D314" s="55"/>
      <c r="E314" s="55" t="s">
        <v>1196</v>
      </c>
      <c r="F314" s="55"/>
      <c r="G314" s="56">
        <v>99</v>
      </c>
      <c r="H314" s="57">
        <v>0.02</v>
      </c>
    </row>
    <row r="315" spans="1:8">
      <c r="A315" s="58"/>
      <c r="B315" s="55"/>
      <c r="C315" s="55" t="s">
        <v>925</v>
      </c>
      <c r="D315" s="55"/>
      <c r="E315" s="55" t="s">
        <v>1197</v>
      </c>
      <c r="F315" s="55"/>
      <c r="G315" s="56">
        <v>99</v>
      </c>
      <c r="H315" s="57">
        <v>0.02</v>
      </c>
    </row>
    <row r="316" spans="1:8">
      <c r="A316" s="58"/>
      <c r="B316" s="55"/>
      <c r="C316" s="55" t="s">
        <v>925</v>
      </c>
      <c r="D316" s="55"/>
      <c r="E316" s="55" t="s">
        <v>1198</v>
      </c>
      <c r="F316" s="55"/>
      <c r="G316" s="56">
        <v>99</v>
      </c>
      <c r="H316" s="57">
        <v>0.02</v>
      </c>
    </row>
    <row r="317" spans="1:8">
      <c r="A317" s="58"/>
      <c r="B317" s="55"/>
      <c r="C317" s="55" t="s">
        <v>925</v>
      </c>
      <c r="D317" s="55"/>
      <c r="E317" s="55" t="s">
        <v>1191</v>
      </c>
      <c r="F317" s="55"/>
      <c r="G317" s="56">
        <v>99</v>
      </c>
      <c r="H317" s="57">
        <v>0.02</v>
      </c>
    </row>
    <row r="318" spans="1:8">
      <c r="A318" s="58"/>
      <c r="B318" s="55"/>
      <c r="C318" s="55" t="s">
        <v>925</v>
      </c>
      <c r="D318" s="55"/>
      <c r="E318" s="55" t="s">
        <v>1246</v>
      </c>
      <c r="F318" s="55"/>
      <c r="G318" s="56">
        <v>99</v>
      </c>
      <c r="H318" s="57">
        <v>0.02</v>
      </c>
    </row>
    <row r="319" spans="1:8">
      <c r="A319" s="58"/>
      <c r="B319" s="55"/>
      <c r="C319" s="55" t="s">
        <v>925</v>
      </c>
      <c r="D319" s="55"/>
      <c r="E319" s="55" t="s">
        <v>1192</v>
      </c>
      <c r="F319" s="55"/>
      <c r="G319" s="56">
        <v>99</v>
      </c>
      <c r="H319" s="57">
        <v>0.02</v>
      </c>
    </row>
    <row r="320" spans="1:8">
      <c r="A320" s="58"/>
      <c r="B320" s="55"/>
      <c r="C320" s="55" t="s">
        <v>925</v>
      </c>
      <c r="D320" s="55"/>
      <c r="E320" s="55" t="s">
        <v>1247</v>
      </c>
      <c r="F320" s="55"/>
      <c r="G320" s="56">
        <v>99</v>
      </c>
      <c r="H320" s="57">
        <v>0.02</v>
      </c>
    </row>
    <row r="321" spans="1:8">
      <c r="A321" s="58"/>
      <c r="B321" s="55"/>
      <c r="C321" s="55" t="s">
        <v>925</v>
      </c>
      <c r="D321" s="55"/>
      <c r="E321" s="55" t="s">
        <v>1248</v>
      </c>
      <c r="F321" s="55"/>
      <c r="G321" s="56">
        <v>99</v>
      </c>
      <c r="H321" s="57">
        <v>0.02</v>
      </c>
    </row>
    <row r="322" spans="1:8">
      <c r="A322" s="58"/>
      <c r="B322" s="55"/>
      <c r="C322" s="55" t="s">
        <v>925</v>
      </c>
      <c r="D322" s="55"/>
      <c r="E322" s="55" t="s">
        <v>1249</v>
      </c>
      <c r="F322" s="55"/>
      <c r="G322" s="56">
        <v>99</v>
      </c>
      <c r="H322" s="57">
        <v>0.02</v>
      </c>
    </row>
    <row r="323" spans="1:8">
      <c r="A323" s="58"/>
      <c r="B323" s="55"/>
      <c r="C323" s="55" t="s">
        <v>925</v>
      </c>
      <c r="D323" s="55"/>
      <c r="E323" s="55" t="s">
        <v>1193</v>
      </c>
      <c r="F323" s="55"/>
      <c r="G323" s="56">
        <v>99</v>
      </c>
      <c r="H323" s="57">
        <v>0.02</v>
      </c>
    </row>
    <row r="324" spans="1:8">
      <c r="A324" s="58"/>
      <c r="B324" s="55"/>
      <c r="C324" s="55" t="s">
        <v>925</v>
      </c>
      <c r="D324" s="55"/>
      <c r="E324" s="55" t="s">
        <v>1250</v>
      </c>
      <c r="F324" s="55"/>
      <c r="G324" s="56">
        <v>99</v>
      </c>
      <c r="H324" s="57">
        <v>0.02</v>
      </c>
    </row>
    <row r="325" spans="1:8">
      <c r="A325" s="58"/>
      <c r="B325" s="55"/>
      <c r="C325" s="55" t="s">
        <v>925</v>
      </c>
      <c r="D325" s="55"/>
      <c r="E325" s="55" t="s">
        <v>1251</v>
      </c>
      <c r="F325" s="55"/>
      <c r="G325" s="56">
        <v>99</v>
      </c>
      <c r="H325" s="57">
        <v>0.02</v>
      </c>
    </row>
    <row r="326" spans="1:8">
      <c r="A326" s="58"/>
      <c r="B326" s="55"/>
      <c r="C326" s="55" t="s">
        <v>925</v>
      </c>
      <c r="D326" s="55"/>
      <c r="E326" s="55" t="s">
        <v>1126</v>
      </c>
      <c r="F326" s="55"/>
      <c r="G326" s="56">
        <v>99</v>
      </c>
      <c r="H326" s="57">
        <v>0.02</v>
      </c>
    </row>
    <row r="327" spans="1:8">
      <c r="A327" s="58"/>
      <c r="B327" s="55"/>
      <c r="C327" s="55" t="s">
        <v>925</v>
      </c>
      <c r="D327" s="55"/>
      <c r="E327" s="55" t="s">
        <v>1125</v>
      </c>
      <c r="F327" s="55"/>
      <c r="G327" s="56">
        <v>99</v>
      </c>
      <c r="H327" s="57">
        <v>0.02</v>
      </c>
    </row>
    <row r="328" spans="1:8">
      <c r="A328" s="58"/>
      <c r="B328" s="55"/>
      <c r="C328" s="55" t="s">
        <v>830</v>
      </c>
      <c r="D328" s="55"/>
      <c r="E328" s="55" t="s">
        <v>1128</v>
      </c>
      <c r="F328" s="55"/>
      <c r="G328" s="56">
        <v>95</v>
      </c>
      <c r="H328" s="57">
        <v>0.02</v>
      </c>
    </row>
    <row r="329" spans="1:8">
      <c r="A329" s="58"/>
      <c r="B329" s="55"/>
      <c r="C329" s="55" t="s">
        <v>830</v>
      </c>
      <c r="D329" s="55"/>
      <c r="E329" s="55" t="s">
        <v>1182</v>
      </c>
      <c r="F329" s="55"/>
      <c r="G329" s="56">
        <v>95</v>
      </c>
      <c r="H329" s="57">
        <v>0.02</v>
      </c>
    </row>
    <row r="330" spans="1:8">
      <c r="A330" s="58"/>
      <c r="B330" s="55"/>
      <c r="C330" s="55" t="s">
        <v>830</v>
      </c>
      <c r="D330" s="55"/>
      <c r="E330" s="55" t="s">
        <v>1127</v>
      </c>
      <c r="F330" s="55"/>
      <c r="G330" s="56">
        <v>95</v>
      </c>
      <c r="H330" s="57">
        <v>0.02</v>
      </c>
    </row>
    <row r="331" spans="1:8">
      <c r="A331" s="58"/>
      <c r="B331" s="55"/>
      <c r="C331" s="55" t="s">
        <v>830</v>
      </c>
      <c r="D331" s="55"/>
      <c r="E331" s="55" t="s">
        <v>1125</v>
      </c>
      <c r="F331" s="55"/>
      <c r="G331" s="56">
        <v>95</v>
      </c>
      <c r="H331" s="57">
        <v>0.02</v>
      </c>
    </row>
    <row r="332" spans="1:8">
      <c r="A332" s="58"/>
      <c r="B332" s="55"/>
      <c r="C332" s="55" t="s">
        <v>830</v>
      </c>
      <c r="D332" s="55"/>
      <c r="E332" s="55" t="s">
        <v>1124</v>
      </c>
      <c r="F332" s="55"/>
      <c r="G332" s="56">
        <v>95</v>
      </c>
      <c r="H332" s="57">
        <v>0.02</v>
      </c>
    </row>
    <row r="333" spans="1:8">
      <c r="A333" s="58"/>
      <c r="B333" s="55"/>
      <c r="C333" s="55" t="s">
        <v>830</v>
      </c>
      <c r="D333" s="55"/>
      <c r="E333" s="55" t="s">
        <v>1123</v>
      </c>
      <c r="F333" s="55"/>
      <c r="G333" s="56">
        <v>95</v>
      </c>
      <c r="H333" s="57">
        <v>0.02</v>
      </c>
    </row>
    <row r="334" spans="1:8">
      <c r="A334" s="58"/>
      <c r="B334" s="55"/>
      <c r="C334" s="55" t="s">
        <v>830</v>
      </c>
      <c r="D334" s="55"/>
      <c r="E334" s="55" t="s">
        <v>1251</v>
      </c>
      <c r="F334" s="55"/>
      <c r="G334" s="56">
        <v>95</v>
      </c>
      <c r="H334" s="57">
        <v>0.02</v>
      </c>
    </row>
    <row r="335" spans="1:8">
      <c r="A335" s="58"/>
      <c r="B335" s="55"/>
      <c r="C335" s="55" t="s">
        <v>925</v>
      </c>
      <c r="D335" s="55"/>
      <c r="E335" s="55" t="s">
        <v>1252</v>
      </c>
      <c r="F335" s="55"/>
      <c r="G335" s="56">
        <v>94</v>
      </c>
      <c r="H335" s="57">
        <v>0.02</v>
      </c>
    </row>
    <row r="336" spans="1:8">
      <c r="A336" s="58"/>
      <c r="B336" s="55"/>
      <c r="C336" s="55" t="s">
        <v>925</v>
      </c>
      <c r="D336" s="55"/>
      <c r="E336" s="55" t="s">
        <v>1253</v>
      </c>
      <c r="F336" s="55"/>
      <c r="G336" s="56">
        <v>90</v>
      </c>
      <c r="H336" s="57">
        <v>0.02</v>
      </c>
    </row>
    <row r="337" spans="1:8">
      <c r="A337" s="58"/>
      <c r="B337" s="55"/>
      <c r="C337" s="55" t="s">
        <v>925</v>
      </c>
      <c r="D337" s="55"/>
      <c r="E337" s="55" t="s">
        <v>1254</v>
      </c>
      <c r="F337" s="55"/>
      <c r="G337" s="56">
        <v>90</v>
      </c>
      <c r="H337" s="57">
        <v>0.02</v>
      </c>
    </row>
    <row r="338" spans="1:8">
      <c r="A338" s="58"/>
      <c r="B338" s="55"/>
      <c r="C338" s="55" t="s">
        <v>925</v>
      </c>
      <c r="D338" s="55"/>
      <c r="E338" s="55" t="s">
        <v>1255</v>
      </c>
      <c r="F338" s="55"/>
      <c r="G338" s="56">
        <v>90</v>
      </c>
      <c r="H338" s="57">
        <v>0.02</v>
      </c>
    </row>
    <row r="339" spans="1:8">
      <c r="A339" s="58"/>
      <c r="B339" s="55"/>
      <c r="C339" s="55" t="s">
        <v>830</v>
      </c>
      <c r="D339" s="55"/>
      <c r="E339" s="55" t="s">
        <v>1247</v>
      </c>
      <c r="F339" s="55"/>
      <c r="G339" s="56">
        <v>90</v>
      </c>
      <c r="H339" s="57">
        <v>0.02</v>
      </c>
    </row>
    <row r="340" spans="1:8">
      <c r="A340" s="58"/>
      <c r="B340" s="55"/>
      <c r="C340" s="55" t="s">
        <v>925</v>
      </c>
      <c r="D340" s="55"/>
      <c r="E340" s="55" t="s">
        <v>1132</v>
      </c>
      <c r="F340" s="55"/>
      <c r="G340" s="56">
        <v>90</v>
      </c>
      <c r="H340" s="57">
        <v>0.02</v>
      </c>
    </row>
    <row r="341" spans="1:8" ht="13.5" thickBot="1">
      <c r="A341" s="58"/>
      <c r="B341" s="55"/>
      <c r="C341" s="55"/>
      <c r="D341" s="55"/>
      <c r="E341" s="60" t="s">
        <v>29</v>
      </c>
      <c r="F341" s="55"/>
      <c r="G341" s="61">
        <v>75406.990000000005</v>
      </c>
      <c r="H341" s="62">
        <v>16.23</v>
      </c>
    </row>
    <row r="342" spans="1:8" ht="13.5" thickTop="1">
      <c r="A342" s="58"/>
      <c r="B342" s="59" t="s">
        <v>4</v>
      </c>
      <c r="C342" s="55" t="s">
        <v>5</v>
      </c>
      <c r="D342" s="55"/>
      <c r="E342" s="55" t="s">
        <v>4</v>
      </c>
      <c r="F342" s="55"/>
      <c r="G342" s="56">
        <v>2794.5</v>
      </c>
      <c r="H342" s="57">
        <v>0.6</v>
      </c>
    </row>
    <row r="343" spans="1:8" ht="13.5" thickBot="1">
      <c r="A343" s="58"/>
      <c r="B343" s="55"/>
      <c r="C343" s="55"/>
      <c r="D343" s="55"/>
      <c r="E343" s="60" t="s">
        <v>29</v>
      </c>
      <c r="F343" s="55"/>
      <c r="G343" s="61">
        <v>78201.490000000005</v>
      </c>
      <c r="H343" s="62">
        <v>16.829999999999998</v>
      </c>
    </row>
    <row r="344" spans="1:8" ht="13.5" thickTop="1">
      <c r="A344" s="58"/>
      <c r="B344" s="55"/>
      <c r="C344" s="55"/>
      <c r="D344" s="55"/>
      <c r="E344" s="55"/>
      <c r="F344" s="55"/>
      <c r="G344" s="56"/>
      <c r="H344" s="57"/>
    </row>
    <row r="345" spans="1:8">
      <c r="A345" s="63" t="s">
        <v>6</v>
      </c>
      <c r="B345" s="55"/>
      <c r="C345" s="55"/>
      <c r="D345" s="55"/>
      <c r="E345" s="55"/>
      <c r="F345" s="55"/>
      <c r="G345" s="64">
        <v>327168.24</v>
      </c>
      <c r="H345" s="65">
        <v>69.72</v>
      </c>
    </row>
    <row r="346" spans="1:8">
      <c r="A346" s="58"/>
      <c r="B346" s="55"/>
      <c r="C346" s="55"/>
      <c r="D346" s="55"/>
      <c r="E346" s="55"/>
      <c r="F346" s="55"/>
      <c r="G346" s="56"/>
      <c r="H346" s="57"/>
    </row>
    <row r="347" spans="1:8" ht="13.5" thickBot="1">
      <c r="A347" s="58"/>
      <c r="B347" s="55"/>
      <c r="C347" s="55"/>
      <c r="D347" s="55"/>
      <c r="E347" s="60" t="s">
        <v>7</v>
      </c>
      <c r="F347" s="55"/>
      <c r="G347" s="61">
        <v>468368.5</v>
      </c>
      <c r="H347" s="62">
        <v>100</v>
      </c>
    </row>
    <row r="348" spans="1:8" ht="13.5" thickTop="1">
      <c r="A348" s="58"/>
      <c r="B348" s="55"/>
      <c r="C348" s="55"/>
      <c r="D348" s="55"/>
      <c r="E348" s="55"/>
      <c r="F348" s="55"/>
      <c r="G348" s="56"/>
      <c r="H348" s="57"/>
    </row>
    <row r="349" spans="1:8">
      <c r="A349" s="66" t="s">
        <v>8</v>
      </c>
      <c r="B349" s="55"/>
      <c r="C349" s="55"/>
      <c r="D349" s="55"/>
      <c r="E349" s="55"/>
      <c r="F349" s="55"/>
      <c r="G349" s="56"/>
      <c r="H349" s="57"/>
    </row>
    <row r="350" spans="1:8">
      <c r="A350" s="58">
        <v>1</v>
      </c>
      <c r="B350" s="55" t="s">
        <v>922</v>
      </c>
      <c r="C350" s="55"/>
      <c r="D350" s="55"/>
      <c r="E350" s="55"/>
      <c r="F350" s="55"/>
      <c r="G350" s="56"/>
      <c r="H350" s="57"/>
    </row>
    <row r="351" spans="1:8">
      <c r="A351" s="58"/>
      <c r="B351" s="55"/>
      <c r="C351" s="55"/>
      <c r="D351" s="55"/>
      <c r="E351" s="55"/>
      <c r="F351" s="55"/>
      <c r="G351" s="56"/>
      <c r="H351" s="57"/>
    </row>
    <row r="352" spans="1:8">
      <c r="A352" s="58">
        <v>2</v>
      </c>
      <c r="B352" s="55" t="s">
        <v>9</v>
      </c>
      <c r="C352" s="55"/>
      <c r="D352" s="55"/>
      <c r="E352" s="55"/>
      <c r="F352" s="55"/>
      <c r="G352" s="56"/>
      <c r="H352" s="57"/>
    </row>
    <row r="353" spans="1:8">
      <c r="A353" s="58"/>
      <c r="B353" s="55"/>
      <c r="C353" s="55"/>
      <c r="D353" s="55"/>
      <c r="E353" s="55"/>
      <c r="F353" s="55"/>
      <c r="G353" s="56"/>
      <c r="H353" s="57"/>
    </row>
    <row r="354" spans="1:8">
      <c r="A354" s="58">
        <v>3</v>
      </c>
      <c r="B354" s="55" t="s">
        <v>1256</v>
      </c>
      <c r="C354" s="55"/>
      <c r="D354" s="55"/>
      <c r="E354" s="55"/>
      <c r="F354" s="55"/>
      <c r="G354" s="56"/>
      <c r="H354" s="57"/>
    </row>
    <row r="355" spans="1:8">
      <c r="A355" s="67"/>
      <c r="B355" s="68"/>
      <c r="C355" s="68"/>
      <c r="D355" s="68"/>
      <c r="E355" s="68"/>
      <c r="F355" s="68"/>
      <c r="G355" s="69"/>
      <c r="H355" s="70"/>
    </row>
  </sheetData>
  <mergeCells count="9">
    <mergeCell ref="B139:C139"/>
    <mergeCell ref="B144:C144"/>
    <mergeCell ref="B145:C145"/>
    <mergeCell ref="A2:C2"/>
    <mergeCell ref="A3:C3"/>
    <mergeCell ref="B4:C4"/>
    <mergeCell ref="B135:C135"/>
    <mergeCell ref="A137:C137"/>
    <mergeCell ref="B138:C13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topLeftCell="A50" workbookViewId="0">
      <selection activeCell="A64" sqref="A64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140625" style="50" bestFit="1" customWidth="1"/>
    <col min="5" max="5" width="20.42578125" style="50" bestFit="1" customWidth="1"/>
    <col min="6" max="6" width="8.7109375" style="50" customWidth="1"/>
    <col min="7" max="7" width="12.5703125" style="71" customWidth="1"/>
    <col min="8" max="8" width="10.42578125" style="72" customWidth="1"/>
    <col min="9" max="16384" width="9.140625" style="50"/>
  </cols>
  <sheetData>
    <row r="1" spans="1:8">
      <c r="A1" s="45"/>
      <c r="B1" s="46"/>
      <c r="C1" s="47" t="s">
        <v>1449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756</v>
      </c>
      <c r="D5" s="55" t="s">
        <v>757</v>
      </c>
      <c r="E5" s="55" t="s">
        <v>758</v>
      </c>
      <c r="F5" s="55">
        <v>101115</v>
      </c>
      <c r="G5" s="56">
        <v>1148.1099999999999</v>
      </c>
      <c r="H5" s="57">
        <v>7.88</v>
      </c>
    </row>
    <row r="6" spans="1:8">
      <c r="A6" s="58"/>
      <c r="B6" s="59" t="s">
        <v>4</v>
      </c>
      <c r="C6" s="55" t="s">
        <v>387</v>
      </c>
      <c r="D6" s="55" t="s">
        <v>759</v>
      </c>
      <c r="E6" s="55" t="s">
        <v>760</v>
      </c>
      <c r="F6" s="55">
        <v>99950</v>
      </c>
      <c r="G6" s="56">
        <v>1099.05</v>
      </c>
      <c r="H6" s="57">
        <v>7.54</v>
      </c>
    </row>
    <row r="7" spans="1:8">
      <c r="A7" s="58"/>
      <c r="B7" s="59" t="s">
        <v>4</v>
      </c>
      <c r="C7" s="55" t="s">
        <v>110</v>
      </c>
      <c r="D7" s="55" t="s">
        <v>761</v>
      </c>
      <c r="E7" s="55" t="s">
        <v>762</v>
      </c>
      <c r="F7" s="55">
        <v>79903</v>
      </c>
      <c r="G7" s="56">
        <v>1004.26</v>
      </c>
      <c r="H7" s="57">
        <v>6.89</v>
      </c>
    </row>
    <row r="8" spans="1:8">
      <c r="A8" s="58"/>
      <c r="B8" s="59" t="s">
        <v>4</v>
      </c>
      <c r="C8" s="55" t="s">
        <v>763</v>
      </c>
      <c r="D8" s="55" t="s">
        <v>764</v>
      </c>
      <c r="E8" s="55" t="s">
        <v>765</v>
      </c>
      <c r="F8" s="55">
        <v>284126</v>
      </c>
      <c r="G8" s="56">
        <v>950.83</v>
      </c>
      <c r="H8" s="57">
        <v>6.52</v>
      </c>
    </row>
    <row r="9" spans="1:8">
      <c r="A9" s="58"/>
      <c r="B9" s="59" t="s">
        <v>4</v>
      </c>
      <c r="C9" s="55" t="s">
        <v>766</v>
      </c>
      <c r="D9" s="55" t="s">
        <v>767</v>
      </c>
      <c r="E9" s="55" t="s">
        <v>760</v>
      </c>
      <c r="F9" s="55">
        <v>294143</v>
      </c>
      <c r="G9" s="56">
        <v>814.78</v>
      </c>
      <c r="H9" s="57">
        <v>5.59</v>
      </c>
    </row>
    <row r="10" spans="1:8">
      <c r="A10" s="58"/>
      <c r="B10" s="59" t="s">
        <v>4</v>
      </c>
      <c r="C10" s="55" t="s">
        <v>768</v>
      </c>
      <c r="D10" s="55" t="s">
        <v>769</v>
      </c>
      <c r="E10" s="55" t="s">
        <v>770</v>
      </c>
      <c r="F10" s="55">
        <v>83568</v>
      </c>
      <c r="G10" s="56">
        <v>791.97</v>
      </c>
      <c r="H10" s="57">
        <v>5.43</v>
      </c>
    </row>
    <row r="11" spans="1:8">
      <c r="A11" s="58"/>
      <c r="B11" s="59" t="s">
        <v>4</v>
      </c>
      <c r="C11" s="55" t="s">
        <v>771</v>
      </c>
      <c r="D11" s="55" t="s">
        <v>772</v>
      </c>
      <c r="E11" s="55" t="s">
        <v>758</v>
      </c>
      <c r="F11" s="55">
        <v>25929</v>
      </c>
      <c r="G11" s="56">
        <v>646.98</v>
      </c>
      <c r="H11" s="57">
        <v>4.4400000000000004</v>
      </c>
    </row>
    <row r="12" spans="1:8">
      <c r="A12" s="58"/>
      <c r="B12" s="59" t="s">
        <v>4</v>
      </c>
      <c r="C12" s="55" t="s">
        <v>357</v>
      </c>
      <c r="D12" s="55" t="s">
        <v>773</v>
      </c>
      <c r="E12" s="55" t="s">
        <v>774</v>
      </c>
      <c r="F12" s="55">
        <v>41471</v>
      </c>
      <c r="G12" s="56">
        <v>585.04999999999995</v>
      </c>
      <c r="H12" s="57">
        <v>4.01</v>
      </c>
    </row>
    <row r="13" spans="1:8">
      <c r="A13" s="58"/>
      <c r="B13" s="59" t="s">
        <v>4</v>
      </c>
      <c r="C13" s="55" t="s">
        <v>775</v>
      </c>
      <c r="D13" s="55" t="s">
        <v>776</v>
      </c>
      <c r="E13" s="55" t="s">
        <v>777</v>
      </c>
      <c r="F13" s="55">
        <v>55202</v>
      </c>
      <c r="G13" s="56">
        <v>491.05</v>
      </c>
      <c r="H13" s="57">
        <v>3.37</v>
      </c>
    </row>
    <row r="14" spans="1:8">
      <c r="A14" s="58"/>
      <c r="B14" s="59" t="s">
        <v>4</v>
      </c>
      <c r="C14" s="55" t="s">
        <v>247</v>
      </c>
      <c r="D14" s="55" t="s">
        <v>778</v>
      </c>
      <c r="E14" s="55" t="s">
        <v>760</v>
      </c>
      <c r="F14" s="55">
        <v>85273</v>
      </c>
      <c r="G14" s="56">
        <v>405.39</v>
      </c>
      <c r="H14" s="57">
        <v>2.78</v>
      </c>
    </row>
    <row r="15" spans="1:8">
      <c r="A15" s="58"/>
      <c r="B15" s="59" t="s">
        <v>4</v>
      </c>
      <c r="C15" s="55" t="s">
        <v>90</v>
      </c>
      <c r="D15" s="55" t="s">
        <v>779</v>
      </c>
      <c r="E15" s="55" t="s">
        <v>760</v>
      </c>
      <c r="F15" s="55">
        <v>156554</v>
      </c>
      <c r="G15" s="56">
        <v>371.11</v>
      </c>
      <c r="H15" s="57">
        <v>2.5499999999999998</v>
      </c>
    </row>
    <row r="16" spans="1:8">
      <c r="A16" s="58"/>
      <c r="B16" s="59" t="s">
        <v>4</v>
      </c>
      <c r="C16" s="55" t="s">
        <v>327</v>
      </c>
      <c r="D16" s="55" t="s">
        <v>780</v>
      </c>
      <c r="E16" s="55" t="s">
        <v>781</v>
      </c>
      <c r="F16" s="55">
        <v>96002</v>
      </c>
      <c r="G16" s="56">
        <v>369.56</v>
      </c>
      <c r="H16" s="57">
        <v>2.54</v>
      </c>
    </row>
    <row r="17" spans="1:8">
      <c r="A17" s="58"/>
      <c r="B17" s="59" t="s">
        <v>4</v>
      </c>
      <c r="C17" s="55" t="s">
        <v>925</v>
      </c>
      <c r="D17" s="55" t="s">
        <v>926</v>
      </c>
      <c r="E17" s="55" t="s">
        <v>760</v>
      </c>
      <c r="F17" s="55">
        <v>51974</v>
      </c>
      <c r="G17" s="56">
        <v>357.4</v>
      </c>
      <c r="H17" s="57">
        <v>2.4500000000000002</v>
      </c>
    </row>
    <row r="18" spans="1:8">
      <c r="A18" s="58"/>
      <c r="B18" s="59" t="s">
        <v>4</v>
      </c>
      <c r="C18" s="55" t="s">
        <v>782</v>
      </c>
      <c r="D18" s="55" t="s">
        <v>783</v>
      </c>
      <c r="E18" s="55" t="s">
        <v>781</v>
      </c>
      <c r="F18" s="55">
        <v>6700</v>
      </c>
      <c r="G18" s="56">
        <v>298.08</v>
      </c>
      <c r="H18" s="57">
        <v>2.0499999999999998</v>
      </c>
    </row>
    <row r="19" spans="1:8">
      <c r="A19" s="58"/>
      <c r="B19" s="59" t="s">
        <v>4</v>
      </c>
      <c r="C19" s="55" t="s">
        <v>784</v>
      </c>
      <c r="D19" s="55" t="s">
        <v>785</v>
      </c>
      <c r="E19" s="55" t="s">
        <v>765</v>
      </c>
      <c r="F19" s="55">
        <v>35928</v>
      </c>
      <c r="G19" s="56">
        <v>287.66000000000003</v>
      </c>
      <c r="H19" s="57">
        <v>1.97</v>
      </c>
    </row>
    <row r="20" spans="1:8">
      <c r="A20" s="58"/>
      <c r="B20" s="59" t="s">
        <v>4</v>
      </c>
      <c r="C20" s="55" t="s">
        <v>788</v>
      </c>
      <c r="D20" s="55" t="s">
        <v>789</v>
      </c>
      <c r="E20" s="55" t="s">
        <v>781</v>
      </c>
      <c r="F20" s="55">
        <v>23405</v>
      </c>
      <c r="G20" s="56">
        <v>277.02</v>
      </c>
      <c r="H20" s="57">
        <v>1.9</v>
      </c>
    </row>
    <row r="21" spans="1:8">
      <c r="A21" s="58"/>
      <c r="B21" s="59" t="s">
        <v>4</v>
      </c>
      <c r="C21" s="55" t="s">
        <v>786</v>
      </c>
      <c r="D21" s="55" t="s">
        <v>787</v>
      </c>
      <c r="E21" s="55" t="s">
        <v>777</v>
      </c>
      <c r="F21" s="55">
        <v>6438</v>
      </c>
      <c r="G21" s="56">
        <v>275.54000000000002</v>
      </c>
      <c r="H21" s="57">
        <v>1.89</v>
      </c>
    </row>
    <row r="22" spans="1:8">
      <c r="A22" s="58"/>
      <c r="B22" s="59" t="s">
        <v>4</v>
      </c>
      <c r="C22" s="55" t="s">
        <v>833</v>
      </c>
      <c r="D22" s="55" t="s">
        <v>834</v>
      </c>
      <c r="E22" s="55" t="s">
        <v>758</v>
      </c>
      <c r="F22" s="55">
        <v>28075</v>
      </c>
      <c r="G22" s="56">
        <v>244.73</v>
      </c>
      <c r="H22" s="57">
        <v>1.68</v>
      </c>
    </row>
    <row r="23" spans="1:8">
      <c r="A23" s="58"/>
      <c r="B23" s="59" t="s">
        <v>4</v>
      </c>
      <c r="C23" s="55" t="s">
        <v>790</v>
      </c>
      <c r="D23" s="55" t="s">
        <v>791</v>
      </c>
      <c r="E23" s="55" t="s">
        <v>792</v>
      </c>
      <c r="F23" s="55">
        <v>69947</v>
      </c>
      <c r="G23" s="56">
        <v>244.15</v>
      </c>
      <c r="H23" s="57">
        <v>1.68</v>
      </c>
    </row>
    <row r="24" spans="1:8">
      <c r="A24" s="58"/>
      <c r="B24" s="59" t="s">
        <v>4</v>
      </c>
      <c r="C24" s="55" t="s">
        <v>793</v>
      </c>
      <c r="D24" s="55" t="s">
        <v>794</v>
      </c>
      <c r="E24" s="55" t="s">
        <v>777</v>
      </c>
      <c r="F24" s="55">
        <v>12177</v>
      </c>
      <c r="G24" s="56">
        <v>234.88</v>
      </c>
      <c r="H24" s="57">
        <v>1.61</v>
      </c>
    </row>
    <row r="25" spans="1:8">
      <c r="A25" s="58"/>
      <c r="B25" s="59" t="s">
        <v>4</v>
      </c>
      <c r="C25" s="55" t="s">
        <v>830</v>
      </c>
      <c r="D25" s="55" t="s">
        <v>831</v>
      </c>
      <c r="E25" s="55" t="s">
        <v>760</v>
      </c>
      <c r="F25" s="55">
        <v>25056</v>
      </c>
      <c r="G25" s="56">
        <v>228.49</v>
      </c>
      <c r="H25" s="57">
        <v>1.57</v>
      </c>
    </row>
    <row r="26" spans="1:8">
      <c r="A26" s="58"/>
      <c r="B26" s="59" t="s">
        <v>4</v>
      </c>
      <c r="C26" s="55" t="s">
        <v>795</v>
      </c>
      <c r="D26" s="55" t="s">
        <v>796</v>
      </c>
      <c r="E26" s="55" t="s">
        <v>797</v>
      </c>
      <c r="F26" s="55">
        <v>90876</v>
      </c>
      <c r="G26" s="56">
        <v>224.42</v>
      </c>
      <c r="H26" s="57">
        <v>1.54</v>
      </c>
    </row>
    <row r="27" spans="1:8">
      <c r="A27" s="58"/>
      <c r="B27" s="59" t="s">
        <v>4</v>
      </c>
      <c r="C27" s="55" t="s">
        <v>798</v>
      </c>
      <c r="D27" s="55" t="s">
        <v>799</v>
      </c>
      <c r="E27" s="55" t="s">
        <v>800</v>
      </c>
      <c r="F27" s="55">
        <v>65101</v>
      </c>
      <c r="G27" s="56">
        <v>208.26</v>
      </c>
      <c r="H27" s="57">
        <v>1.43</v>
      </c>
    </row>
    <row r="28" spans="1:8">
      <c r="A28" s="58"/>
      <c r="B28" s="59" t="s">
        <v>4</v>
      </c>
      <c r="C28" s="55" t="s">
        <v>956</v>
      </c>
      <c r="D28" s="55" t="s">
        <v>957</v>
      </c>
      <c r="E28" s="55" t="s">
        <v>765</v>
      </c>
      <c r="F28" s="55">
        <v>22933</v>
      </c>
      <c r="G28" s="56">
        <v>190.49</v>
      </c>
      <c r="H28" s="57">
        <v>1.31</v>
      </c>
    </row>
    <row r="29" spans="1:8">
      <c r="A29" s="58"/>
      <c r="B29" s="59" t="s">
        <v>4</v>
      </c>
      <c r="C29" s="55" t="s">
        <v>801</v>
      </c>
      <c r="D29" s="55" t="s">
        <v>802</v>
      </c>
      <c r="E29" s="55" t="s">
        <v>758</v>
      </c>
      <c r="F29" s="55">
        <v>32545</v>
      </c>
      <c r="G29" s="56">
        <v>186.43</v>
      </c>
      <c r="H29" s="57">
        <v>1.28</v>
      </c>
    </row>
    <row r="30" spans="1:8">
      <c r="A30" s="58"/>
      <c r="B30" s="59" t="s">
        <v>4</v>
      </c>
      <c r="C30" s="55" t="s">
        <v>803</v>
      </c>
      <c r="D30" s="55" t="s">
        <v>804</v>
      </c>
      <c r="E30" s="55" t="s">
        <v>777</v>
      </c>
      <c r="F30" s="55">
        <v>25707</v>
      </c>
      <c r="G30" s="56">
        <v>177.49</v>
      </c>
      <c r="H30" s="57">
        <v>1.22</v>
      </c>
    </row>
    <row r="31" spans="1:8">
      <c r="A31" s="58"/>
      <c r="B31" s="59" t="s">
        <v>4</v>
      </c>
      <c r="C31" s="55" t="s">
        <v>805</v>
      </c>
      <c r="D31" s="55" t="s">
        <v>806</v>
      </c>
      <c r="E31" s="55" t="s">
        <v>781</v>
      </c>
      <c r="F31" s="55">
        <v>6911</v>
      </c>
      <c r="G31" s="56">
        <v>176.26</v>
      </c>
      <c r="H31" s="57">
        <v>1.21</v>
      </c>
    </row>
    <row r="32" spans="1:8">
      <c r="A32" s="58"/>
      <c r="B32" s="59" t="s">
        <v>4</v>
      </c>
      <c r="C32" s="55" t="s">
        <v>898</v>
      </c>
      <c r="D32" s="55" t="s">
        <v>899</v>
      </c>
      <c r="E32" s="55" t="s">
        <v>758</v>
      </c>
      <c r="F32" s="55">
        <v>30859</v>
      </c>
      <c r="G32" s="56">
        <v>166.38</v>
      </c>
      <c r="H32" s="57">
        <v>1.1399999999999999</v>
      </c>
    </row>
    <row r="33" spans="1:8">
      <c r="A33" s="58"/>
      <c r="B33" s="59" t="s">
        <v>4</v>
      </c>
      <c r="C33" s="55" t="s">
        <v>807</v>
      </c>
      <c r="D33" s="55" t="s">
        <v>808</v>
      </c>
      <c r="E33" s="55" t="s">
        <v>781</v>
      </c>
      <c r="F33" s="55">
        <v>6178</v>
      </c>
      <c r="G33" s="56">
        <v>159.47999999999999</v>
      </c>
      <c r="H33" s="57">
        <v>1.0900000000000001</v>
      </c>
    </row>
    <row r="34" spans="1:8">
      <c r="A34" s="58"/>
      <c r="B34" s="59" t="s">
        <v>4</v>
      </c>
      <c r="C34" s="55" t="s">
        <v>301</v>
      </c>
      <c r="D34" s="55" t="s">
        <v>832</v>
      </c>
      <c r="E34" s="55" t="s">
        <v>829</v>
      </c>
      <c r="F34" s="55">
        <v>5186</v>
      </c>
      <c r="G34" s="56">
        <v>149.66999999999999</v>
      </c>
      <c r="H34" s="57">
        <v>1.03</v>
      </c>
    </row>
    <row r="35" spans="1:8">
      <c r="A35" s="58"/>
      <c r="B35" s="59" t="s">
        <v>4</v>
      </c>
      <c r="C35" s="55" t="s">
        <v>449</v>
      </c>
      <c r="D35" s="55" t="s">
        <v>987</v>
      </c>
      <c r="E35" s="55" t="s">
        <v>811</v>
      </c>
      <c r="F35" s="55">
        <v>111561</v>
      </c>
      <c r="G35" s="56">
        <v>143.63</v>
      </c>
      <c r="H35" s="57">
        <v>0.99</v>
      </c>
    </row>
    <row r="36" spans="1:8">
      <c r="A36" s="58"/>
      <c r="B36" s="59" t="s">
        <v>4</v>
      </c>
      <c r="C36" s="55" t="s">
        <v>809</v>
      </c>
      <c r="D36" s="55" t="s">
        <v>810</v>
      </c>
      <c r="E36" s="55" t="s">
        <v>811</v>
      </c>
      <c r="F36" s="55">
        <v>104577</v>
      </c>
      <c r="G36" s="56">
        <v>138.88</v>
      </c>
      <c r="H36" s="57">
        <v>0.95</v>
      </c>
    </row>
    <row r="37" spans="1:8">
      <c r="A37" s="58"/>
      <c r="B37" s="59" t="s">
        <v>4</v>
      </c>
      <c r="C37" s="55" t="s">
        <v>371</v>
      </c>
      <c r="D37" s="55" t="s">
        <v>906</v>
      </c>
      <c r="E37" s="55" t="s">
        <v>843</v>
      </c>
      <c r="F37" s="55">
        <v>45875</v>
      </c>
      <c r="G37" s="56">
        <v>135.9</v>
      </c>
      <c r="H37" s="57">
        <v>0.93</v>
      </c>
    </row>
    <row r="38" spans="1:8">
      <c r="A38" s="58"/>
      <c r="B38" s="59" t="s">
        <v>4</v>
      </c>
      <c r="C38" s="55" t="s">
        <v>904</v>
      </c>
      <c r="D38" s="55" t="s">
        <v>905</v>
      </c>
      <c r="E38" s="55" t="s">
        <v>760</v>
      </c>
      <c r="F38" s="55">
        <v>16534</v>
      </c>
      <c r="G38" s="56">
        <v>125.44</v>
      </c>
      <c r="H38" s="57">
        <v>0.86</v>
      </c>
    </row>
    <row r="39" spans="1:8">
      <c r="A39" s="58"/>
      <c r="B39" s="59" t="s">
        <v>4</v>
      </c>
      <c r="C39" s="55" t="s">
        <v>975</v>
      </c>
      <c r="D39" s="55" t="s">
        <v>976</v>
      </c>
      <c r="E39" s="55" t="s">
        <v>829</v>
      </c>
      <c r="F39" s="55">
        <v>3223</v>
      </c>
      <c r="G39" s="56">
        <v>119.64</v>
      </c>
      <c r="H39" s="57">
        <v>0.82</v>
      </c>
    </row>
    <row r="40" spans="1:8">
      <c r="A40" s="58"/>
      <c r="B40" s="59" t="s">
        <v>4</v>
      </c>
      <c r="C40" s="55" t="s">
        <v>947</v>
      </c>
      <c r="D40" s="55" t="s">
        <v>948</v>
      </c>
      <c r="E40" s="55" t="s">
        <v>770</v>
      </c>
      <c r="F40" s="55">
        <v>13089</v>
      </c>
      <c r="G40" s="56">
        <v>114.02</v>
      </c>
      <c r="H40" s="57">
        <v>0.78</v>
      </c>
    </row>
    <row r="41" spans="1:8">
      <c r="A41" s="58"/>
      <c r="B41" s="59" t="s">
        <v>4</v>
      </c>
      <c r="C41" s="55" t="s">
        <v>949</v>
      </c>
      <c r="D41" s="55" t="s">
        <v>950</v>
      </c>
      <c r="E41" s="55" t="s">
        <v>895</v>
      </c>
      <c r="F41" s="55">
        <v>27692</v>
      </c>
      <c r="G41" s="56">
        <v>113.16</v>
      </c>
      <c r="H41" s="57">
        <v>0.78</v>
      </c>
    </row>
    <row r="42" spans="1:8">
      <c r="A42" s="58"/>
      <c r="B42" s="59" t="s">
        <v>4</v>
      </c>
      <c r="C42" s="55" t="s">
        <v>951</v>
      </c>
      <c r="D42" s="55" t="s">
        <v>952</v>
      </c>
      <c r="E42" s="55" t="s">
        <v>883</v>
      </c>
      <c r="F42" s="55">
        <v>458</v>
      </c>
      <c r="G42" s="56">
        <v>93.7</v>
      </c>
      <c r="H42" s="57">
        <v>0.64</v>
      </c>
    </row>
    <row r="43" spans="1:8">
      <c r="A43" s="58"/>
      <c r="B43" s="59" t="s">
        <v>4</v>
      </c>
      <c r="C43" s="55" t="s">
        <v>812</v>
      </c>
      <c r="D43" s="55" t="s">
        <v>813</v>
      </c>
      <c r="E43" s="55" t="s">
        <v>814</v>
      </c>
      <c r="F43" s="55">
        <v>45791</v>
      </c>
      <c r="G43" s="56">
        <v>91.06</v>
      </c>
      <c r="H43" s="57">
        <v>0.62</v>
      </c>
    </row>
    <row r="44" spans="1:8">
      <c r="A44" s="58"/>
      <c r="B44" s="59" t="s">
        <v>4</v>
      </c>
      <c r="C44" s="55" t="s">
        <v>815</v>
      </c>
      <c r="D44" s="55" t="s">
        <v>816</v>
      </c>
      <c r="E44" s="55" t="s">
        <v>817</v>
      </c>
      <c r="F44" s="55">
        <v>33766</v>
      </c>
      <c r="G44" s="56">
        <v>83.27</v>
      </c>
      <c r="H44" s="57">
        <v>0.56999999999999995</v>
      </c>
    </row>
    <row r="45" spans="1:8">
      <c r="A45" s="58"/>
      <c r="B45" s="59" t="s">
        <v>4</v>
      </c>
      <c r="C45" s="55" t="s">
        <v>1003</v>
      </c>
      <c r="D45" s="55" t="s">
        <v>1004</v>
      </c>
      <c r="E45" s="55" t="s">
        <v>829</v>
      </c>
      <c r="F45" s="55">
        <v>39078</v>
      </c>
      <c r="G45" s="56">
        <v>80.87</v>
      </c>
      <c r="H45" s="57">
        <v>0.55000000000000004</v>
      </c>
    </row>
    <row r="46" spans="1:8">
      <c r="A46" s="58"/>
      <c r="B46" s="59" t="s">
        <v>4</v>
      </c>
      <c r="C46" s="55" t="s">
        <v>909</v>
      </c>
      <c r="D46" s="55" t="s">
        <v>910</v>
      </c>
      <c r="E46" s="55" t="s">
        <v>792</v>
      </c>
      <c r="F46" s="55">
        <v>56790</v>
      </c>
      <c r="G46" s="56">
        <v>79.510000000000005</v>
      </c>
      <c r="H46" s="57">
        <v>0.55000000000000004</v>
      </c>
    </row>
    <row r="47" spans="1:8">
      <c r="A47" s="58"/>
      <c r="B47" s="59" t="s">
        <v>4</v>
      </c>
      <c r="C47" s="55" t="s">
        <v>875</v>
      </c>
      <c r="D47" s="55" t="s">
        <v>876</v>
      </c>
      <c r="E47" s="55" t="s">
        <v>760</v>
      </c>
      <c r="F47" s="55">
        <v>47565</v>
      </c>
      <c r="G47" s="56">
        <v>76.2</v>
      </c>
      <c r="H47" s="57">
        <v>0.52</v>
      </c>
    </row>
    <row r="48" spans="1:8">
      <c r="A48" s="58"/>
      <c r="B48" s="59" t="s">
        <v>4</v>
      </c>
      <c r="C48" s="55" t="s">
        <v>818</v>
      </c>
      <c r="D48" s="55" t="s">
        <v>819</v>
      </c>
      <c r="E48" s="55" t="s">
        <v>820</v>
      </c>
      <c r="F48" s="55">
        <v>23545</v>
      </c>
      <c r="G48" s="56">
        <v>72.62</v>
      </c>
      <c r="H48" s="57">
        <v>0.5</v>
      </c>
    </row>
    <row r="49" spans="1:8">
      <c r="A49" s="58"/>
      <c r="B49" s="59" t="s">
        <v>4</v>
      </c>
      <c r="C49" s="55" t="s">
        <v>1101</v>
      </c>
      <c r="D49" s="55" t="s">
        <v>1102</v>
      </c>
      <c r="E49" s="55" t="s">
        <v>829</v>
      </c>
      <c r="F49" s="55">
        <v>4736</v>
      </c>
      <c r="G49" s="56">
        <v>65.34</v>
      </c>
      <c r="H49" s="57">
        <v>0.45</v>
      </c>
    </row>
    <row r="50" spans="1:8">
      <c r="A50" s="58"/>
      <c r="B50" s="59" t="s">
        <v>4</v>
      </c>
      <c r="C50" s="55" t="s">
        <v>251</v>
      </c>
      <c r="D50" s="55" t="s">
        <v>1043</v>
      </c>
      <c r="E50" s="55" t="s">
        <v>811</v>
      </c>
      <c r="F50" s="55">
        <v>91742</v>
      </c>
      <c r="G50" s="56">
        <v>63.16</v>
      </c>
      <c r="H50" s="57">
        <v>0.43</v>
      </c>
    </row>
    <row r="51" spans="1:8">
      <c r="A51" s="58"/>
      <c r="B51" s="59" t="s">
        <v>4</v>
      </c>
      <c r="C51" s="55" t="s">
        <v>275</v>
      </c>
      <c r="D51" s="55" t="s">
        <v>821</v>
      </c>
      <c r="E51" s="55" t="s">
        <v>800</v>
      </c>
      <c r="F51" s="55">
        <v>55745</v>
      </c>
      <c r="G51" s="56">
        <v>55.72</v>
      </c>
      <c r="H51" s="57">
        <v>0.38</v>
      </c>
    </row>
    <row r="52" spans="1:8">
      <c r="A52" s="58"/>
      <c r="B52" s="59" t="s">
        <v>4</v>
      </c>
      <c r="C52" s="55" t="s">
        <v>822</v>
      </c>
      <c r="D52" s="55" t="s">
        <v>823</v>
      </c>
      <c r="E52" s="55" t="s">
        <v>824</v>
      </c>
      <c r="F52" s="55">
        <v>65163</v>
      </c>
      <c r="G52" s="56">
        <v>54.77</v>
      </c>
      <c r="H52" s="57">
        <v>0.38</v>
      </c>
    </row>
    <row r="53" spans="1:8">
      <c r="A53" s="58"/>
      <c r="B53" s="59" t="s">
        <v>4</v>
      </c>
      <c r="C53" s="55" t="s">
        <v>927</v>
      </c>
      <c r="D53" s="55" t="s">
        <v>928</v>
      </c>
      <c r="E53" s="55" t="s">
        <v>760</v>
      </c>
      <c r="F53" s="55">
        <v>37708</v>
      </c>
      <c r="G53" s="56">
        <v>48.4</v>
      </c>
      <c r="H53" s="57">
        <v>0.33</v>
      </c>
    </row>
    <row r="54" spans="1:8">
      <c r="A54" s="58"/>
      <c r="B54" s="59" t="s">
        <v>4</v>
      </c>
      <c r="C54" s="55" t="s">
        <v>896</v>
      </c>
      <c r="D54" s="55" t="s">
        <v>897</v>
      </c>
      <c r="E54" s="55" t="s">
        <v>797</v>
      </c>
      <c r="F54" s="55">
        <v>28768</v>
      </c>
      <c r="G54" s="56">
        <v>44.13</v>
      </c>
      <c r="H54" s="57">
        <v>0.3</v>
      </c>
    </row>
    <row r="55" spans="1:8" ht="13.5" thickBot="1">
      <c r="A55" s="58"/>
      <c r="B55" s="55"/>
      <c r="C55" s="55"/>
      <c r="D55" s="55"/>
      <c r="E55" s="60" t="s">
        <v>29</v>
      </c>
      <c r="F55" s="55"/>
      <c r="G55" s="61">
        <v>14564.39</v>
      </c>
      <c r="H55" s="62">
        <v>99.92</v>
      </c>
    </row>
    <row r="56" spans="1:8" ht="13.5" thickTop="1">
      <c r="A56" s="58"/>
      <c r="B56" s="55"/>
      <c r="C56" s="55"/>
      <c r="D56" s="55"/>
      <c r="E56" s="55"/>
      <c r="F56" s="55"/>
      <c r="G56" s="56"/>
      <c r="H56" s="57"/>
    </row>
    <row r="57" spans="1:8">
      <c r="A57" s="63" t="s">
        <v>6</v>
      </c>
      <c r="B57" s="55"/>
      <c r="C57" s="55"/>
      <c r="D57" s="55"/>
      <c r="E57" s="55"/>
      <c r="F57" s="55"/>
      <c r="G57" s="64">
        <v>9.84</v>
      </c>
      <c r="H57" s="65">
        <v>0.08</v>
      </c>
    </row>
    <row r="58" spans="1:8">
      <c r="A58" s="58"/>
      <c r="B58" s="55"/>
      <c r="C58" s="55"/>
      <c r="D58" s="55"/>
      <c r="E58" s="55"/>
      <c r="F58" s="55"/>
      <c r="G58" s="56"/>
      <c r="H58" s="57"/>
    </row>
    <row r="59" spans="1:8" ht="13.5" thickBot="1">
      <c r="A59" s="58"/>
      <c r="B59" s="55"/>
      <c r="C59" s="55"/>
      <c r="D59" s="55"/>
      <c r="E59" s="60" t="s">
        <v>7</v>
      </c>
      <c r="F59" s="55"/>
      <c r="G59" s="61">
        <v>14574.23</v>
      </c>
      <c r="H59" s="62">
        <v>100</v>
      </c>
    </row>
    <row r="60" spans="1:8" ht="13.5" thickTop="1">
      <c r="A60" s="58"/>
      <c r="B60" s="55"/>
      <c r="C60" s="55"/>
      <c r="D60" s="55"/>
      <c r="E60" s="55"/>
      <c r="F60" s="55"/>
      <c r="G60" s="56"/>
      <c r="H60" s="57"/>
    </row>
    <row r="61" spans="1:8">
      <c r="A61" s="66" t="s">
        <v>8</v>
      </c>
      <c r="B61" s="55"/>
      <c r="C61" s="55"/>
      <c r="D61" s="55"/>
      <c r="E61" s="55"/>
      <c r="F61" s="55"/>
      <c r="G61" s="56"/>
      <c r="H61" s="57"/>
    </row>
    <row r="62" spans="1:8">
      <c r="A62" s="58"/>
      <c r="B62" s="55"/>
      <c r="C62" s="55"/>
      <c r="D62" s="55"/>
      <c r="E62" s="55"/>
      <c r="F62" s="55"/>
      <c r="G62" s="56"/>
      <c r="H62" s="57"/>
    </row>
    <row r="63" spans="1:8">
      <c r="A63" s="58">
        <v>1</v>
      </c>
      <c r="B63" s="55" t="s">
        <v>9</v>
      </c>
      <c r="C63" s="55"/>
      <c r="D63" s="55"/>
      <c r="E63" s="55"/>
      <c r="F63" s="55"/>
      <c r="G63" s="56"/>
      <c r="H63" s="57"/>
    </row>
    <row r="64" spans="1:8">
      <c r="A64" s="67"/>
      <c r="B64" s="68"/>
      <c r="C64" s="68"/>
      <c r="D64" s="68"/>
      <c r="E64" s="68"/>
      <c r="F64" s="68"/>
      <c r="G64" s="69"/>
      <c r="H64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81"/>
  <sheetViews>
    <sheetView topLeftCell="A58" workbookViewId="0">
      <selection activeCell="B74" sqref="B74"/>
    </sheetView>
  </sheetViews>
  <sheetFormatPr defaultRowHeight="12.75"/>
  <cols>
    <col min="1" max="1" width="2.7109375" style="50" customWidth="1"/>
    <col min="2" max="2" width="7.28515625" style="50" customWidth="1"/>
    <col min="3" max="3" width="40.7109375" style="50" customWidth="1"/>
    <col min="4" max="4" width="13.140625" style="50" customWidth="1"/>
    <col min="5" max="5" width="29.85546875" style="50" bestFit="1" customWidth="1"/>
    <col min="6" max="6" width="13.140625" style="50" customWidth="1"/>
    <col min="7" max="7" width="13.140625" style="71" customWidth="1"/>
    <col min="8" max="8" width="10.140625" style="72" customWidth="1"/>
    <col min="9" max="16384" width="9.140625" style="50"/>
  </cols>
  <sheetData>
    <row r="1" spans="1:8">
      <c r="A1" s="45"/>
      <c r="B1" s="46"/>
      <c r="C1" s="47" t="s">
        <v>985</v>
      </c>
      <c r="D1" s="46"/>
      <c r="E1" s="46"/>
      <c r="F1" s="46"/>
      <c r="G1" s="48"/>
      <c r="H1" s="49"/>
    </row>
    <row r="2" spans="1:8" ht="38.25" customHeight="1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387</v>
      </c>
      <c r="D5" s="55" t="s">
        <v>759</v>
      </c>
      <c r="E5" s="55" t="s">
        <v>760</v>
      </c>
      <c r="F5" s="55">
        <v>25570</v>
      </c>
      <c r="G5" s="56">
        <v>281.17</v>
      </c>
      <c r="H5" s="57">
        <v>1.67</v>
      </c>
    </row>
    <row r="6" spans="1:8">
      <c r="A6" s="58"/>
      <c r="B6" s="59" t="s">
        <v>4</v>
      </c>
      <c r="C6" s="55" t="s">
        <v>756</v>
      </c>
      <c r="D6" s="55" t="s">
        <v>757</v>
      </c>
      <c r="E6" s="55" t="s">
        <v>758</v>
      </c>
      <c r="F6" s="55">
        <v>21066</v>
      </c>
      <c r="G6" s="56">
        <v>239.19</v>
      </c>
      <c r="H6" s="57">
        <v>1.42</v>
      </c>
    </row>
    <row r="7" spans="1:8">
      <c r="A7" s="58"/>
      <c r="B7" s="59" t="s">
        <v>4</v>
      </c>
      <c r="C7" s="55" t="s">
        <v>786</v>
      </c>
      <c r="D7" s="55" t="s">
        <v>787</v>
      </c>
      <c r="E7" s="55" t="s">
        <v>777</v>
      </c>
      <c r="F7" s="55">
        <v>5071</v>
      </c>
      <c r="G7" s="56">
        <v>217.03</v>
      </c>
      <c r="H7" s="57">
        <v>1.29</v>
      </c>
    </row>
    <row r="8" spans="1:8">
      <c r="A8" s="58"/>
      <c r="B8" s="59" t="s">
        <v>4</v>
      </c>
      <c r="C8" s="55" t="s">
        <v>782</v>
      </c>
      <c r="D8" s="55" t="s">
        <v>783</v>
      </c>
      <c r="E8" s="55" t="s">
        <v>781</v>
      </c>
      <c r="F8" s="55">
        <v>4700</v>
      </c>
      <c r="G8" s="56">
        <v>209.1</v>
      </c>
      <c r="H8" s="57">
        <v>1.24</v>
      </c>
    </row>
    <row r="9" spans="1:8">
      <c r="A9" s="58"/>
      <c r="B9" s="59" t="s">
        <v>4</v>
      </c>
      <c r="C9" s="55" t="s">
        <v>830</v>
      </c>
      <c r="D9" s="55" t="s">
        <v>831</v>
      </c>
      <c r="E9" s="55" t="s">
        <v>760</v>
      </c>
      <c r="F9" s="55">
        <v>20221</v>
      </c>
      <c r="G9" s="56">
        <v>184.4</v>
      </c>
      <c r="H9" s="57">
        <v>1.1000000000000001</v>
      </c>
    </row>
    <row r="10" spans="1:8">
      <c r="A10" s="58"/>
      <c r="B10" s="59" t="s">
        <v>4</v>
      </c>
      <c r="C10" s="55" t="s">
        <v>793</v>
      </c>
      <c r="D10" s="55" t="s">
        <v>794</v>
      </c>
      <c r="E10" s="55" t="s">
        <v>777</v>
      </c>
      <c r="F10" s="55">
        <v>9534</v>
      </c>
      <c r="G10" s="56">
        <v>183.9</v>
      </c>
      <c r="H10" s="57">
        <v>1.0900000000000001</v>
      </c>
    </row>
    <row r="11" spans="1:8">
      <c r="A11" s="58"/>
      <c r="B11" s="59" t="s">
        <v>4</v>
      </c>
      <c r="C11" s="55" t="s">
        <v>949</v>
      </c>
      <c r="D11" s="55" t="s">
        <v>950</v>
      </c>
      <c r="E11" s="55" t="s">
        <v>895</v>
      </c>
      <c r="F11" s="55">
        <v>39399</v>
      </c>
      <c r="G11" s="56">
        <v>161</v>
      </c>
      <c r="H11" s="57">
        <v>0.96</v>
      </c>
    </row>
    <row r="12" spans="1:8">
      <c r="A12" s="58"/>
      <c r="B12" s="59" t="s">
        <v>4</v>
      </c>
      <c r="C12" s="55" t="s">
        <v>947</v>
      </c>
      <c r="D12" s="55" t="s">
        <v>948</v>
      </c>
      <c r="E12" s="55" t="s">
        <v>770</v>
      </c>
      <c r="F12" s="55">
        <v>16215</v>
      </c>
      <c r="G12" s="56">
        <v>141.25</v>
      </c>
      <c r="H12" s="57">
        <v>0.84</v>
      </c>
    </row>
    <row r="13" spans="1:8">
      <c r="A13" s="58"/>
      <c r="B13" s="59" t="s">
        <v>4</v>
      </c>
      <c r="C13" s="55" t="s">
        <v>784</v>
      </c>
      <c r="D13" s="55" t="s">
        <v>785</v>
      </c>
      <c r="E13" s="55" t="s">
        <v>765</v>
      </c>
      <c r="F13" s="55">
        <v>17184</v>
      </c>
      <c r="G13" s="56">
        <v>137.58000000000001</v>
      </c>
      <c r="H13" s="57">
        <v>0.82</v>
      </c>
    </row>
    <row r="14" spans="1:8">
      <c r="A14" s="58"/>
      <c r="B14" s="59" t="s">
        <v>4</v>
      </c>
      <c r="C14" s="55" t="s">
        <v>951</v>
      </c>
      <c r="D14" s="55" t="s">
        <v>952</v>
      </c>
      <c r="E14" s="55" t="s">
        <v>883</v>
      </c>
      <c r="F14" s="55">
        <v>671</v>
      </c>
      <c r="G14" s="56">
        <v>137.27000000000001</v>
      </c>
      <c r="H14" s="57">
        <v>0.82</v>
      </c>
    </row>
    <row r="15" spans="1:8">
      <c r="A15" s="58"/>
      <c r="B15" s="59" t="s">
        <v>4</v>
      </c>
      <c r="C15" s="55" t="s">
        <v>956</v>
      </c>
      <c r="D15" s="55" t="s">
        <v>957</v>
      </c>
      <c r="E15" s="55" t="s">
        <v>765</v>
      </c>
      <c r="F15" s="55">
        <v>15084</v>
      </c>
      <c r="G15" s="56">
        <v>125.3</v>
      </c>
      <c r="H15" s="57">
        <v>0.75</v>
      </c>
    </row>
    <row r="16" spans="1:8">
      <c r="A16" s="58"/>
      <c r="B16" s="59" t="s">
        <v>4</v>
      </c>
      <c r="C16" s="55" t="s">
        <v>795</v>
      </c>
      <c r="D16" s="55" t="s">
        <v>796</v>
      </c>
      <c r="E16" s="55" t="s">
        <v>797</v>
      </c>
      <c r="F16" s="55">
        <v>39041</v>
      </c>
      <c r="G16" s="56">
        <v>96.41</v>
      </c>
      <c r="H16" s="57">
        <v>0.56999999999999995</v>
      </c>
    </row>
    <row r="17" spans="1:8">
      <c r="A17" s="58"/>
      <c r="B17" s="59" t="s">
        <v>4</v>
      </c>
      <c r="C17" s="55" t="s">
        <v>833</v>
      </c>
      <c r="D17" s="55" t="s">
        <v>834</v>
      </c>
      <c r="E17" s="55" t="s">
        <v>758</v>
      </c>
      <c r="F17" s="55">
        <v>10766</v>
      </c>
      <c r="G17" s="56">
        <v>93.85</v>
      </c>
      <c r="H17" s="57">
        <v>0.56000000000000005</v>
      </c>
    </row>
    <row r="18" spans="1:8">
      <c r="A18" s="58"/>
      <c r="B18" s="59" t="s">
        <v>4</v>
      </c>
      <c r="C18" s="55" t="s">
        <v>953</v>
      </c>
      <c r="D18" s="55" t="s">
        <v>954</v>
      </c>
      <c r="E18" s="55" t="s">
        <v>762</v>
      </c>
      <c r="F18" s="55">
        <v>4578</v>
      </c>
      <c r="G18" s="56">
        <v>90.1</v>
      </c>
      <c r="H18" s="57">
        <v>0.54</v>
      </c>
    </row>
    <row r="19" spans="1:8">
      <c r="A19" s="58"/>
      <c r="B19" s="59" t="s">
        <v>4</v>
      </c>
      <c r="C19" s="55" t="s">
        <v>873</v>
      </c>
      <c r="D19" s="55" t="s">
        <v>874</v>
      </c>
      <c r="E19" s="55" t="s">
        <v>765</v>
      </c>
      <c r="F19" s="55">
        <v>2786</v>
      </c>
      <c r="G19" s="56">
        <v>90.04</v>
      </c>
      <c r="H19" s="57">
        <v>0.54</v>
      </c>
    </row>
    <row r="20" spans="1:8">
      <c r="A20" s="58"/>
      <c r="B20" s="59" t="s">
        <v>4</v>
      </c>
      <c r="C20" s="55" t="s">
        <v>327</v>
      </c>
      <c r="D20" s="55" t="s">
        <v>780</v>
      </c>
      <c r="E20" s="55" t="s">
        <v>781</v>
      </c>
      <c r="F20" s="55">
        <v>18412</v>
      </c>
      <c r="G20" s="56">
        <v>70.88</v>
      </c>
      <c r="H20" s="57">
        <v>0.42</v>
      </c>
    </row>
    <row r="21" spans="1:8">
      <c r="A21" s="58"/>
      <c r="B21" s="59" t="s">
        <v>4</v>
      </c>
      <c r="C21" s="55" t="s">
        <v>960</v>
      </c>
      <c r="D21" s="55" t="s">
        <v>961</v>
      </c>
      <c r="E21" s="55" t="s">
        <v>895</v>
      </c>
      <c r="F21" s="55">
        <v>66532</v>
      </c>
      <c r="G21" s="56">
        <v>70.489999999999995</v>
      </c>
      <c r="H21" s="57">
        <v>0.42</v>
      </c>
    </row>
    <row r="22" spans="1:8">
      <c r="A22" s="58"/>
      <c r="B22" s="59" t="s">
        <v>4</v>
      </c>
      <c r="C22" s="55" t="s">
        <v>235</v>
      </c>
      <c r="D22" s="55" t="s">
        <v>955</v>
      </c>
      <c r="E22" s="55" t="s">
        <v>762</v>
      </c>
      <c r="F22" s="55">
        <v>1319</v>
      </c>
      <c r="G22" s="56">
        <v>68.88</v>
      </c>
      <c r="H22" s="57">
        <v>0.41</v>
      </c>
    </row>
    <row r="23" spans="1:8">
      <c r="A23" s="58"/>
      <c r="B23" s="59" t="s">
        <v>4</v>
      </c>
      <c r="C23" s="55" t="s">
        <v>805</v>
      </c>
      <c r="D23" s="55" t="s">
        <v>806</v>
      </c>
      <c r="E23" s="55" t="s">
        <v>781</v>
      </c>
      <c r="F23" s="55">
        <v>2688</v>
      </c>
      <c r="G23" s="56">
        <v>68.56</v>
      </c>
      <c r="H23" s="57">
        <v>0.41</v>
      </c>
    </row>
    <row r="24" spans="1:8">
      <c r="A24" s="58"/>
      <c r="B24" s="59" t="s">
        <v>4</v>
      </c>
      <c r="C24" s="55" t="s">
        <v>815</v>
      </c>
      <c r="D24" s="55" t="s">
        <v>816</v>
      </c>
      <c r="E24" s="55" t="s">
        <v>817</v>
      </c>
      <c r="F24" s="55">
        <v>27332</v>
      </c>
      <c r="G24" s="56">
        <v>67.400000000000006</v>
      </c>
      <c r="H24" s="57">
        <v>0.4</v>
      </c>
    </row>
    <row r="25" spans="1:8">
      <c r="A25" s="58"/>
      <c r="B25" s="59" t="s">
        <v>4</v>
      </c>
      <c r="C25" s="55" t="s">
        <v>247</v>
      </c>
      <c r="D25" s="55" t="s">
        <v>778</v>
      </c>
      <c r="E25" s="55" t="s">
        <v>760</v>
      </c>
      <c r="F25" s="55">
        <v>14131</v>
      </c>
      <c r="G25" s="56">
        <v>67.180000000000007</v>
      </c>
      <c r="H25" s="57">
        <v>0.4</v>
      </c>
    </row>
    <row r="26" spans="1:8">
      <c r="A26" s="58"/>
      <c r="B26" s="59" t="s">
        <v>4</v>
      </c>
      <c r="C26" s="55" t="s">
        <v>771</v>
      </c>
      <c r="D26" s="55" t="s">
        <v>772</v>
      </c>
      <c r="E26" s="55" t="s">
        <v>758</v>
      </c>
      <c r="F26" s="55">
        <v>2687</v>
      </c>
      <c r="G26" s="56">
        <v>67.05</v>
      </c>
      <c r="H26" s="57">
        <v>0.4</v>
      </c>
    </row>
    <row r="27" spans="1:8">
      <c r="A27" s="58"/>
      <c r="B27" s="59" t="s">
        <v>4</v>
      </c>
      <c r="C27" s="55" t="s">
        <v>357</v>
      </c>
      <c r="D27" s="55" t="s">
        <v>773</v>
      </c>
      <c r="E27" s="55" t="s">
        <v>774</v>
      </c>
      <c r="F27" s="55">
        <v>4577</v>
      </c>
      <c r="G27" s="56">
        <v>64.569999999999993</v>
      </c>
      <c r="H27" s="57">
        <v>0.38</v>
      </c>
    </row>
    <row r="28" spans="1:8">
      <c r="A28" s="58"/>
      <c r="B28" s="59" t="s">
        <v>4</v>
      </c>
      <c r="C28" s="55" t="s">
        <v>766</v>
      </c>
      <c r="D28" s="55" t="s">
        <v>767</v>
      </c>
      <c r="E28" s="55" t="s">
        <v>760</v>
      </c>
      <c r="F28" s="55">
        <v>22542</v>
      </c>
      <c r="G28" s="56">
        <v>62.44</v>
      </c>
      <c r="H28" s="57">
        <v>0.37</v>
      </c>
    </row>
    <row r="29" spans="1:8">
      <c r="A29" s="58"/>
      <c r="B29" s="59" t="s">
        <v>4</v>
      </c>
      <c r="C29" s="55" t="s">
        <v>964</v>
      </c>
      <c r="D29" s="55" t="s">
        <v>965</v>
      </c>
      <c r="E29" s="55" t="s">
        <v>765</v>
      </c>
      <c r="F29" s="55">
        <v>5568</v>
      </c>
      <c r="G29" s="56">
        <v>59.67</v>
      </c>
      <c r="H29" s="57">
        <v>0.36</v>
      </c>
    </row>
    <row r="30" spans="1:8">
      <c r="A30" s="58"/>
      <c r="B30" s="59" t="s">
        <v>4</v>
      </c>
      <c r="C30" s="55" t="s">
        <v>962</v>
      </c>
      <c r="D30" s="55" t="s">
        <v>963</v>
      </c>
      <c r="E30" s="55" t="s">
        <v>781</v>
      </c>
      <c r="F30" s="55">
        <v>56908</v>
      </c>
      <c r="G30" s="56">
        <v>53.32</v>
      </c>
      <c r="H30" s="57">
        <v>0.32</v>
      </c>
    </row>
    <row r="31" spans="1:8">
      <c r="A31" s="58"/>
      <c r="B31" s="59" t="s">
        <v>4</v>
      </c>
      <c r="C31" s="55" t="s">
        <v>790</v>
      </c>
      <c r="D31" s="55" t="s">
        <v>791</v>
      </c>
      <c r="E31" s="55" t="s">
        <v>792</v>
      </c>
      <c r="F31" s="55">
        <v>13936</v>
      </c>
      <c r="G31" s="56">
        <v>48.64</v>
      </c>
      <c r="H31" s="57">
        <v>0.28999999999999998</v>
      </c>
    </row>
    <row r="32" spans="1:8">
      <c r="A32" s="58"/>
      <c r="B32" s="59" t="s">
        <v>4</v>
      </c>
      <c r="C32" s="55" t="s">
        <v>822</v>
      </c>
      <c r="D32" s="55" t="s">
        <v>823</v>
      </c>
      <c r="E32" s="55" t="s">
        <v>824</v>
      </c>
      <c r="F32" s="55">
        <v>54942</v>
      </c>
      <c r="G32" s="56">
        <v>46.18</v>
      </c>
      <c r="H32" s="57">
        <v>0.27</v>
      </c>
    </row>
    <row r="33" spans="1:8">
      <c r="A33" s="58"/>
      <c r="B33" s="59" t="s">
        <v>4</v>
      </c>
      <c r="C33" s="55" t="s">
        <v>110</v>
      </c>
      <c r="D33" s="55" t="s">
        <v>761</v>
      </c>
      <c r="E33" s="55" t="s">
        <v>762</v>
      </c>
      <c r="F33" s="55">
        <v>2890</v>
      </c>
      <c r="G33" s="56">
        <v>36.32</v>
      </c>
      <c r="H33" s="57">
        <v>0.22</v>
      </c>
    </row>
    <row r="34" spans="1:8">
      <c r="A34" s="58"/>
      <c r="B34" s="59" t="s">
        <v>4</v>
      </c>
      <c r="C34" s="55" t="s">
        <v>958</v>
      </c>
      <c r="D34" s="55" t="s">
        <v>959</v>
      </c>
      <c r="E34" s="55" t="s">
        <v>837</v>
      </c>
      <c r="F34" s="55">
        <v>3201</v>
      </c>
      <c r="G34" s="56">
        <v>34.369999999999997</v>
      </c>
      <c r="H34" s="57">
        <v>0.2</v>
      </c>
    </row>
    <row r="35" spans="1:8">
      <c r="A35" s="58"/>
      <c r="B35" s="59" t="s">
        <v>4</v>
      </c>
      <c r="C35" s="55" t="s">
        <v>875</v>
      </c>
      <c r="D35" s="55" t="s">
        <v>876</v>
      </c>
      <c r="E35" s="55" t="s">
        <v>760</v>
      </c>
      <c r="F35" s="55">
        <v>19373</v>
      </c>
      <c r="G35" s="56">
        <v>31.04</v>
      </c>
      <c r="H35" s="57">
        <v>0.18</v>
      </c>
    </row>
    <row r="36" spans="1:8">
      <c r="A36" s="58"/>
      <c r="B36" s="59" t="s">
        <v>4</v>
      </c>
      <c r="C36" s="55" t="s">
        <v>891</v>
      </c>
      <c r="D36" s="55" t="s">
        <v>892</v>
      </c>
      <c r="E36" s="55" t="s">
        <v>777</v>
      </c>
      <c r="F36" s="55">
        <v>7155</v>
      </c>
      <c r="G36" s="56">
        <v>29.82</v>
      </c>
      <c r="H36" s="57">
        <v>0.18</v>
      </c>
    </row>
    <row r="37" spans="1:8">
      <c r="A37" s="58"/>
      <c r="B37" s="59" t="s">
        <v>4</v>
      </c>
      <c r="C37" s="55" t="s">
        <v>798</v>
      </c>
      <c r="D37" s="55" t="s">
        <v>799</v>
      </c>
      <c r="E37" s="55" t="s">
        <v>800</v>
      </c>
      <c r="F37" s="55">
        <v>9018</v>
      </c>
      <c r="G37" s="56">
        <v>28.85</v>
      </c>
      <c r="H37" s="57">
        <v>0.17</v>
      </c>
    </row>
    <row r="38" spans="1:8">
      <c r="A38" s="58"/>
      <c r="B38" s="59" t="s">
        <v>4</v>
      </c>
      <c r="C38" s="55" t="s">
        <v>968</v>
      </c>
      <c r="D38" s="55" t="s">
        <v>969</v>
      </c>
      <c r="E38" s="55" t="s">
        <v>777</v>
      </c>
      <c r="F38" s="55">
        <v>2726</v>
      </c>
      <c r="G38" s="56">
        <v>22.79</v>
      </c>
      <c r="H38" s="57">
        <v>0.14000000000000001</v>
      </c>
    </row>
    <row r="39" spans="1:8">
      <c r="A39" s="58"/>
      <c r="B39" s="59" t="s">
        <v>4</v>
      </c>
      <c r="C39" s="55" t="s">
        <v>763</v>
      </c>
      <c r="D39" s="55" t="s">
        <v>764</v>
      </c>
      <c r="E39" s="55" t="s">
        <v>765</v>
      </c>
      <c r="F39" s="55">
        <v>6796</v>
      </c>
      <c r="G39" s="56">
        <v>22.74</v>
      </c>
      <c r="H39" s="57">
        <v>0.14000000000000001</v>
      </c>
    </row>
    <row r="40" spans="1:8">
      <c r="A40" s="58"/>
      <c r="B40" s="59" t="s">
        <v>4</v>
      </c>
      <c r="C40" s="55" t="s">
        <v>768</v>
      </c>
      <c r="D40" s="55" t="s">
        <v>769</v>
      </c>
      <c r="E40" s="55" t="s">
        <v>770</v>
      </c>
      <c r="F40" s="55">
        <v>1758</v>
      </c>
      <c r="G40" s="56">
        <v>16.66</v>
      </c>
      <c r="H40" s="57">
        <v>0.1</v>
      </c>
    </row>
    <row r="41" spans="1:8">
      <c r="A41" s="58"/>
      <c r="B41" s="59" t="s">
        <v>4</v>
      </c>
      <c r="C41" s="55" t="s">
        <v>850</v>
      </c>
      <c r="D41" s="55" t="s">
        <v>851</v>
      </c>
      <c r="E41" s="55" t="s">
        <v>852</v>
      </c>
      <c r="F41" s="55">
        <v>3397</v>
      </c>
      <c r="G41" s="56">
        <v>15.62</v>
      </c>
      <c r="H41" s="57">
        <v>0.09</v>
      </c>
    </row>
    <row r="42" spans="1:8">
      <c r="A42" s="58"/>
      <c r="B42" s="59" t="s">
        <v>4</v>
      </c>
      <c r="C42" s="55" t="s">
        <v>981</v>
      </c>
      <c r="D42" s="55" t="s">
        <v>982</v>
      </c>
      <c r="E42" s="55" t="s">
        <v>777</v>
      </c>
      <c r="F42" s="55">
        <v>1340</v>
      </c>
      <c r="G42" s="56">
        <v>15.46</v>
      </c>
      <c r="H42" s="57">
        <v>0.09</v>
      </c>
    </row>
    <row r="43" spans="1:8">
      <c r="A43" s="58"/>
      <c r="B43" s="59" t="s">
        <v>4</v>
      </c>
      <c r="C43" s="55" t="s">
        <v>69</v>
      </c>
      <c r="D43" s="55" t="s">
        <v>986</v>
      </c>
      <c r="E43" s="55" t="s">
        <v>762</v>
      </c>
      <c r="F43" s="55">
        <v>1423</v>
      </c>
      <c r="G43" s="56">
        <v>13.42</v>
      </c>
      <c r="H43" s="57">
        <v>0.08</v>
      </c>
    </row>
    <row r="44" spans="1:8">
      <c r="A44" s="58"/>
      <c r="B44" s="59" t="s">
        <v>4</v>
      </c>
      <c r="C44" s="55" t="s">
        <v>301</v>
      </c>
      <c r="D44" s="55" t="s">
        <v>832</v>
      </c>
      <c r="E44" s="55" t="s">
        <v>829</v>
      </c>
      <c r="F44" s="55">
        <v>432</v>
      </c>
      <c r="G44" s="56">
        <v>12.47</v>
      </c>
      <c r="H44" s="57">
        <v>7.0000000000000007E-2</v>
      </c>
    </row>
    <row r="45" spans="1:8">
      <c r="A45" s="58"/>
      <c r="B45" s="59" t="s">
        <v>4</v>
      </c>
      <c r="C45" s="55" t="s">
        <v>970</v>
      </c>
      <c r="D45" s="55" t="s">
        <v>971</v>
      </c>
      <c r="E45" s="55" t="s">
        <v>972</v>
      </c>
      <c r="F45" s="55">
        <v>3174</v>
      </c>
      <c r="G45" s="56">
        <v>12.35</v>
      </c>
      <c r="H45" s="57">
        <v>7.0000000000000007E-2</v>
      </c>
    </row>
    <row r="46" spans="1:8">
      <c r="A46" s="58"/>
      <c r="B46" s="59" t="s">
        <v>4</v>
      </c>
      <c r="C46" s="55" t="s">
        <v>904</v>
      </c>
      <c r="D46" s="55" t="s">
        <v>905</v>
      </c>
      <c r="E46" s="55" t="s">
        <v>760</v>
      </c>
      <c r="F46" s="55">
        <v>1620</v>
      </c>
      <c r="G46" s="56">
        <v>12.29</v>
      </c>
      <c r="H46" s="57">
        <v>7.0000000000000007E-2</v>
      </c>
    </row>
    <row r="47" spans="1:8">
      <c r="A47" s="58"/>
      <c r="B47" s="59" t="s">
        <v>4</v>
      </c>
      <c r="C47" s="55" t="s">
        <v>973</v>
      </c>
      <c r="D47" s="55" t="s">
        <v>974</v>
      </c>
      <c r="E47" s="55" t="s">
        <v>758</v>
      </c>
      <c r="F47" s="55">
        <v>304</v>
      </c>
      <c r="G47" s="56">
        <v>11.8</v>
      </c>
      <c r="H47" s="57">
        <v>7.0000000000000007E-2</v>
      </c>
    </row>
    <row r="48" spans="1:8">
      <c r="A48" s="58"/>
      <c r="B48" s="59" t="s">
        <v>4</v>
      </c>
      <c r="C48" s="55" t="s">
        <v>966</v>
      </c>
      <c r="D48" s="55" t="s">
        <v>967</v>
      </c>
      <c r="E48" s="55" t="s">
        <v>777</v>
      </c>
      <c r="F48" s="55">
        <v>2728</v>
      </c>
      <c r="G48" s="56">
        <v>10.55</v>
      </c>
      <c r="H48" s="57">
        <v>0.06</v>
      </c>
    </row>
    <row r="49" spans="1:8">
      <c r="A49" s="58"/>
      <c r="B49" s="59" t="s">
        <v>4</v>
      </c>
      <c r="C49" s="55" t="s">
        <v>775</v>
      </c>
      <c r="D49" s="55" t="s">
        <v>776</v>
      </c>
      <c r="E49" s="55" t="s">
        <v>777</v>
      </c>
      <c r="F49" s="55">
        <v>1096</v>
      </c>
      <c r="G49" s="56">
        <v>9.75</v>
      </c>
      <c r="H49" s="57">
        <v>0.06</v>
      </c>
    </row>
    <row r="50" spans="1:8">
      <c r="A50" s="58"/>
      <c r="B50" s="59" t="s">
        <v>4</v>
      </c>
      <c r="C50" s="55" t="s">
        <v>449</v>
      </c>
      <c r="D50" s="55" t="s">
        <v>987</v>
      </c>
      <c r="E50" s="55" t="s">
        <v>811</v>
      </c>
      <c r="F50" s="55">
        <v>7284</v>
      </c>
      <c r="G50" s="56">
        <v>9.3800000000000008</v>
      </c>
      <c r="H50" s="57">
        <v>0.06</v>
      </c>
    </row>
    <row r="51" spans="1:8">
      <c r="A51" s="58"/>
      <c r="B51" s="59" t="s">
        <v>4</v>
      </c>
      <c r="C51" s="55" t="s">
        <v>879</v>
      </c>
      <c r="D51" s="55" t="s">
        <v>880</v>
      </c>
      <c r="E51" s="55" t="s">
        <v>770</v>
      </c>
      <c r="F51" s="55">
        <v>1192</v>
      </c>
      <c r="G51" s="56">
        <v>9.16</v>
      </c>
      <c r="H51" s="57">
        <v>0.05</v>
      </c>
    </row>
    <row r="52" spans="1:8">
      <c r="A52" s="58"/>
      <c r="B52" s="59" t="s">
        <v>4</v>
      </c>
      <c r="C52" s="55" t="s">
        <v>788</v>
      </c>
      <c r="D52" s="55" t="s">
        <v>789</v>
      </c>
      <c r="E52" s="55" t="s">
        <v>781</v>
      </c>
      <c r="F52" s="55">
        <v>608</v>
      </c>
      <c r="G52" s="56">
        <v>7.2</v>
      </c>
      <c r="H52" s="57">
        <v>0.04</v>
      </c>
    </row>
    <row r="53" spans="1:8">
      <c r="A53" s="58"/>
      <c r="B53" s="59" t="s">
        <v>4</v>
      </c>
      <c r="C53" s="55" t="s">
        <v>975</v>
      </c>
      <c r="D53" s="55" t="s">
        <v>976</v>
      </c>
      <c r="E53" s="55" t="s">
        <v>829</v>
      </c>
      <c r="F53" s="55">
        <v>138</v>
      </c>
      <c r="G53" s="56">
        <v>5.12</v>
      </c>
      <c r="H53" s="57">
        <v>0.03</v>
      </c>
    </row>
    <row r="54" spans="1:8">
      <c r="A54" s="58"/>
      <c r="B54" s="59" t="s">
        <v>4</v>
      </c>
      <c r="C54" s="55" t="s">
        <v>977</v>
      </c>
      <c r="D54" s="55" t="s">
        <v>978</v>
      </c>
      <c r="E54" s="55" t="s">
        <v>883</v>
      </c>
      <c r="F54" s="55">
        <v>1224</v>
      </c>
      <c r="G54" s="56">
        <v>3.01</v>
      </c>
      <c r="H54" s="57">
        <v>0.02</v>
      </c>
    </row>
    <row r="55" spans="1:8" ht="13.5" thickBot="1">
      <c r="A55" s="58"/>
      <c r="B55" s="55"/>
      <c r="C55" s="55"/>
      <c r="D55" s="55"/>
      <c r="E55" s="60" t="s">
        <v>29</v>
      </c>
      <c r="F55" s="55"/>
      <c r="G55" s="61">
        <v>3573.02</v>
      </c>
      <c r="H55" s="62">
        <v>21.25</v>
      </c>
    </row>
    <row r="56" spans="1:8" ht="13.5" thickTop="1">
      <c r="A56" s="58"/>
      <c r="B56" s="55"/>
      <c r="C56" s="55"/>
      <c r="D56" s="55"/>
      <c r="E56" s="55"/>
      <c r="F56" s="55"/>
      <c r="G56" s="56"/>
      <c r="H56" s="57"/>
    </row>
    <row r="57" spans="1:8">
      <c r="A57" s="108" t="s">
        <v>14</v>
      </c>
      <c r="B57" s="101"/>
      <c r="C57" s="101"/>
      <c r="D57" s="55"/>
      <c r="E57" s="55"/>
      <c r="F57" s="55"/>
      <c r="G57" s="56"/>
      <c r="H57" s="57"/>
    </row>
    <row r="58" spans="1:8">
      <c r="A58" s="58"/>
      <c r="B58" s="105" t="s">
        <v>15</v>
      </c>
      <c r="C58" s="101"/>
      <c r="D58" s="55"/>
      <c r="E58" s="55"/>
      <c r="F58" s="55"/>
      <c r="G58" s="56"/>
      <c r="H58" s="57"/>
    </row>
    <row r="59" spans="1:8">
      <c r="A59" s="58"/>
      <c r="B59" s="100" t="s">
        <v>16</v>
      </c>
      <c r="C59" s="101"/>
      <c r="D59" s="55"/>
      <c r="E59" s="55"/>
      <c r="F59" s="55"/>
      <c r="G59" s="56"/>
      <c r="H59" s="57"/>
    </row>
    <row r="60" spans="1:8">
      <c r="A60" s="58"/>
      <c r="B60" s="73">
        <v>8.6499999999999994E-2</v>
      </c>
      <c r="C60" s="55" t="s">
        <v>77</v>
      </c>
      <c r="D60" s="55" t="s">
        <v>988</v>
      </c>
      <c r="E60" s="55" t="s">
        <v>28</v>
      </c>
      <c r="F60" s="55">
        <v>250</v>
      </c>
      <c r="G60" s="56">
        <v>2507.1</v>
      </c>
      <c r="H60" s="57">
        <v>14.92</v>
      </c>
    </row>
    <row r="61" spans="1:8">
      <c r="A61" s="58"/>
      <c r="B61" s="73">
        <v>8.5900000000000004E-2</v>
      </c>
      <c r="C61" s="55" t="s">
        <v>130</v>
      </c>
      <c r="D61" s="55" t="s">
        <v>989</v>
      </c>
      <c r="E61" s="55" t="s">
        <v>132</v>
      </c>
      <c r="F61" s="55">
        <v>250</v>
      </c>
      <c r="G61" s="56">
        <v>2503.5</v>
      </c>
      <c r="H61" s="57">
        <v>14.9</v>
      </c>
    </row>
    <row r="62" spans="1:8">
      <c r="A62" s="58"/>
      <c r="B62" s="73">
        <v>8.1799999999999998E-2</v>
      </c>
      <c r="C62" s="55" t="s">
        <v>96</v>
      </c>
      <c r="D62" s="55" t="s">
        <v>97</v>
      </c>
      <c r="E62" s="55" t="s">
        <v>61</v>
      </c>
      <c r="F62" s="55">
        <v>240</v>
      </c>
      <c r="G62" s="56">
        <v>2407.13</v>
      </c>
      <c r="H62" s="57">
        <v>14.32</v>
      </c>
    </row>
    <row r="63" spans="1:8">
      <c r="A63" s="58"/>
      <c r="B63" s="73">
        <v>8.4000000000000005E-2</v>
      </c>
      <c r="C63" s="55" t="s">
        <v>26</v>
      </c>
      <c r="D63" s="55" t="s">
        <v>68</v>
      </c>
      <c r="E63" s="55" t="s">
        <v>28</v>
      </c>
      <c r="F63" s="55">
        <v>220</v>
      </c>
      <c r="G63" s="56">
        <v>2205.7800000000002</v>
      </c>
      <c r="H63" s="57">
        <v>13.13</v>
      </c>
    </row>
    <row r="64" spans="1:8">
      <c r="A64" s="58"/>
      <c r="B64" s="73">
        <v>8.3199999999999996E-2</v>
      </c>
      <c r="C64" s="55" t="s">
        <v>62</v>
      </c>
      <c r="D64" s="55" t="s">
        <v>63</v>
      </c>
      <c r="E64" s="55" t="s">
        <v>64</v>
      </c>
      <c r="F64" s="55">
        <v>220</v>
      </c>
      <c r="G64" s="56">
        <v>2203.67</v>
      </c>
      <c r="H64" s="57">
        <v>13.11</v>
      </c>
    </row>
    <row r="65" spans="1:8" ht="13.5" thickBot="1">
      <c r="A65" s="58"/>
      <c r="B65" s="55"/>
      <c r="C65" s="55"/>
      <c r="D65" s="55"/>
      <c r="E65" s="60" t="s">
        <v>29</v>
      </c>
      <c r="F65" s="55"/>
      <c r="G65" s="61">
        <v>11827.18</v>
      </c>
      <c r="H65" s="62">
        <v>70.38</v>
      </c>
    </row>
    <row r="66" spans="1:8" ht="13.5" thickTop="1">
      <c r="A66" s="58"/>
      <c r="B66" s="55"/>
      <c r="C66" s="55"/>
      <c r="D66" s="55"/>
      <c r="E66" s="55"/>
      <c r="F66" s="55"/>
      <c r="G66" s="56"/>
      <c r="H66" s="57"/>
    </row>
    <row r="67" spans="1:8">
      <c r="A67" s="58"/>
      <c r="B67" s="59" t="s">
        <v>4</v>
      </c>
      <c r="C67" s="55" t="s">
        <v>5</v>
      </c>
      <c r="D67" s="55"/>
      <c r="E67" s="55" t="s">
        <v>4</v>
      </c>
      <c r="F67" s="55"/>
      <c r="G67" s="56">
        <v>1264.77</v>
      </c>
      <c r="H67" s="57">
        <v>7.53</v>
      </c>
    </row>
    <row r="68" spans="1:8">
      <c r="A68" s="58"/>
      <c r="B68" s="55"/>
      <c r="C68" s="55"/>
      <c r="D68" s="55"/>
      <c r="E68" s="55"/>
      <c r="F68" s="55"/>
      <c r="G68" s="56"/>
      <c r="H68" s="57"/>
    </row>
    <row r="69" spans="1:8">
      <c r="A69" s="63" t="s">
        <v>6</v>
      </c>
      <c r="B69" s="55"/>
      <c r="C69" s="55"/>
      <c r="D69" s="55"/>
      <c r="E69" s="55"/>
      <c r="F69" s="55"/>
      <c r="G69" s="64">
        <v>139</v>
      </c>
      <c r="H69" s="65">
        <v>0.84</v>
      </c>
    </row>
    <row r="70" spans="1:8">
      <c r="A70" s="58"/>
      <c r="B70" s="55"/>
      <c r="C70" s="55"/>
      <c r="D70" s="55"/>
      <c r="E70" s="55"/>
      <c r="F70" s="55"/>
      <c r="G70" s="56"/>
      <c r="H70" s="57"/>
    </row>
    <row r="71" spans="1:8" ht="13.5" thickBot="1">
      <c r="A71" s="58"/>
      <c r="B71" s="55"/>
      <c r="C71" s="55"/>
      <c r="D71" s="55"/>
      <c r="E71" s="60" t="s">
        <v>7</v>
      </c>
      <c r="F71" s="55"/>
      <c r="G71" s="61">
        <v>16803.97</v>
      </c>
      <c r="H71" s="62">
        <v>100</v>
      </c>
    </row>
    <row r="72" spans="1:8" ht="13.5" thickTop="1">
      <c r="A72" s="58"/>
      <c r="B72" s="55"/>
      <c r="C72" s="55"/>
      <c r="D72" s="55"/>
      <c r="E72" s="55"/>
      <c r="F72" s="55"/>
      <c r="G72" s="56"/>
      <c r="H72" s="57"/>
    </row>
    <row r="73" spans="1:8">
      <c r="A73" s="66" t="s">
        <v>8</v>
      </c>
      <c r="B73" s="55"/>
      <c r="C73" s="55"/>
      <c r="D73" s="55"/>
      <c r="E73" s="55"/>
      <c r="F73" s="55"/>
      <c r="G73" s="56"/>
      <c r="H73" s="57"/>
    </row>
    <row r="74" spans="1:8">
      <c r="A74" s="58">
        <v>1</v>
      </c>
      <c r="B74" s="55" t="s">
        <v>1468</v>
      </c>
      <c r="C74" s="55"/>
      <c r="D74" s="55"/>
      <c r="E74" s="55"/>
      <c r="F74" s="55"/>
      <c r="G74" s="56"/>
      <c r="H74" s="57"/>
    </row>
    <row r="75" spans="1:8">
      <c r="A75" s="58"/>
      <c r="B75" s="55"/>
      <c r="C75" s="55"/>
      <c r="D75" s="55"/>
      <c r="E75" s="55"/>
      <c r="F75" s="55"/>
      <c r="G75" s="56"/>
      <c r="H75" s="57"/>
    </row>
    <row r="76" spans="1:8">
      <c r="A76" s="58">
        <v>2</v>
      </c>
      <c r="B76" s="55" t="s">
        <v>9</v>
      </c>
      <c r="C76" s="55"/>
      <c r="D76" s="55"/>
      <c r="E76" s="55"/>
      <c r="F76" s="55"/>
      <c r="G76" s="56"/>
      <c r="H76" s="57"/>
    </row>
    <row r="77" spans="1:8">
      <c r="A77" s="58"/>
      <c r="B77" s="55"/>
      <c r="C77" s="55"/>
      <c r="D77" s="55"/>
      <c r="E77" s="55"/>
      <c r="F77" s="55"/>
      <c r="G77" s="56"/>
      <c r="H77" s="57"/>
    </row>
    <row r="78" spans="1:8">
      <c r="A78" s="58">
        <v>3</v>
      </c>
      <c r="B78" s="55" t="s">
        <v>55</v>
      </c>
      <c r="C78" s="55"/>
      <c r="D78" s="55"/>
      <c r="E78" s="55"/>
      <c r="F78" s="55"/>
      <c r="G78" s="56"/>
      <c r="H78" s="57"/>
    </row>
    <row r="79" spans="1:8">
      <c r="A79" s="58"/>
      <c r="B79" s="55" t="s">
        <v>56</v>
      </c>
      <c r="C79" s="55"/>
      <c r="D79" s="55"/>
      <c r="E79" s="55"/>
      <c r="F79" s="55"/>
      <c r="G79" s="56"/>
      <c r="H79" s="57"/>
    </row>
    <row r="80" spans="1:8">
      <c r="A80" s="58"/>
      <c r="B80" s="55" t="s">
        <v>57</v>
      </c>
      <c r="C80" s="55"/>
      <c r="D80" s="55"/>
      <c r="E80" s="55"/>
      <c r="F80" s="55"/>
      <c r="G80" s="56"/>
      <c r="H80" s="57"/>
    </row>
    <row r="81" spans="1:8">
      <c r="A81" s="67"/>
      <c r="B81" s="68"/>
      <c r="C81" s="68"/>
      <c r="D81" s="68"/>
      <c r="E81" s="68"/>
      <c r="F81" s="68"/>
      <c r="G81" s="69"/>
      <c r="H81" s="70"/>
    </row>
  </sheetData>
  <mergeCells count="6">
    <mergeCell ref="A2:C2"/>
    <mergeCell ref="A3:C3"/>
    <mergeCell ref="B4:C4"/>
    <mergeCell ref="A57:C57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2"/>
  <sheetViews>
    <sheetView topLeftCell="A56" workbookViewId="0">
      <selection activeCell="E54" sqref="E54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3.5703125" style="50" customWidth="1"/>
    <col min="5" max="5" width="29.85546875" style="50" bestFit="1" customWidth="1"/>
    <col min="6" max="6" width="13.5703125" style="50" customWidth="1"/>
    <col min="7" max="7" width="13.5703125" style="71" customWidth="1"/>
    <col min="8" max="8" width="10.7109375" style="72" customWidth="1"/>
    <col min="9" max="16384" width="9.140625" style="50"/>
  </cols>
  <sheetData>
    <row r="1" spans="1:8">
      <c r="A1" s="45"/>
      <c r="B1" s="46"/>
      <c r="C1" s="47" t="s">
        <v>946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387</v>
      </c>
      <c r="D5" s="55" t="s">
        <v>759</v>
      </c>
      <c r="E5" s="55" t="s">
        <v>760</v>
      </c>
      <c r="F5" s="55">
        <v>77174</v>
      </c>
      <c r="G5" s="56">
        <v>848.61</v>
      </c>
      <c r="H5" s="57">
        <v>7.99</v>
      </c>
    </row>
    <row r="6" spans="1:8">
      <c r="A6" s="58"/>
      <c r="B6" s="59" t="s">
        <v>4</v>
      </c>
      <c r="C6" s="55" t="s">
        <v>756</v>
      </c>
      <c r="D6" s="55" t="s">
        <v>757</v>
      </c>
      <c r="E6" s="55" t="s">
        <v>758</v>
      </c>
      <c r="F6" s="55">
        <v>65913</v>
      </c>
      <c r="G6" s="56">
        <v>748.41</v>
      </c>
      <c r="H6" s="57">
        <v>7.04</v>
      </c>
    </row>
    <row r="7" spans="1:8">
      <c r="A7" s="58"/>
      <c r="B7" s="59" t="s">
        <v>4</v>
      </c>
      <c r="C7" s="55" t="s">
        <v>782</v>
      </c>
      <c r="D7" s="55" t="s">
        <v>783</v>
      </c>
      <c r="E7" s="55" t="s">
        <v>781</v>
      </c>
      <c r="F7" s="55">
        <v>14291</v>
      </c>
      <c r="G7" s="56">
        <v>635.80999999999995</v>
      </c>
      <c r="H7" s="57">
        <v>5.98</v>
      </c>
    </row>
    <row r="8" spans="1:8">
      <c r="A8" s="58"/>
      <c r="B8" s="59" t="s">
        <v>4</v>
      </c>
      <c r="C8" s="55" t="s">
        <v>786</v>
      </c>
      <c r="D8" s="55" t="s">
        <v>787</v>
      </c>
      <c r="E8" s="55" t="s">
        <v>777</v>
      </c>
      <c r="F8" s="55">
        <v>12278</v>
      </c>
      <c r="G8" s="56">
        <v>525.49</v>
      </c>
      <c r="H8" s="57">
        <v>4.95</v>
      </c>
    </row>
    <row r="9" spans="1:8">
      <c r="A9" s="58"/>
      <c r="B9" s="59" t="s">
        <v>4</v>
      </c>
      <c r="C9" s="55" t="s">
        <v>830</v>
      </c>
      <c r="D9" s="55" t="s">
        <v>831</v>
      </c>
      <c r="E9" s="55" t="s">
        <v>760</v>
      </c>
      <c r="F9" s="55">
        <v>55480</v>
      </c>
      <c r="G9" s="56">
        <v>505.92</v>
      </c>
      <c r="H9" s="57">
        <v>4.76</v>
      </c>
    </row>
    <row r="10" spans="1:8">
      <c r="A10" s="58"/>
      <c r="B10" s="59" t="s">
        <v>4</v>
      </c>
      <c r="C10" s="55" t="s">
        <v>793</v>
      </c>
      <c r="D10" s="55" t="s">
        <v>794</v>
      </c>
      <c r="E10" s="55" t="s">
        <v>777</v>
      </c>
      <c r="F10" s="55">
        <v>23717</v>
      </c>
      <c r="G10" s="56">
        <v>457.48</v>
      </c>
      <c r="H10" s="57">
        <v>4.3099999999999996</v>
      </c>
    </row>
    <row r="11" spans="1:8">
      <c r="A11" s="58"/>
      <c r="B11" s="59" t="s">
        <v>4</v>
      </c>
      <c r="C11" s="55" t="s">
        <v>947</v>
      </c>
      <c r="D11" s="55" t="s">
        <v>948</v>
      </c>
      <c r="E11" s="55" t="s">
        <v>770</v>
      </c>
      <c r="F11" s="55">
        <v>48264</v>
      </c>
      <c r="G11" s="56">
        <v>420.43</v>
      </c>
      <c r="H11" s="57">
        <v>3.96</v>
      </c>
    </row>
    <row r="12" spans="1:8">
      <c r="A12" s="58"/>
      <c r="B12" s="59" t="s">
        <v>4</v>
      </c>
      <c r="C12" s="55" t="s">
        <v>949</v>
      </c>
      <c r="D12" s="55" t="s">
        <v>950</v>
      </c>
      <c r="E12" s="55" t="s">
        <v>895</v>
      </c>
      <c r="F12" s="55">
        <v>102694</v>
      </c>
      <c r="G12" s="56">
        <v>419.66</v>
      </c>
      <c r="H12" s="57">
        <v>3.95</v>
      </c>
    </row>
    <row r="13" spans="1:8">
      <c r="A13" s="58"/>
      <c r="B13" s="59" t="s">
        <v>4</v>
      </c>
      <c r="C13" s="55" t="s">
        <v>951</v>
      </c>
      <c r="D13" s="55" t="s">
        <v>952</v>
      </c>
      <c r="E13" s="55" t="s">
        <v>883</v>
      </c>
      <c r="F13" s="55">
        <v>1654</v>
      </c>
      <c r="G13" s="56">
        <v>338.37</v>
      </c>
      <c r="H13" s="57">
        <v>3.18</v>
      </c>
    </row>
    <row r="14" spans="1:8">
      <c r="A14" s="58"/>
      <c r="B14" s="59" t="s">
        <v>4</v>
      </c>
      <c r="C14" s="55" t="s">
        <v>771</v>
      </c>
      <c r="D14" s="55" t="s">
        <v>772</v>
      </c>
      <c r="E14" s="55" t="s">
        <v>758</v>
      </c>
      <c r="F14" s="55">
        <v>13316</v>
      </c>
      <c r="G14" s="56">
        <v>332.26</v>
      </c>
      <c r="H14" s="57">
        <v>3.13</v>
      </c>
    </row>
    <row r="15" spans="1:8">
      <c r="A15" s="58"/>
      <c r="B15" s="59" t="s">
        <v>4</v>
      </c>
      <c r="C15" s="55" t="s">
        <v>833</v>
      </c>
      <c r="D15" s="55" t="s">
        <v>834</v>
      </c>
      <c r="E15" s="55" t="s">
        <v>758</v>
      </c>
      <c r="F15" s="55">
        <v>32821</v>
      </c>
      <c r="G15" s="56">
        <v>286.10000000000002</v>
      </c>
      <c r="H15" s="57">
        <v>2.69</v>
      </c>
    </row>
    <row r="16" spans="1:8">
      <c r="A16" s="58"/>
      <c r="B16" s="59" t="s">
        <v>4</v>
      </c>
      <c r="C16" s="55" t="s">
        <v>784</v>
      </c>
      <c r="D16" s="55" t="s">
        <v>785</v>
      </c>
      <c r="E16" s="55" t="s">
        <v>765</v>
      </c>
      <c r="F16" s="55">
        <v>34501</v>
      </c>
      <c r="G16" s="56">
        <v>276.23</v>
      </c>
      <c r="H16" s="57">
        <v>2.6</v>
      </c>
    </row>
    <row r="17" spans="1:8">
      <c r="A17" s="58"/>
      <c r="B17" s="59" t="s">
        <v>4</v>
      </c>
      <c r="C17" s="55" t="s">
        <v>953</v>
      </c>
      <c r="D17" s="55" t="s">
        <v>954</v>
      </c>
      <c r="E17" s="55" t="s">
        <v>762</v>
      </c>
      <c r="F17" s="55">
        <v>12438</v>
      </c>
      <c r="G17" s="56">
        <v>244.78</v>
      </c>
      <c r="H17" s="57">
        <v>2.2999999999999998</v>
      </c>
    </row>
    <row r="18" spans="1:8">
      <c r="A18" s="58"/>
      <c r="B18" s="59" t="s">
        <v>4</v>
      </c>
      <c r="C18" s="55" t="s">
        <v>235</v>
      </c>
      <c r="D18" s="55" t="s">
        <v>955</v>
      </c>
      <c r="E18" s="55" t="s">
        <v>762</v>
      </c>
      <c r="F18" s="55">
        <v>4503</v>
      </c>
      <c r="G18" s="56">
        <v>235.16</v>
      </c>
      <c r="H18" s="57">
        <v>2.21</v>
      </c>
    </row>
    <row r="19" spans="1:8">
      <c r="A19" s="58"/>
      <c r="B19" s="59" t="s">
        <v>4</v>
      </c>
      <c r="C19" s="55" t="s">
        <v>301</v>
      </c>
      <c r="D19" s="55" t="s">
        <v>832</v>
      </c>
      <c r="E19" s="55" t="s">
        <v>829</v>
      </c>
      <c r="F19" s="55">
        <v>7985</v>
      </c>
      <c r="G19" s="56">
        <v>230.46</v>
      </c>
      <c r="H19" s="57">
        <v>2.17</v>
      </c>
    </row>
    <row r="20" spans="1:8">
      <c r="A20" s="58"/>
      <c r="B20" s="59" t="s">
        <v>4</v>
      </c>
      <c r="C20" s="55" t="s">
        <v>873</v>
      </c>
      <c r="D20" s="55" t="s">
        <v>874</v>
      </c>
      <c r="E20" s="55" t="s">
        <v>765</v>
      </c>
      <c r="F20" s="55">
        <v>7122</v>
      </c>
      <c r="G20" s="56">
        <v>230.18</v>
      </c>
      <c r="H20" s="57">
        <v>2.17</v>
      </c>
    </row>
    <row r="21" spans="1:8">
      <c r="A21" s="58"/>
      <c r="B21" s="59" t="s">
        <v>4</v>
      </c>
      <c r="C21" s="55" t="s">
        <v>956</v>
      </c>
      <c r="D21" s="55" t="s">
        <v>957</v>
      </c>
      <c r="E21" s="55" t="s">
        <v>765</v>
      </c>
      <c r="F21" s="55">
        <v>27258</v>
      </c>
      <c r="G21" s="56">
        <v>226.42</v>
      </c>
      <c r="H21" s="57">
        <v>2.13</v>
      </c>
    </row>
    <row r="22" spans="1:8">
      <c r="A22" s="58"/>
      <c r="B22" s="59" t="s">
        <v>4</v>
      </c>
      <c r="C22" s="55" t="s">
        <v>357</v>
      </c>
      <c r="D22" s="55" t="s">
        <v>773</v>
      </c>
      <c r="E22" s="55" t="s">
        <v>774</v>
      </c>
      <c r="F22" s="55">
        <v>15923</v>
      </c>
      <c r="G22" s="56">
        <v>224.63</v>
      </c>
      <c r="H22" s="57">
        <v>2.11</v>
      </c>
    </row>
    <row r="23" spans="1:8">
      <c r="A23" s="58"/>
      <c r="B23" s="59" t="s">
        <v>4</v>
      </c>
      <c r="C23" s="55" t="s">
        <v>247</v>
      </c>
      <c r="D23" s="55" t="s">
        <v>778</v>
      </c>
      <c r="E23" s="55" t="s">
        <v>760</v>
      </c>
      <c r="F23" s="55">
        <v>45431</v>
      </c>
      <c r="G23" s="56">
        <v>215.98</v>
      </c>
      <c r="H23" s="57">
        <v>2.0299999999999998</v>
      </c>
    </row>
    <row r="24" spans="1:8">
      <c r="A24" s="58"/>
      <c r="B24" s="59" t="s">
        <v>4</v>
      </c>
      <c r="C24" s="55" t="s">
        <v>766</v>
      </c>
      <c r="D24" s="55" t="s">
        <v>767</v>
      </c>
      <c r="E24" s="55" t="s">
        <v>760</v>
      </c>
      <c r="F24" s="55">
        <v>77062</v>
      </c>
      <c r="G24" s="56">
        <v>213.46</v>
      </c>
      <c r="H24" s="57">
        <v>2.0099999999999998</v>
      </c>
    </row>
    <row r="25" spans="1:8">
      <c r="A25" s="58"/>
      <c r="B25" s="59" t="s">
        <v>4</v>
      </c>
      <c r="C25" s="55" t="s">
        <v>958</v>
      </c>
      <c r="D25" s="55" t="s">
        <v>959</v>
      </c>
      <c r="E25" s="55" t="s">
        <v>837</v>
      </c>
      <c r="F25" s="55">
        <v>19146</v>
      </c>
      <c r="G25" s="56">
        <v>205.57</v>
      </c>
      <c r="H25" s="57">
        <v>1.93</v>
      </c>
    </row>
    <row r="26" spans="1:8">
      <c r="A26" s="58"/>
      <c r="B26" s="59" t="s">
        <v>4</v>
      </c>
      <c r="C26" s="55" t="s">
        <v>327</v>
      </c>
      <c r="D26" s="55" t="s">
        <v>780</v>
      </c>
      <c r="E26" s="55" t="s">
        <v>781</v>
      </c>
      <c r="F26" s="55">
        <v>52033</v>
      </c>
      <c r="G26" s="56">
        <v>200.3</v>
      </c>
      <c r="H26" s="57">
        <v>1.88</v>
      </c>
    </row>
    <row r="27" spans="1:8">
      <c r="A27" s="58"/>
      <c r="B27" s="59" t="s">
        <v>4</v>
      </c>
      <c r="C27" s="55" t="s">
        <v>960</v>
      </c>
      <c r="D27" s="55" t="s">
        <v>961</v>
      </c>
      <c r="E27" s="55" t="s">
        <v>895</v>
      </c>
      <c r="F27" s="55">
        <v>170915</v>
      </c>
      <c r="G27" s="56">
        <v>181.08</v>
      </c>
      <c r="H27" s="57">
        <v>1.7</v>
      </c>
    </row>
    <row r="28" spans="1:8">
      <c r="A28" s="58"/>
      <c r="B28" s="59" t="s">
        <v>4</v>
      </c>
      <c r="C28" s="55" t="s">
        <v>891</v>
      </c>
      <c r="D28" s="55" t="s">
        <v>892</v>
      </c>
      <c r="E28" s="55" t="s">
        <v>777</v>
      </c>
      <c r="F28" s="55">
        <v>42480</v>
      </c>
      <c r="G28" s="56">
        <v>177.06</v>
      </c>
      <c r="H28" s="57">
        <v>1.67</v>
      </c>
    </row>
    <row r="29" spans="1:8">
      <c r="A29" s="58"/>
      <c r="B29" s="59" t="s">
        <v>4</v>
      </c>
      <c r="C29" s="55" t="s">
        <v>805</v>
      </c>
      <c r="D29" s="55" t="s">
        <v>806</v>
      </c>
      <c r="E29" s="55" t="s">
        <v>781</v>
      </c>
      <c r="F29" s="55">
        <v>6650</v>
      </c>
      <c r="G29" s="56">
        <v>169.6</v>
      </c>
      <c r="H29" s="57">
        <v>1.6</v>
      </c>
    </row>
    <row r="30" spans="1:8">
      <c r="A30" s="58"/>
      <c r="B30" s="59" t="s">
        <v>4</v>
      </c>
      <c r="C30" s="55" t="s">
        <v>146</v>
      </c>
      <c r="D30" s="55" t="s">
        <v>846</v>
      </c>
      <c r="E30" s="55" t="s">
        <v>847</v>
      </c>
      <c r="F30" s="55">
        <v>182482</v>
      </c>
      <c r="G30" s="56">
        <v>147.26</v>
      </c>
      <c r="H30" s="57">
        <v>1.39</v>
      </c>
    </row>
    <row r="31" spans="1:8">
      <c r="A31" s="58"/>
      <c r="B31" s="59" t="s">
        <v>4</v>
      </c>
      <c r="C31" s="55" t="s">
        <v>110</v>
      </c>
      <c r="D31" s="55" t="s">
        <v>761</v>
      </c>
      <c r="E31" s="55" t="s">
        <v>762</v>
      </c>
      <c r="F31" s="55">
        <v>10401</v>
      </c>
      <c r="G31" s="56">
        <v>130.72</v>
      </c>
      <c r="H31" s="57">
        <v>1.23</v>
      </c>
    </row>
    <row r="32" spans="1:8">
      <c r="A32" s="58"/>
      <c r="B32" s="59" t="s">
        <v>4</v>
      </c>
      <c r="C32" s="55" t="s">
        <v>962</v>
      </c>
      <c r="D32" s="55" t="s">
        <v>963</v>
      </c>
      <c r="E32" s="55" t="s">
        <v>781</v>
      </c>
      <c r="F32" s="55">
        <v>118986</v>
      </c>
      <c r="G32" s="56">
        <v>111.49</v>
      </c>
      <c r="H32" s="57">
        <v>1.05</v>
      </c>
    </row>
    <row r="33" spans="1:8">
      <c r="A33" s="58"/>
      <c r="B33" s="59" t="s">
        <v>4</v>
      </c>
      <c r="C33" s="55" t="s">
        <v>875</v>
      </c>
      <c r="D33" s="55" t="s">
        <v>876</v>
      </c>
      <c r="E33" s="55" t="s">
        <v>760</v>
      </c>
      <c r="F33" s="55">
        <v>67832</v>
      </c>
      <c r="G33" s="56">
        <v>108.67</v>
      </c>
      <c r="H33" s="57">
        <v>1.02</v>
      </c>
    </row>
    <row r="34" spans="1:8">
      <c r="A34" s="58"/>
      <c r="B34" s="59" t="s">
        <v>4</v>
      </c>
      <c r="C34" s="55" t="s">
        <v>964</v>
      </c>
      <c r="D34" s="55" t="s">
        <v>965</v>
      </c>
      <c r="E34" s="55" t="s">
        <v>765</v>
      </c>
      <c r="F34" s="55">
        <v>9477</v>
      </c>
      <c r="G34" s="56">
        <v>101.56</v>
      </c>
      <c r="H34" s="57">
        <v>0.96</v>
      </c>
    </row>
    <row r="35" spans="1:8">
      <c r="A35" s="58"/>
      <c r="B35" s="59" t="s">
        <v>4</v>
      </c>
      <c r="C35" s="55" t="s">
        <v>763</v>
      </c>
      <c r="D35" s="55" t="s">
        <v>764</v>
      </c>
      <c r="E35" s="55" t="s">
        <v>765</v>
      </c>
      <c r="F35" s="55">
        <v>30280</v>
      </c>
      <c r="G35" s="56">
        <v>101.33</v>
      </c>
      <c r="H35" s="57">
        <v>0.95</v>
      </c>
    </row>
    <row r="36" spans="1:8">
      <c r="A36" s="58"/>
      <c r="B36" s="59" t="s">
        <v>4</v>
      </c>
      <c r="C36" s="55" t="s">
        <v>966</v>
      </c>
      <c r="D36" s="55" t="s">
        <v>967</v>
      </c>
      <c r="E36" s="55" t="s">
        <v>777</v>
      </c>
      <c r="F36" s="55">
        <v>24901</v>
      </c>
      <c r="G36" s="56">
        <v>96.27</v>
      </c>
      <c r="H36" s="57">
        <v>0.91</v>
      </c>
    </row>
    <row r="37" spans="1:8">
      <c r="A37" s="58"/>
      <c r="B37" s="59" t="s">
        <v>4</v>
      </c>
      <c r="C37" s="55" t="s">
        <v>768</v>
      </c>
      <c r="D37" s="55" t="s">
        <v>769</v>
      </c>
      <c r="E37" s="55" t="s">
        <v>770</v>
      </c>
      <c r="F37" s="55">
        <v>9967</v>
      </c>
      <c r="G37" s="56">
        <v>94.46</v>
      </c>
      <c r="H37" s="57">
        <v>0.89</v>
      </c>
    </row>
    <row r="38" spans="1:8">
      <c r="A38" s="58"/>
      <c r="B38" s="59" t="s">
        <v>4</v>
      </c>
      <c r="C38" s="55" t="s">
        <v>968</v>
      </c>
      <c r="D38" s="55" t="s">
        <v>969</v>
      </c>
      <c r="E38" s="55" t="s">
        <v>777</v>
      </c>
      <c r="F38" s="55">
        <v>11262</v>
      </c>
      <c r="G38" s="56">
        <v>94.14</v>
      </c>
      <c r="H38" s="57">
        <v>0.89</v>
      </c>
    </row>
    <row r="39" spans="1:8">
      <c r="A39" s="58"/>
      <c r="B39" s="59" t="s">
        <v>4</v>
      </c>
      <c r="C39" s="55" t="s">
        <v>850</v>
      </c>
      <c r="D39" s="55" t="s">
        <v>851</v>
      </c>
      <c r="E39" s="55" t="s">
        <v>852</v>
      </c>
      <c r="F39" s="55">
        <v>17225</v>
      </c>
      <c r="G39" s="56">
        <v>79.180000000000007</v>
      </c>
      <c r="H39" s="57">
        <v>0.75</v>
      </c>
    </row>
    <row r="40" spans="1:8">
      <c r="A40" s="58"/>
      <c r="B40" s="59" t="s">
        <v>4</v>
      </c>
      <c r="C40" s="55" t="s">
        <v>970</v>
      </c>
      <c r="D40" s="55" t="s">
        <v>971</v>
      </c>
      <c r="E40" s="55" t="s">
        <v>972</v>
      </c>
      <c r="F40" s="55">
        <v>18825</v>
      </c>
      <c r="G40" s="56">
        <v>73.22</v>
      </c>
      <c r="H40" s="57">
        <v>0.69</v>
      </c>
    </row>
    <row r="41" spans="1:8">
      <c r="A41" s="58"/>
      <c r="B41" s="59" t="s">
        <v>4</v>
      </c>
      <c r="C41" s="55" t="s">
        <v>904</v>
      </c>
      <c r="D41" s="55" t="s">
        <v>905</v>
      </c>
      <c r="E41" s="55" t="s">
        <v>760</v>
      </c>
      <c r="F41" s="55">
        <v>7596</v>
      </c>
      <c r="G41" s="56">
        <v>57.63</v>
      </c>
      <c r="H41" s="57">
        <v>0.54</v>
      </c>
    </row>
    <row r="42" spans="1:8">
      <c r="A42" s="58"/>
      <c r="B42" s="59" t="s">
        <v>4</v>
      </c>
      <c r="C42" s="55" t="s">
        <v>973</v>
      </c>
      <c r="D42" s="55" t="s">
        <v>974</v>
      </c>
      <c r="E42" s="55" t="s">
        <v>758</v>
      </c>
      <c r="F42" s="55">
        <v>1467</v>
      </c>
      <c r="G42" s="56">
        <v>56.92</v>
      </c>
      <c r="H42" s="57">
        <v>0.54</v>
      </c>
    </row>
    <row r="43" spans="1:8">
      <c r="A43" s="58"/>
      <c r="B43" s="59" t="s">
        <v>4</v>
      </c>
      <c r="C43" s="55" t="s">
        <v>975</v>
      </c>
      <c r="D43" s="55" t="s">
        <v>976</v>
      </c>
      <c r="E43" s="55" t="s">
        <v>829</v>
      </c>
      <c r="F43" s="55">
        <v>1370</v>
      </c>
      <c r="G43" s="56">
        <v>50.86</v>
      </c>
      <c r="H43" s="57">
        <v>0.48</v>
      </c>
    </row>
    <row r="44" spans="1:8">
      <c r="A44" s="58"/>
      <c r="B44" s="59" t="s">
        <v>4</v>
      </c>
      <c r="C44" s="55" t="s">
        <v>977</v>
      </c>
      <c r="D44" s="55" t="s">
        <v>978</v>
      </c>
      <c r="E44" s="55" t="s">
        <v>883</v>
      </c>
      <c r="F44" s="55">
        <v>11751</v>
      </c>
      <c r="G44" s="56">
        <v>28.9</v>
      </c>
      <c r="H44" s="57">
        <v>0.27</v>
      </c>
    </row>
    <row r="45" spans="1:8">
      <c r="A45" s="58"/>
      <c r="B45" s="59" t="s">
        <v>4</v>
      </c>
      <c r="C45" s="55" t="s">
        <v>812</v>
      </c>
      <c r="D45" s="55" t="s">
        <v>813</v>
      </c>
      <c r="E45" s="55" t="s">
        <v>814</v>
      </c>
      <c r="F45" s="55">
        <v>13408</v>
      </c>
      <c r="G45" s="56">
        <v>26.66</v>
      </c>
      <c r="H45" s="57">
        <v>0.25</v>
      </c>
    </row>
    <row r="46" spans="1:8">
      <c r="A46" s="58"/>
      <c r="B46" s="59" t="s">
        <v>4</v>
      </c>
      <c r="C46" s="55" t="s">
        <v>360</v>
      </c>
      <c r="D46" s="55" t="s">
        <v>979</v>
      </c>
      <c r="E46" s="55" t="s">
        <v>980</v>
      </c>
      <c r="F46" s="55">
        <v>1107</v>
      </c>
      <c r="G46" s="56">
        <v>22.85</v>
      </c>
      <c r="H46" s="57">
        <v>0.22</v>
      </c>
    </row>
    <row r="47" spans="1:8">
      <c r="A47" s="58"/>
      <c r="B47" s="59" t="s">
        <v>4</v>
      </c>
      <c r="C47" s="55" t="s">
        <v>981</v>
      </c>
      <c r="D47" s="55" t="s">
        <v>982</v>
      </c>
      <c r="E47" s="55" t="s">
        <v>777</v>
      </c>
      <c r="F47" s="55">
        <v>1440</v>
      </c>
      <c r="G47" s="56">
        <v>16.62</v>
      </c>
      <c r="H47" s="57">
        <v>0.16</v>
      </c>
    </row>
    <row r="48" spans="1:8">
      <c r="A48" s="58"/>
      <c r="B48" s="59" t="s">
        <v>4</v>
      </c>
      <c r="C48" s="55" t="s">
        <v>371</v>
      </c>
      <c r="D48" s="55" t="s">
        <v>906</v>
      </c>
      <c r="E48" s="55" t="s">
        <v>843</v>
      </c>
      <c r="F48" s="55">
        <v>5262</v>
      </c>
      <c r="G48" s="56">
        <v>15.59</v>
      </c>
      <c r="H48" s="57">
        <v>0.15</v>
      </c>
    </row>
    <row r="49" spans="1:8" ht="13.5" thickBot="1">
      <c r="A49" s="58"/>
      <c r="B49" s="55"/>
      <c r="C49" s="55"/>
      <c r="D49" s="55"/>
      <c r="E49" s="60" t="s">
        <v>29</v>
      </c>
      <c r="F49" s="55"/>
      <c r="G49" s="61">
        <v>9963.7800000000007</v>
      </c>
      <c r="H49" s="62">
        <v>93.79</v>
      </c>
    </row>
    <row r="50" spans="1:8" ht="13.5" thickTop="1">
      <c r="A50" s="58"/>
      <c r="B50" s="105" t="s">
        <v>983</v>
      </c>
      <c r="C50" s="101"/>
      <c r="D50" s="55"/>
      <c r="E50" s="55"/>
      <c r="F50" s="55"/>
      <c r="G50" s="56"/>
      <c r="H50" s="57"/>
    </row>
    <row r="51" spans="1:8">
      <c r="A51" s="58"/>
      <c r="B51" s="100" t="s">
        <v>30</v>
      </c>
      <c r="C51" s="101"/>
      <c r="D51" s="55"/>
      <c r="E51" s="55"/>
      <c r="F51" s="55"/>
      <c r="G51" s="56"/>
      <c r="H51" s="57"/>
    </row>
    <row r="52" spans="1:8">
      <c r="A52" s="58"/>
      <c r="B52" s="59" t="s">
        <v>4</v>
      </c>
      <c r="C52" s="55" t="s">
        <v>914</v>
      </c>
      <c r="D52" s="55" t="s">
        <v>915</v>
      </c>
      <c r="E52" s="55" t="s">
        <v>916</v>
      </c>
      <c r="F52" s="55">
        <v>13162</v>
      </c>
      <c r="G52" s="56">
        <v>11.98</v>
      </c>
      <c r="H52" s="57">
        <v>0.11</v>
      </c>
    </row>
    <row r="53" spans="1:8" ht="13.5" thickBot="1">
      <c r="A53" s="58"/>
      <c r="B53" s="55"/>
      <c r="C53" s="55"/>
      <c r="D53" s="55"/>
      <c r="E53" s="60" t="s">
        <v>29</v>
      </c>
      <c r="F53" s="55"/>
      <c r="G53" s="61">
        <v>11.98</v>
      </c>
      <c r="H53" s="62">
        <v>0.11</v>
      </c>
    </row>
    <row r="54" spans="1:8" ht="13.5" thickTop="1">
      <c r="A54" s="58"/>
      <c r="B54" s="105" t="s">
        <v>917</v>
      </c>
      <c r="C54" s="101"/>
      <c r="D54" s="55"/>
      <c r="E54" s="55"/>
      <c r="F54" s="55"/>
      <c r="G54" s="56"/>
      <c r="H54" s="57"/>
    </row>
    <row r="55" spans="1:8">
      <c r="A55" s="58"/>
      <c r="B55" s="100" t="s">
        <v>16</v>
      </c>
      <c r="C55" s="101"/>
      <c r="D55" s="55"/>
      <c r="E55" s="55"/>
      <c r="F55" s="55"/>
      <c r="G55" s="56"/>
      <c r="H55" s="57"/>
    </row>
    <row r="56" spans="1:8">
      <c r="A56" s="58"/>
      <c r="B56" s="59" t="s">
        <v>4</v>
      </c>
      <c r="C56" s="55" t="s">
        <v>110</v>
      </c>
      <c r="D56" s="55" t="s">
        <v>918</v>
      </c>
      <c r="E56" s="55" t="s">
        <v>762</v>
      </c>
      <c r="F56" s="55">
        <v>65700</v>
      </c>
      <c r="G56" s="56">
        <v>114.15</v>
      </c>
      <c r="H56" s="57">
        <v>1.07</v>
      </c>
    </row>
    <row r="57" spans="1:8" ht="13.5" thickBot="1">
      <c r="A57" s="58"/>
      <c r="B57" s="55"/>
      <c r="C57" s="55"/>
      <c r="D57" s="55"/>
      <c r="E57" s="60" t="s">
        <v>29</v>
      </c>
      <c r="F57" s="55"/>
      <c r="G57" s="61">
        <v>114.15</v>
      </c>
      <c r="H57" s="62">
        <v>1.07</v>
      </c>
    </row>
    <row r="58" spans="1:8" ht="13.5" thickTop="1">
      <c r="A58" s="58"/>
      <c r="B58" s="55"/>
      <c r="C58" s="55"/>
      <c r="D58" s="55"/>
      <c r="E58" s="55"/>
      <c r="F58" s="55"/>
      <c r="G58" s="56"/>
      <c r="H58" s="57"/>
    </row>
    <row r="59" spans="1:8">
      <c r="A59" s="58"/>
      <c r="B59" s="59" t="s">
        <v>4</v>
      </c>
      <c r="C59" s="55" t="s">
        <v>5</v>
      </c>
      <c r="D59" s="55"/>
      <c r="E59" s="55" t="s">
        <v>4</v>
      </c>
      <c r="F59" s="55"/>
      <c r="G59" s="56">
        <v>434.92</v>
      </c>
      <c r="H59" s="57">
        <v>4.09</v>
      </c>
    </row>
    <row r="60" spans="1:8" ht="13.5" thickBot="1">
      <c r="A60" s="58"/>
      <c r="B60" s="55"/>
      <c r="C60" s="55"/>
      <c r="D60" s="55"/>
      <c r="E60" s="60" t="s">
        <v>29</v>
      </c>
      <c r="F60" s="55"/>
      <c r="G60" s="61">
        <v>434.92</v>
      </c>
      <c r="H60" s="62">
        <v>4.09</v>
      </c>
    </row>
    <row r="61" spans="1:8" ht="13.5" thickTop="1">
      <c r="A61" s="58"/>
      <c r="B61" s="55"/>
      <c r="C61" s="55"/>
      <c r="D61" s="55"/>
      <c r="E61" s="55"/>
      <c r="F61" s="55"/>
      <c r="G61" s="56"/>
      <c r="H61" s="57"/>
    </row>
    <row r="62" spans="1:8">
      <c r="A62" s="63" t="s">
        <v>6</v>
      </c>
      <c r="B62" s="55"/>
      <c r="C62" s="55"/>
      <c r="D62" s="55"/>
      <c r="E62" s="55"/>
      <c r="F62" s="55"/>
      <c r="G62" s="64">
        <v>101.49</v>
      </c>
      <c r="H62" s="65">
        <v>0.94</v>
      </c>
    </row>
    <row r="63" spans="1:8">
      <c r="A63" s="58"/>
      <c r="B63" s="55"/>
      <c r="C63" s="55"/>
      <c r="D63" s="55"/>
      <c r="E63" s="55"/>
      <c r="F63" s="55"/>
      <c r="G63" s="56"/>
      <c r="H63" s="57"/>
    </row>
    <row r="64" spans="1:8" ht="13.5" thickBot="1">
      <c r="A64" s="58"/>
      <c r="B64" s="55"/>
      <c r="C64" s="55"/>
      <c r="D64" s="55"/>
      <c r="E64" s="60" t="s">
        <v>7</v>
      </c>
      <c r="F64" s="55"/>
      <c r="G64" s="61">
        <v>10626.32</v>
      </c>
      <c r="H64" s="62">
        <v>100</v>
      </c>
    </row>
    <row r="65" spans="1:8" ht="13.5" thickTop="1">
      <c r="A65" s="58"/>
      <c r="B65" s="55"/>
      <c r="C65" s="55"/>
      <c r="D65" s="55"/>
      <c r="E65" s="55"/>
      <c r="F65" s="55"/>
      <c r="G65" s="56"/>
      <c r="H65" s="57"/>
    </row>
    <row r="66" spans="1:8">
      <c r="A66" s="66" t="s">
        <v>8</v>
      </c>
      <c r="B66" s="55"/>
      <c r="C66" s="55"/>
      <c r="D66" s="55"/>
      <c r="E66" s="55"/>
      <c r="F66" s="55"/>
      <c r="G66" s="56"/>
      <c r="H66" s="57"/>
    </row>
    <row r="67" spans="1:8">
      <c r="A67" s="58">
        <v>1</v>
      </c>
      <c r="B67" s="55" t="s">
        <v>922</v>
      </c>
      <c r="C67" s="55"/>
      <c r="D67" s="55"/>
      <c r="E67" s="55"/>
      <c r="F67" s="55"/>
      <c r="G67" s="56"/>
      <c r="H67" s="57"/>
    </row>
    <row r="68" spans="1:8">
      <c r="A68" s="58"/>
      <c r="B68" s="55"/>
      <c r="C68" s="55"/>
      <c r="D68" s="55"/>
      <c r="E68" s="55"/>
      <c r="F68" s="55"/>
      <c r="G68" s="56"/>
      <c r="H68" s="57"/>
    </row>
    <row r="69" spans="1:8">
      <c r="A69" s="58">
        <v>2</v>
      </c>
      <c r="B69" s="55" t="s">
        <v>9</v>
      </c>
      <c r="C69" s="55"/>
      <c r="D69" s="55"/>
      <c r="E69" s="55"/>
      <c r="F69" s="55"/>
      <c r="G69" s="56"/>
      <c r="H69" s="57"/>
    </row>
    <row r="70" spans="1:8">
      <c r="A70" s="58"/>
      <c r="B70" s="55"/>
      <c r="C70" s="55"/>
      <c r="D70" s="55"/>
      <c r="E70" s="55"/>
      <c r="F70" s="55"/>
      <c r="G70" s="56"/>
      <c r="H70" s="57"/>
    </row>
    <row r="71" spans="1:8">
      <c r="A71" s="58">
        <v>3</v>
      </c>
      <c r="B71" s="55" t="s">
        <v>984</v>
      </c>
      <c r="C71" s="55"/>
      <c r="D71" s="55"/>
      <c r="E71" s="55"/>
      <c r="F71" s="55"/>
      <c r="G71" s="56"/>
      <c r="H71" s="57"/>
    </row>
    <row r="72" spans="1:8">
      <c r="A72" s="67"/>
      <c r="B72" s="68"/>
      <c r="C72" s="68"/>
      <c r="D72" s="68"/>
      <c r="E72" s="68"/>
      <c r="F72" s="68"/>
      <c r="G72" s="69"/>
      <c r="H72" s="70"/>
    </row>
  </sheetData>
  <mergeCells count="7">
    <mergeCell ref="B55:C55"/>
    <mergeCell ref="A2:C2"/>
    <mergeCell ref="A3:C3"/>
    <mergeCell ref="B4:C4"/>
    <mergeCell ref="B50:C50"/>
    <mergeCell ref="B51:C51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26" sqref="A26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6" width="12.85546875" style="50" customWidth="1"/>
    <col min="7" max="7" width="12.85546875" style="71" customWidth="1"/>
    <col min="8" max="8" width="12.85546875" style="72" customWidth="1"/>
    <col min="9" max="16384" width="9.140625" style="50"/>
  </cols>
  <sheetData>
    <row r="1" spans="1:8">
      <c r="A1" s="45"/>
      <c r="B1" s="46"/>
      <c r="C1" s="47" t="s">
        <v>932</v>
      </c>
      <c r="D1" s="46"/>
      <c r="E1" s="46"/>
      <c r="F1" s="46"/>
      <c r="G1" s="48"/>
      <c r="H1" s="49"/>
    </row>
    <row r="2" spans="1:8" ht="35.25" customHeight="1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90</v>
      </c>
      <c r="D5" s="55" t="s">
        <v>779</v>
      </c>
      <c r="E5" s="55" t="s">
        <v>760</v>
      </c>
      <c r="F5" s="55">
        <v>628237</v>
      </c>
      <c r="G5" s="56">
        <v>1489.24</v>
      </c>
      <c r="H5" s="57">
        <v>61.2</v>
      </c>
    </row>
    <row r="6" spans="1:8">
      <c r="A6" s="58"/>
      <c r="B6" s="59" t="s">
        <v>4</v>
      </c>
      <c r="C6" s="55" t="s">
        <v>875</v>
      </c>
      <c r="D6" s="55" t="s">
        <v>876</v>
      </c>
      <c r="E6" s="55" t="s">
        <v>760</v>
      </c>
      <c r="F6" s="55">
        <v>190890</v>
      </c>
      <c r="G6" s="56">
        <v>305.81</v>
      </c>
      <c r="H6" s="57">
        <v>12.57</v>
      </c>
    </row>
    <row r="7" spans="1:8">
      <c r="A7" s="58"/>
      <c r="B7" s="59" t="s">
        <v>4</v>
      </c>
      <c r="C7" s="55" t="s">
        <v>927</v>
      </c>
      <c r="D7" s="55" t="s">
        <v>928</v>
      </c>
      <c r="E7" s="55" t="s">
        <v>760</v>
      </c>
      <c r="F7" s="55">
        <v>151312</v>
      </c>
      <c r="G7" s="56">
        <v>194.21</v>
      </c>
      <c r="H7" s="57">
        <v>7.98</v>
      </c>
    </row>
    <row r="8" spans="1:8">
      <c r="A8" s="58"/>
      <c r="B8" s="59" t="s">
        <v>4</v>
      </c>
      <c r="C8" s="55" t="s">
        <v>929</v>
      </c>
      <c r="D8" s="55" t="s">
        <v>930</v>
      </c>
      <c r="E8" s="55" t="s">
        <v>760</v>
      </c>
      <c r="F8" s="55">
        <v>29068</v>
      </c>
      <c r="G8" s="56">
        <v>80.489999999999995</v>
      </c>
      <c r="H8" s="57">
        <v>3.31</v>
      </c>
    </row>
    <row r="9" spans="1:8">
      <c r="A9" s="58"/>
      <c r="B9" s="59" t="s">
        <v>4</v>
      </c>
      <c r="C9" s="55" t="s">
        <v>933</v>
      </c>
      <c r="D9" s="55" t="s">
        <v>934</v>
      </c>
      <c r="E9" s="55" t="s">
        <v>760</v>
      </c>
      <c r="F9" s="55">
        <v>51079</v>
      </c>
      <c r="G9" s="56">
        <v>79.989999999999995</v>
      </c>
      <c r="H9" s="57">
        <v>3.29</v>
      </c>
    </row>
    <row r="10" spans="1:8">
      <c r="A10" s="58"/>
      <c r="B10" s="59" t="s">
        <v>4</v>
      </c>
      <c r="C10" s="55" t="s">
        <v>935</v>
      </c>
      <c r="D10" s="55" t="s">
        <v>936</v>
      </c>
      <c r="E10" s="55" t="s">
        <v>760</v>
      </c>
      <c r="F10" s="55">
        <v>76611</v>
      </c>
      <c r="G10" s="56">
        <v>65.62</v>
      </c>
      <c r="H10" s="57">
        <v>2.7</v>
      </c>
    </row>
    <row r="11" spans="1:8">
      <c r="A11" s="58"/>
      <c r="B11" s="59" t="s">
        <v>4</v>
      </c>
      <c r="C11" s="55" t="s">
        <v>17</v>
      </c>
      <c r="D11" s="55" t="s">
        <v>931</v>
      </c>
      <c r="E11" s="55" t="s">
        <v>760</v>
      </c>
      <c r="F11" s="55">
        <v>43478</v>
      </c>
      <c r="G11" s="56">
        <v>57.09</v>
      </c>
      <c r="H11" s="57">
        <v>2.35</v>
      </c>
    </row>
    <row r="12" spans="1:8">
      <c r="A12" s="58"/>
      <c r="B12" s="59" t="s">
        <v>4</v>
      </c>
      <c r="C12" s="55" t="s">
        <v>937</v>
      </c>
      <c r="D12" s="55" t="s">
        <v>938</v>
      </c>
      <c r="E12" s="55" t="s">
        <v>760</v>
      </c>
      <c r="F12" s="55">
        <v>41390</v>
      </c>
      <c r="G12" s="56">
        <v>38.869999999999997</v>
      </c>
      <c r="H12" s="57">
        <v>1.6</v>
      </c>
    </row>
    <row r="13" spans="1:8">
      <c r="A13" s="58"/>
      <c r="B13" s="59" t="s">
        <v>4</v>
      </c>
      <c r="C13" s="55" t="s">
        <v>939</v>
      </c>
      <c r="D13" s="55" t="s">
        <v>940</v>
      </c>
      <c r="E13" s="55" t="s">
        <v>760</v>
      </c>
      <c r="F13" s="55">
        <v>45491</v>
      </c>
      <c r="G13" s="56">
        <v>34.19</v>
      </c>
      <c r="H13" s="57">
        <v>1.4</v>
      </c>
    </row>
    <row r="14" spans="1:8">
      <c r="A14" s="58"/>
      <c r="B14" s="59" t="s">
        <v>4</v>
      </c>
      <c r="C14" s="55" t="s">
        <v>941</v>
      </c>
      <c r="D14" s="55" t="s">
        <v>942</v>
      </c>
      <c r="E14" s="55" t="s">
        <v>760</v>
      </c>
      <c r="F14" s="55">
        <v>24906</v>
      </c>
      <c r="G14" s="56">
        <v>33.549999999999997</v>
      </c>
      <c r="H14" s="57">
        <v>1.38</v>
      </c>
    </row>
    <row r="15" spans="1:8">
      <c r="A15" s="58"/>
      <c r="B15" s="59" t="s">
        <v>4</v>
      </c>
      <c r="C15" s="55" t="s">
        <v>943</v>
      </c>
      <c r="D15" s="55" t="s">
        <v>944</v>
      </c>
      <c r="E15" s="55" t="s">
        <v>760</v>
      </c>
      <c r="F15" s="55">
        <v>47765</v>
      </c>
      <c r="G15" s="56">
        <v>31.17</v>
      </c>
      <c r="H15" s="57">
        <v>1.28</v>
      </c>
    </row>
    <row r="16" spans="1:8">
      <c r="A16" s="58"/>
      <c r="B16" s="59" t="s">
        <v>4</v>
      </c>
      <c r="C16" s="55" t="s">
        <v>175</v>
      </c>
      <c r="D16" s="55" t="s">
        <v>945</v>
      </c>
      <c r="E16" s="55" t="s">
        <v>760</v>
      </c>
      <c r="F16" s="55">
        <v>65781</v>
      </c>
      <c r="G16" s="56">
        <v>23.02</v>
      </c>
      <c r="H16" s="57">
        <v>0.95</v>
      </c>
    </row>
    <row r="17" spans="1:8" ht="13.5" thickBot="1">
      <c r="A17" s="58"/>
      <c r="B17" s="55"/>
      <c r="C17" s="55"/>
      <c r="D17" s="55"/>
      <c r="E17" s="60" t="s">
        <v>29</v>
      </c>
      <c r="F17" s="55"/>
      <c r="G17" s="61">
        <v>2433.25</v>
      </c>
      <c r="H17" s="62">
        <v>100.01</v>
      </c>
    </row>
    <row r="18" spans="1:8" ht="13.5" thickTop="1">
      <c r="A18" s="58"/>
      <c r="B18" s="55"/>
      <c r="C18" s="55"/>
      <c r="D18" s="55"/>
      <c r="E18" s="55"/>
      <c r="F18" s="55"/>
      <c r="G18" s="56"/>
      <c r="H18" s="57"/>
    </row>
    <row r="19" spans="1:8">
      <c r="A19" s="63" t="s">
        <v>6</v>
      </c>
      <c r="B19" s="55"/>
      <c r="C19" s="55"/>
      <c r="D19" s="55"/>
      <c r="E19" s="55"/>
      <c r="F19" s="55"/>
      <c r="G19" s="64">
        <v>-0.04</v>
      </c>
      <c r="H19" s="65">
        <v>-0.01</v>
      </c>
    </row>
    <row r="20" spans="1:8">
      <c r="A20" s="58"/>
      <c r="B20" s="55"/>
      <c r="C20" s="55"/>
      <c r="D20" s="55"/>
      <c r="E20" s="55"/>
      <c r="F20" s="55"/>
      <c r="G20" s="56"/>
      <c r="H20" s="57"/>
    </row>
    <row r="21" spans="1:8" ht="13.5" thickBot="1">
      <c r="A21" s="58"/>
      <c r="B21" s="55"/>
      <c r="C21" s="55"/>
      <c r="D21" s="55"/>
      <c r="E21" s="60" t="s">
        <v>7</v>
      </c>
      <c r="F21" s="55"/>
      <c r="G21" s="61">
        <v>2433.21</v>
      </c>
      <c r="H21" s="62">
        <v>100</v>
      </c>
    </row>
    <row r="22" spans="1:8" ht="13.5" thickTop="1">
      <c r="A22" s="58"/>
      <c r="B22" s="55"/>
      <c r="C22" s="55"/>
      <c r="D22" s="55"/>
      <c r="E22" s="55"/>
      <c r="F22" s="55"/>
      <c r="G22" s="56"/>
      <c r="H22" s="57"/>
    </row>
    <row r="23" spans="1:8">
      <c r="A23" s="66" t="s">
        <v>8</v>
      </c>
      <c r="B23" s="55"/>
      <c r="C23" s="55"/>
      <c r="D23" s="55"/>
      <c r="E23" s="55"/>
      <c r="F23" s="55"/>
      <c r="G23" s="56"/>
      <c r="H23" s="57"/>
    </row>
    <row r="24" spans="1:8">
      <c r="A24" s="58"/>
      <c r="B24" s="55"/>
      <c r="C24" s="55"/>
      <c r="D24" s="55"/>
      <c r="E24" s="55"/>
      <c r="F24" s="55"/>
      <c r="G24" s="56"/>
      <c r="H24" s="57"/>
    </row>
    <row r="25" spans="1:8">
      <c r="A25" s="58">
        <v>1</v>
      </c>
      <c r="B25" s="55" t="s">
        <v>9</v>
      </c>
      <c r="C25" s="55"/>
      <c r="D25" s="55"/>
      <c r="E25" s="55"/>
      <c r="F25" s="55"/>
      <c r="G25" s="56"/>
      <c r="H25" s="57"/>
    </row>
    <row r="26" spans="1:8">
      <c r="A26" s="67"/>
      <c r="B26" s="68"/>
      <c r="C26" s="68"/>
      <c r="D26" s="68"/>
      <c r="E26" s="68"/>
      <c r="F26" s="68"/>
      <c r="G26" s="69"/>
      <c r="H26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B24" sqref="B24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6" width="12" style="50" customWidth="1"/>
    <col min="7" max="7" width="12" style="71" customWidth="1"/>
    <col min="8" max="8" width="12" style="72" customWidth="1"/>
    <col min="9" max="16384" width="9.140625" style="50"/>
  </cols>
  <sheetData>
    <row r="1" spans="1:8">
      <c r="A1" s="45"/>
      <c r="B1" s="46"/>
      <c r="C1" s="47" t="s">
        <v>924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387</v>
      </c>
      <c r="D5" s="55" t="s">
        <v>759</v>
      </c>
      <c r="E5" s="55" t="s">
        <v>760</v>
      </c>
      <c r="F5" s="55">
        <v>2801902</v>
      </c>
      <c r="G5" s="56">
        <v>30809.71</v>
      </c>
      <c r="H5" s="57">
        <v>30.46</v>
      </c>
    </row>
    <row r="6" spans="1:8">
      <c r="A6" s="58"/>
      <c r="B6" s="59" t="s">
        <v>4</v>
      </c>
      <c r="C6" s="55" t="s">
        <v>766</v>
      </c>
      <c r="D6" s="55" t="s">
        <v>767</v>
      </c>
      <c r="E6" s="55" t="s">
        <v>760</v>
      </c>
      <c r="F6" s="55">
        <v>8245749</v>
      </c>
      <c r="G6" s="56">
        <v>22840.720000000001</v>
      </c>
      <c r="H6" s="57">
        <v>22.58</v>
      </c>
    </row>
    <row r="7" spans="1:8">
      <c r="A7" s="58"/>
      <c r="B7" s="59" t="s">
        <v>4</v>
      </c>
      <c r="C7" s="55" t="s">
        <v>247</v>
      </c>
      <c r="D7" s="55" t="s">
        <v>778</v>
      </c>
      <c r="E7" s="55" t="s">
        <v>760</v>
      </c>
      <c r="F7" s="55">
        <v>2390479</v>
      </c>
      <c r="G7" s="56">
        <v>11364.34</v>
      </c>
      <c r="H7" s="57">
        <v>11.24</v>
      </c>
    </row>
    <row r="8" spans="1:8">
      <c r="A8" s="58"/>
      <c r="B8" s="59" t="s">
        <v>4</v>
      </c>
      <c r="C8" s="55" t="s">
        <v>90</v>
      </c>
      <c r="D8" s="55" t="s">
        <v>779</v>
      </c>
      <c r="E8" s="55" t="s">
        <v>760</v>
      </c>
      <c r="F8" s="55">
        <v>4388641</v>
      </c>
      <c r="G8" s="56">
        <v>10403.27</v>
      </c>
      <c r="H8" s="57">
        <v>10.29</v>
      </c>
    </row>
    <row r="9" spans="1:8">
      <c r="A9" s="58"/>
      <c r="B9" s="59" t="s">
        <v>4</v>
      </c>
      <c r="C9" s="55" t="s">
        <v>925</v>
      </c>
      <c r="D9" s="55" t="s">
        <v>926</v>
      </c>
      <c r="E9" s="55" t="s">
        <v>760</v>
      </c>
      <c r="F9" s="55">
        <v>1456981</v>
      </c>
      <c r="G9" s="56">
        <v>10018.93</v>
      </c>
      <c r="H9" s="57">
        <v>9.91</v>
      </c>
    </row>
    <row r="10" spans="1:8">
      <c r="A10" s="58"/>
      <c r="B10" s="59" t="s">
        <v>4</v>
      </c>
      <c r="C10" s="55" t="s">
        <v>830</v>
      </c>
      <c r="D10" s="55" t="s">
        <v>831</v>
      </c>
      <c r="E10" s="55" t="s">
        <v>760</v>
      </c>
      <c r="F10" s="55">
        <v>702393</v>
      </c>
      <c r="G10" s="56">
        <v>6405.12</v>
      </c>
      <c r="H10" s="57">
        <v>6.33</v>
      </c>
    </row>
    <row r="11" spans="1:8">
      <c r="A11" s="58"/>
      <c r="B11" s="59" t="s">
        <v>4</v>
      </c>
      <c r="C11" s="55" t="s">
        <v>904</v>
      </c>
      <c r="D11" s="55" t="s">
        <v>905</v>
      </c>
      <c r="E11" s="55" t="s">
        <v>760</v>
      </c>
      <c r="F11" s="55">
        <v>463521</v>
      </c>
      <c r="G11" s="56">
        <v>3516.5</v>
      </c>
      <c r="H11" s="57">
        <v>3.48</v>
      </c>
    </row>
    <row r="12" spans="1:8">
      <c r="A12" s="58"/>
      <c r="B12" s="59" t="s">
        <v>4</v>
      </c>
      <c r="C12" s="55" t="s">
        <v>875</v>
      </c>
      <c r="D12" s="55" t="s">
        <v>876</v>
      </c>
      <c r="E12" s="55" t="s">
        <v>760</v>
      </c>
      <c r="F12" s="55">
        <v>1333458</v>
      </c>
      <c r="G12" s="56">
        <v>2136.1999999999998</v>
      </c>
      <c r="H12" s="57">
        <v>2.11</v>
      </c>
    </row>
    <row r="13" spans="1:8">
      <c r="A13" s="58"/>
      <c r="B13" s="59" t="s">
        <v>4</v>
      </c>
      <c r="C13" s="55" t="s">
        <v>927</v>
      </c>
      <c r="D13" s="55" t="s">
        <v>928</v>
      </c>
      <c r="E13" s="55" t="s">
        <v>760</v>
      </c>
      <c r="F13" s="55">
        <v>1057015</v>
      </c>
      <c r="G13" s="56">
        <v>1356.68</v>
      </c>
      <c r="H13" s="57">
        <v>1.34</v>
      </c>
    </row>
    <row r="14" spans="1:8">
      <c r="A14" s="58"/>
      <c r="B14" s="59" t="s">
        <v>4</v>
      </c>
      <c r="C14" s="55" t="s">
        <v>889</v>
      </c>
      <c r="D14" s="55" t="s">
        <v>890</v>
      </c>
      <c r="E14" s="55" t="s">
        <v>760</v>
      </c>
      <c r="F14" s="55">
        <v>2438286</v>
      </c>
      <c r="G14" s="56">
        <v>1322.77</v>
      </c>
      <c r="H14" s="57">
        <v>1.31</v>
      </c>
    </row>
    <row r="15" spans="1:8">
      <c r="A15" s="58"/>
      <c r="B15" s="59" t="s">
        <v>4</v>
      </c>
      <c r="C15" s="55" t="s">
        <v>929</v>
      </c>
      <c r="D15" s="55" t="s">
        <v>930</v>
      </c>
      <c r="E15" s="55" t="s">
        <v>760</v>
      </c>
      <c r="F15" s="55">
        <v>203024</v>
      </c>
      <c r="G15" s="56">
        <v>562.16999999999996</v>
      </c>
      <c r="H15" s="57">
        <v>0.56000000000000005</v>
      </c>
    </row>
    <row r="16" spans="1:8">
      <c r="A16" s="58"/>
      <c r="B16" s="59" t="s">
        <v>4</v>
      </c>
      <c r="C16" s="55" t="s">
        <v>17</v>
      </c>
      <c r="D16" s="55" t="s">
        <v>931</v>
      </c>
      <c r="E16" s="55" t="s">
        <v>760</v>
      </c>
      <c r="F16" s="55">
        <v>303677</v>
      </c>
      <c r="G16" s="56">
        <v>398.73</v>
      </c>
      <c r="H16" s="57">
        <v>0.39</v>
      </c>
    </row>
    <row r="17" spans="1:8" ht="13.5" thickBot="1">
      <c r="A17" s="58"/>
      <c r="B17" s="55"/>
      <c r="C17" s="55"/>
      <c r="D17" s="55"/>
      <c r="E17" s="60" t="s">
        <v>29</v>
      </c>
      <c r="F17" s="55"/>
      <c r="G17" s="61">
        <v>101135.14</v>
      </c>
      <c r="H17" s="62">
        <v>100</v>
      </c>
    </row>
    <row r="18" spans="1:8" ht="13.5" thickTop="1">
      <c r="A18" s="58"/>
      <c r="B18" s="55"/>
      <c r="C18" s="55"/>
      <c r="D18" s="55"/>
      <c r="E18" s="55"/>
      <c r="F18" s="55"/>
      <c r="G18" s="56"/>
      <c r="H18" s="57"/>
    </row>
    <row r="19" spans="1:8">
      <c r="A19" s="63" t="s">
        <v>6</v>
      </c>
      <c r="B19" s="55"/>
      <c r="C19" s="55"/>
      <c r="D19" s="55"/>
      <c r="E19" s="55"/>
      <c r="F19" s="55"/>
      <c r="G19" s="64">
        <v>4.96</v>
      </c>
      <c r="H19" s="65">
        <v>0</v>
      </c>
    </row>
    <row r="20" spans="1:8">
      <c r="A20" s="58"/>
      <c r="B20" s="55"/>
      <c r="C20" s="55"/>
      <c r="D20" s="55"/>
      <c r="E20" s="55"/>
      <c r="F20" s="55"/>
      <c r="G20" s="56"/>
      <c r="H20" s="57"/>
    </row>
    <row r="21" spans="1:8" ht="13.5" thickBot="1">
      <c r="A21" s="58"/>
      <c r="B21" s="55"/>
      <c r="C21" s="55"/>
      <c r="D21" s="55"/>
      <c r="E21" s="60" t="s">
        <v>7</v>
      </c>
      <c r="F21" s="55"/>
      <c r="G21" s="61">
        <v>101140.1</v>
      </c>
      <c r="H21" s="62">
        <v>100</v>
      </c>
    </row>
    <row r="22" spans="1:8" ht="13.5" thickTop="1">
      <c r="A22" s="58"/>
      <c r="B22" s="55"/>
      <c r="C22" s="55"/>
      <c r="D22" s="55"/>
      <c r="E22" s="55"/>
      <c r="F22" s="55"/>
      <c r="G22" s="56"/>
      <c r="H22" s="57"/>
    </row>
    <row r="23" spans="1:8">
      <c r="A23" s="66" t="s">
        <v>8</v>
      </c>
      <c r="B23" s="55"/>
      <c r="C23" s="55"/>
      <c r="D23" s="55"/>
      <c r="E23" s="55"/>
      <c r="F23" s="55"/>
      <c r="G23" s="56"/>
      <c r="H23" s="57"/>
    </row>
    <row r="24" spans="1:8">
      <c r="A24" s="58">
        <v>1</v>
      </c>
      <c r="B24" s="55" t="s">
        <v>9</v>
      </c>
      <c r="C24" s="55"/>
      <c r="D24" s="55"/>
      <c r="E24" s="55"/>
      <c r="F24" s="55"/>
      <c r="G24" s="56"/>
      <c r="H24" s="57"/>
    </row>
    <row r="25" spans="1:8">
      <c r="A25" s="67"/>
      <c r="B25" s="68"/>
      <c r="C25" s="68"/>
      <c r="D25" s="68"/>
      <c r="E25" s="68"/>
      <c r="F25" s="68"/>
      <c r="G25" s="69"/>
      <c r="H25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17"/>
  <sheetViews>
    <sheetView topLeftCell="A91" workbookViewId="0">
      <selection activeCell="E8" sqref="E8"/>
    </sheetView>
  </sheetViews>
  <sheetFormatPr defaultRowHeight="12.75"/>
  <cols>
    <col min="1" max="1" width="2.7109375" style="50" customWidth="1"/>
    <col min="2" max="2" width="7.28515625" style="50" customWidth="1"/>
    <col min="3" max="3" width="40.7109375" style="50" customWidth="1"/>
    <col min="4" max="4" width="13.140625" style="50" bestFit="1" customWidth="1"/>
    <col min="5" max="5" width="20.85546875" style="50" bestFit="1" customWidth="1"/>
    <col min="6" max="6" width="7.85546875" style="50" bestFit="1" customWidth="1"/>
    <col min="7" max="7" width="12" style="71" customWidth="1"/>
    <col min="8" max="8" width="8.140625" style="72" bestFit="1" customWidth="1"/>
    <col min="9" max="16384" width="9.140625" style="50"/>
  </cols>
  <sheetData>
    <row r="1" spans="1:8">
      <c r="A1" s="45"/>
      <c r="B1" s="46"/>
      <c r="C1" s="47" t="s">
        <v>825</v>
      </c>
      <c r="D1" s="46"/>
      <c r="E1" s="46"/>
      <c r="F1" s="46"/>
      <c r="G1" s="48"/>
      <c r="H1" s="49"/>
    </row>
    <row r="2" spans="1:8" ht="32.25" customHeight="1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756</v>
      </c>
      <c r="D5" s="55" t="s">
        <v>757</v>
      </c>
      <c r="E5" s="55" t="s">
        <v>758</v>
      </c>
      <c r="F5" s="55">
        <v>119700</v>
      </c>
      <c r="G5" s="56">
        <v>1359.13</v>
      </c>
      <c r="H5" s="57">
        <v>5.28</v>
      </c>
    </row>
    <row r="6" spans="1:8">
      <c r="A6" s="58"/>
      <c r="B6" s="59" t="s">
        <v>4</v>
      </c>
      <c r="C6" s="55" t="s">
        <v>387</v>
      </c>
      <c r="D6" s="55" t="s">
        <v>759</v>
      </c>
      <c r="E6" s="55" t="s">
        <v>760</v>
      </c>
      <c r="F6" s="55">
        <v>109111</v>
      </c>
      <c r="G6" s="56">
        <v>1199.78</v>
      </c>
      <c r="H6" s="57">
        <v>4.66</v>
      </c>
    </row>
    <row r="7" spans="1:8">
      <c r="A7" s="58"/>
      <c r="B7" s="59" t="s">
        <v>4</v>
      </c>
      <c r="C7" s="55" t="s">
        <v>766</v>
      </c>
      <c r="D7" s="55" t="s">
        <v>767</v>
      </c>
      <c r="E7" s="55" t="s">
        <v>760</v>
      </c>
      <c r="F7" s="55">
        <v>347686</v>
      </c>
      <c r="G7" s="56">
        <v>963.09</v>
      </c>
      <c r="H7" s="57">
        <v>3.74</v>
      </c>
    </row>
    <row r="8" spans="1:8">
      <c r="A8" s="58"/>
      <c r="B8" s="59" t="s">
        <v>4</v>
      </c>
      <c r="C8" s="55" t="s">
        <v>357</v>
      </c>
      <c r="D8" s="55" t="s">
        <v>773</v>
      </c>
      <c r="E8" s="55" t="s">
        <v>774</v>
      </c>
      <c r="F8" s="55">
        <v>58345</v>
      </c>
      <c r="G8" s="56">
        <v>823.1</v>
      </c>
      <c r="H8" s="57">
        <v>3.2</v>
      </c>
    </row>
    <row r="9" spans="1:8">
      <c r="A9" s="58"/>
      <c r="B9" s="59" t="s">
        <v>4</v>
      </c>
      <c r="C9" s="55" t="s">
        <v>782</v>
      </c>
      <c r="D9" s="55" t="s">
        <v>783</v>
      </c>
      <c r="E9" s="55" t="s">
        <v>781</v>
      </c>
      <c r="F9" s="55">
        <v>14700</v>
      </c>
      <c r="G9" s="56">
        <v>654</v>
      </c>
      <c r="H9" s="57">
        <v>2.54</v>
      </c>
    </row>
    <row r="10" spans="1:8">
      <c r="A10" s="58"/>
      <c r="B10" s="59" t="s">
        <v>4</v>
      </c>
      <c r="C10" s="55" t="s">
        <v>247</v>
      </c>
      <c r="D10" s="55" t="s">
        <v>778</v>
      </c>
      <c r="E10" s="55" t="s">
        <v>760</v>
      </c>
      <c r="F10" s="55">
        <v>115000</v>
      </c>
      <c r="G10" s="56">
        <v>546.71</v>
      </c>
      <c r="H10" s="57">
        <v>2.12</v>
      </c>
    </row>
    <row r="11" spans="1:8">
      <c r="A11" s="58"/>
      <c r="B11" s="59" t="s">
        <v>4</v>
      </c>
      <c r="C11" s="55" t="s">
        <v>768</v>
      </c>
      <c r="D11" s="55" t="s">
        <v>769</v>
      </c>
      <c r="E11" s="55" t="s">
        <v>770</v>
      </c>
      <c r="F11" s="55">
        <v>50748</v>
      </c>
      <c r="G11" s="56">
        <v>480.94</v>
      </c>
      <c r="H11" s="57">
        <v>1.87</v>
      </c>
    </row>
    <row r="12" spans="1:8">
      <c r="A12" s="58"/>
      <c r="B12" s="59" t="s">
        <v>4</v>
      </c>
      <c r="C12" s="55" t="s">
        <v>827</v>
      </c>
      <c r="D12" s="55" t="s">
        <v>828</v>
      </c>
      <c r="E12" s="55" t="s">
        <v>829</v>
      </c>
      <c r="F12" s="55">
        <v>130112</v>
      </c>
      <c r="G12" s="56">
        <v>470.81</v>
      </c>
      <c r="H12" s="57">
        <v>1.83</v>
      </c>
    </row>
    <row r="13" spans="1:8">
      <c r="A13" s="58"/>
      <c r="B13" s="59" t="s">
        <v>4</v>
      </c>
      <c r="C13" s="55" t="s">
        <v>830</v>
      </c>
      <c r="D13" s="55" t="s">
        <v>831</v>
      </c>
      <c r="E13" s="55" t="s">
        <v>760</v>
      </c>
      <c r="F13" s="55">
        <v>50000</v>
      </c>
      <c r="G13" s="56">
        <v>455.95</v>
      </c>
      <c r="H13" s="57">
        <v>1.77</v>
      </c>
    </row>
    <row r="14" spans="1:8">
      <c r="A14" s="58"/>
      <c r="B14" s="59" t="s">
        <v>4</v>
      </c>
      <c r="C14" s="55" t="s">
        <v>110</v>
      </c>
      <c r="D14" s="55" t="s">
        <v>761</v>
      </c>
      <c r="E14" s="55" t="s">
        <v>762</v>
      </c>
      <c r="F14" s="55">
        <v>36200</v>
      </c>
      <c r="G14" s="56">
        <v>454.98</v>
      </c>
      <c r="H14" s="57">
        <v>1.77</v>
      </c>
    </row>
    <row r="15" spans="1:8">
      <c r="A15" s="58"/>
      <c r="B15" s="59" t="s">
        <v>4</v>
      </c>
      <c r="C15" s="55" t="s">
        <v>301</v>
      </c>
      <c r="D15" s="55" t="s">
        <v>832</v>
      </c>
      <c r="E15" s="55" t="s">
        <v>829</v>
      </c>
      <c r="F15" s="55">
        <v>15406</v>
      </c>
      <c r="G15" s="56">
        <v>444.63</v>
      </c>
      <c r="H15" s="57">
        <v>1.73</v>
      </c>
    </row>
    <row r="16" spans="1:8">
      <c r="A16" s="58"/>
      <c r="B16" s="59" t="s">
        <v>4</v>
      </c>
      <c r="C16" s="55" t="s">
        <v>771</v>
      </c>
      <c r="D16" s="55" t="s">
        <v>772</v>
      </c>
      <c r="E16" s="55" t="s">
        <v>758</v>
      </c>
      <c r="F16" s="55">
        <v>17500</v>
      </c>
      <c r="G16" s="56">
        <v>436.66</v>
      </c>
      <c r="H16" s="57">
        <v>1.69</v>
      </c>
    </row>
    <row r="17" spans="1:8">
      <c r="A17" s="58"/>
      <c r="B17" s="59" t="s">
        <v>4</v>
      </c>
      <c r="C17" s="55" t="s">
        <v>833</v>
      </c>
      <c r="D17" s="55" t="s">
        <v>834</v>
      </c>
      <c r="E17" s="55" t="s">
        <v>758</v>
      </c>
      <c r="F17" s="55">
        <v>48500</v>
      </c>
      <c r="G17" s="56">
        <v>422.77</v>
      </c>
      <c r="H17" s="57">
        <v>1.64</v>
      </c>
    </row>
    <row r="18" spans="1:8">
      <c r="A18" s="58"/>
      <c r="B18" s="59" t="s">
        <v>4</v>
      </c>
      <c r="C18" s="55" t="s">
        <v>763</v>
      </c>
      <c r="D18" s="55" t="s">
        <v>764</v>
      </c>
      <c r="E18" s="55" t="s">
        <v>765</v>
      </c>
      <c r="F18" s="55">
        <v>98000</v>
      </c>
      <c r="G18" s="56">
        <v>327.96</v>
      </c>
      <c r="H18" s="57">
        <v>1.27</v>
      </c>
    </row>
    <row r="19" spans="1:8">
      <c r="A19" s="58"/>
      <c r="B19" s="59" t="s">
        <v>4</v>
      </c>
      <c r="C19" s="55" t="s">
        <v>327</v>
      </c>
      <c r="D19" s="55" t="s">
        <v>780</v>
      </c>
      <c r="E19" s="55" t="s">
        <v>781</v>
      </c>
      <c r="F19" s="55">
        <v>80399</v>
      </c>
      <c r="G19" s="56">
        <v>309.5</v>
      </c>
      <c r="H19" s="57">
        <v>1.2</v>
      </c>
    </row>
    <row r="20" spans="1:8">
      <c r="A20" s="58"/>
      <c r="B20" s="59" t="s">
        <v>4</v>
      </c>
      <c r="C20" s="55" t="s">
        <v>775</v>
      </c>
      <c r="D20" s="55" t="s">
        <v>776</v>
      </c>
      <c r="E20" s="55" t="s">
        <v>777</v>
      </c>
      <c r="F20" s="55">
        <v>33000</v>
      </c>
      <c r="G20" s="56">
        <v>293.55</v>
      </c>
      <c r="H20" s="57">
        <v>1.1399999999999999</v>
      </c>
    </row>
    <row r="21" spans="1:8">
      <c r="A21" s="58"/>
      <c r="B21" s="59" t="s">
        <v>4</v>
      </c>
      <c r="C21" s="55" t="s">
        <v>784</v>
      </c>
      <c r="D21" s="55" t="s">
        <v>785</v>
      </c>
      <c r="E21" s="55" t="s">
        <v>765</v>
      </c>
      <c r="F21" s="55">
        <v>34278</v>
      </c>
      <c r="G21" s="56">
        <v>274.45</v>
      </c>
      <c r="H21" s="57">
        <v>1.07</v>
      </c>
    </row>
    <row r="22" spans="1:8">
      <c r="A22" s="58"/>
      <c r="B22" s="59" t="s">
        <v>4</v>
      </c>
      <c r="C22" s="55" t="s">
        <v>835</v>
      </c>
      <c r="D22" s="55" t="s">
        <v>836</v>
      </c>
      <c r="E22" s="55" t="s">
        <v>837</v>
      </c>
      <c r="F22" s="55">
        <v>108387</v>
      </c>
      <c r="G22" s="56">
        <v>271.77999999999997</v>
      </c>
      <c r="H22" s="57">
        <v>1.05</v>
      </c>
    </row>
    <row r="23" spans="1:8">
      <c r="A23" s="58"/>
      <c r="B23" s="59" t="s">
        <v>4</v>
      </c>
      <c r="C23" s="55" t="s">
        <v>838</v>
      </c>
      <c r="D23" s="55" t="s">
        <v>839</v>
      </c>
      <c r="E23" s="55" t="s">
        <v>840</v>
      </c>
      <c r="F23" s="55">
        <v>8000</v>
      </c>
      <c r="G23" s="56">
        <v>269.74</v>
      </c>
      <c r="H23" s="57">
        <v>1.05</v>
      </c>
    </row>
    <row r="24" spans="1:8">
      <c r="A24" s="58"/>
      <c r="B24" s="59" t="s">
        <v>4</v>
      </c>
      <c r="C24" s="55" t="s">
        <v>841</v>
      </c>
      <c r="D24" s="55" t="s">
        <v>842</v>
      </c>
      <c r="E24" s="55" t="s">
        <v>843</v>
      </c>
      <c r="F24" s="55">
        <v>19947</v>
      </c>
      <c r="G24" s="56">
        <v>264.33</v>
      </c>
      <c r="H24" s="57">
        <v>1.03</v>
      </c>
    </row>
    <row r="25" spans="1:8">
      <c r="A25" s="58"/>
      <c r="B25" s="59" t="s">
        <v>4</v>
      </c>
      <c r="C25" s="55" t="s">
        <v>844</v>
      </c>
      <c r="D25" s="55" t="s">
        <v>845</v>
      </c>
      <c r="E25" s="55" t="s">
        <v>765</v>
      </c>
      <c r="F25" s="55">
        <v>18011</v>
      </c>
      <c r="G25" s="56">
        <v>263.79000000000002</v>
      </c>
      <c r="H25" s="57">
        <v>1.02</v>
      </c>
    </row>
    <row r="26" spans="1:8">
      <c r="A26" s="58"/>
      <c r="B26" s="59" t="s">
        <v>4</v>
      </c>
      <c r="C26" s="55" t="s">
        <v>146</v>
      </c>
      <c r="D26" s="55" t="s">
        <v>846</v>
      </c>
      <c r="E26" s="55" t="s">
        <v>847</v>
      </c>
      <c r="F26" s="55">
        <v>325084</v>
      </c>
      <c r="G26" s="56">
        <v>262.33999999999997</v>
      </c>
      <c r="H26" s="57">
        <v>1.02</v>
      </c>
    </row>
    <row r="27" spans="1:8">
      <c r="A27" s="58"/>
      <c r="B27" s="59" t="s">
        <v>4</v>
      </c>
      <c r="C27" s="55" t="s">
        <v>848</v>
      </c>
      <c r="D27" s="55" t="s">
        <v>849</v>
      </c>
      <c r="E27" s="55" t="s">
        <v>774</v>
      </c>
      <c r="F27" s="55">
        <v>50000</v>
      </c>
      <c r="G27" s="56">
        <v>255.08</v>
      </c>
      <c r="H27" s="57">
        <v>0.99</v>
      </c>
    </row>
    <row r="28" spans="1:8">
      <c r="A28" s="58"/>
      <c r="B28" s="59" t="s">
        <v>4</v>
      </c>
      <c r="C28" s="55" t="s">
        <v>788</v>
      </c>
      <c r="D28" s="55" t="s">
        <v>789</v>
      </c>
      <c r="E28" s="55" t="s">
        <v>781</v>
      </c>
      <c r="F28" s="55">
        <v>20793</v>
      </c>
      <c r="G28" s="56">
        <v>246.11</v>
      </c>
      <c r="H28" s="57">
        <v>0.96</v>
      </c>
    </row>
    <row r="29" spans="1:8">
      <c r="A29" s="58"/>
      <c r="B29" s="59" t="s">
        <v>4</v>
      </c>
      <c r="C29" s="55" t="s">
        <v>850</v>
      </c>
      <c r="D29" s="55" t="s">
        <v>851</v>
      </c>
      <c r="E29" s="55" t="s">
        <v>852</v>
      </c>
      <c r="F29" s="55">
        <v>51100</v>
      </c>
      <c r="G29" s="56">
        <v>234.91</v>
      </c>
      <c r="H29" s="57">
        <v>0.91</v>
      </c>
    </row>
    <row r="30" spans="1:8">
      <c r="A30" s="58"/>
      <c r="B30" s="59" t="s">
        <v>4</v>
      </c>
      <c r="C30" s="55" t="s">
        <v>853</v>
      </c>
      <c r="D30" s="55" t="s">
        <v>854</v>
      </c>
      <c r="E30" s="55" t="s">
        <v>829</v>
      </c>
      <c r="F30" s="55">
        <v>33700</v>
      </c>
      <c r="G30" s="56">
        <v>231</v>
      </c>
      <c r="H30" s="57">
        <v>0.9</v>
      </c>
    </row>
    <row r="31" spans="1:8">
      <c r="A31" s="58"/>
      <c r="B31" s="59" t="s">
        <v>4</v>
      </c>
      <c r="C31" s="55" t="s">
        <v>855</v>
      </c>
      <c r="D31" s="55" t="s">
        <v>856</v>
      </c>
      <c r="E31" s="55" t="s">
        <v>857</v>
      </c>
      <c r="F31" s="55">
        <v>35000</v>
      </c>
      <c r="G31" s="56">
        <v>224.32</v>
      </c>
      <c r="H31" s="57">
        <v>0.87</v>
      </c>
    </row>
    <row r="32" spans="1:8">
      <c r="A32" s="58"/>
      <c r="B32" s="59" t="s">
        <v>4</v>
      </c>
      <c r="C32" s="55" t="s">
        <v>807</v>
      </c>
      <c r="D32" s="55" t="s">
        <v>808</v>
      </c>
      <c r="E32" s="55" t="s">
        <v>781</v>
      </c>
      <c r="F32" s="55">
        <v>8560</v>
      </c>
      <c r="G32" s="56">
        <v>220.97</v>
      </c>
      <c r="H32" s="57">
        <v>0.86</v>
      </c>
    </row>
    <row r="33" spans="1:8">
      <c r="A33" s="58"/>
      <c r="B33" s="59" t="s">
        <v>4</v>
      </c>
      <c r="C33" s="55" t="s">
        <v>795</v>
      </c>
      <c r="D33" s="55" t="s">
        <v>796</v>
      </c>
      <c r="E33" s="55" t="s">
        <v>797</v>
      </c>
      <c r="F33" s="55">
        <v>83097</v>
      </c>
      <c r="G33" s="56">
        <v>205.21</v>
      </c>
      <c r="H33" s="57">
        <v>0.8</v>
      </c>
    </row>
    <row r="34" spans="1:8">
      <c r="A34" s="58"/>
      <c r="B34" s="59" t="s">
        <v>4</v>
      </c>
      <c r="C34" s="55" t="s">
        <v>858</v>
      </c>
      <c r="D34" s="55" t="s">
        <v>859</v>
      </c>
      <c r="E34" s="55" t="s">
        <v>837</v>
      </c>
      <c r="F34" s="55">
        <v>32000</v>
      </c>
      <c r="G34" s="56">
        <v>201.62</v>
      </c>
      <c r="H34" s="57">
        <v>0.78</v>
      </c>
    </row>
    <row r="35" spans="1:8">
      <c r="A35" s="58"/>
      <c r="B35" s="59" t="s">
        <v>4</v>
      </c>
      <c r="C35" s="55" t="s">
        <v>798</v>
      </c>
      <c r="D35" s="55" t="s">
        <v>799</v>
      </c>
      <c r="E35" s="55" t="s">
        <v>800</v>
      </c>
      <c r="F35" s="55">
        <v>63000</v>
      </c>
      <c r="G35" s="56">
        <v>201.54</v>
      </c>
      <c r="H35" s="57">
        <v>0.78</v>
      </c>
    </row>
    <row r="36" spans="1:8">
      <c r="A36" s="58"/>
      <c r="B36" s="59" t="s">
        <v>4</v>
      </c>
      <c r="C36" s="55" t="s">
        <v>860</v>
      </c>
      <c r="D36" s="55" t="s">
        <v>861</v>
      </c>
      <c r="E36" s="55" t="s">
        <v>837</v>
      </c>
      <c r="F36" s="55">
        <v>35000</v>
      </c>
      <c r="G36" s="56">
        <v>200.81</v>
      </c>
      <c r="H36" s="57">
        <v>0.78</v>
      </c>
    </row>
    <row r="37" spans="1:8">
      <c r="A37" s="58"/>
      <c r="B37" s="59" t="s">
        <v>4</v>
      </c>
      <c r="C37" s="55" t="s">
        <v>862</v>
      </c>
      <c r="D37" s="55" t="s">
        <v>863</v>
      </c>
      <c r="E37" s="55" t="s">
        <v>774</v>
      </c>
      <c r="F37" s="55">
        <v>70357</v>
      </c>
      <c r="G37" s="56">
        <v>199.43</v>
      </c>
      <c r="H37" s="57">
        <v>0.77</v>
      </c>
    </row>
    <row r="38" spans="1:8">
      <c r="A38" s="58"/>
      <c r="B38" s="59" t="s">
        <v>4</v>
      </c>
      <c r="C38" s="55" t="s">
        <v>864</v>
      </c>
      <c r="D38" s="55" t="s">
        <v>865</v>
      </c>
      <c r="E38" s="55" t="s">
        <v>762</v>
      </c>
      <c r="F38" s="55">
        <v>325084</v>
      </c>
      <c r="G38" s="56">
        <v>191.31</v>
      </c>
      <c r="H38" s="57">
        <v>0.74</v>
      </c>
    </row>
    <row r="39" spans="1:8">
      <c r="A39" s="58"/>
      <c r="B39" s="59" t="s">
        <v>4</v>
      </c>
      <c r="C39" s="55" t="s">
        <v>866</v>
      </c>
      <c r="D39" s="55" t="s">
        <v>867</v>
      </c>
      <c r="E39" s="55" t="s">
        <v>843</v>
      </c>
      <c r="F39" s="55">
        <v>115219</v>
      </c>
      <c r="G39" s="56">
        <v>188.15</v>
      </c>
      <c r="H39" s="57">
        <v>0.73</v>
      </c>
    </row>
    <row r="40" spans="1:8">
      <c r="A40" s="58"/>
      <c r="B40" s="59" t="s">
        <v>4</v>
      </c>
      <c r="C40" s="55" t="s">
        <v>868</v>
      </c>
      <c r="D40" s="55" t="s">
        <v>869</v>
      </c>
      <c r="E40" s="55" t="s">
        <v>870</v>
      </c>
      <c r="F40" s="55">
        <v>89124</v>
      </c>
      <c r="G40" s="56">
        <v>187.03</v>
      </c>
      <c r="H40" s="57">
        <v>0.73</v>
      </c>
    </row>
    <row r="41" spans="1:8">
      <c r="A41" s="58"/>
      <c r="B41" s="59" t="s">
        <v>4</v>
      </c>
      <c r="C41" s="55" t="s">
        <v>871</v>
      </c>
      <c r="D41" s="55" t="s">
        <v>872</v>
      </c>
      <c r="E41" s="55" t="s">
        <v>829</v>
      </c>
      <c r="F41" s="55">
        <v>75347</v>
      </c>
      <c r="G41" s="56">
        <v>185.39</v>
      </c>
      <c r="H41" s="57">
        <v>0.72</v>
      </c>
    </row>
    <row r="42" spans="1:8">
      <c r="A42" s="58"/>
      <c r="B42" s="59" t="s">
        <v>4</v>
      </c>
      <c r="C42" s="55" t="s">
        <v>873</v>
      </c>
      <c r="D42" s="55" t="s">
        <v>874</v>
      </c>
      <c r="E42" s="55" t="s">
        <v>765</v>
      </c>
      <c r="F42" s="55">
        <v>5500</v>
      </c>
      <c r="G42" s="56">
        <v>177.75</v>
      </c>
      <c r="H42" s="57">
        <v>0.69</v>
      </c>
    </row>
    <row r="43" spans="1:8">
      <c r="A43" s="58"/>
      <c r="B43" s="59" t="s">
        <v>4</v>
      </c>
      <c r="C43" s="55" t="s">
        <v>875</v>
      </c>
      <c r="D43" s="55" t="s">
        <v>876</v>
      </c>
      <c r="E43" s="55" t="s">
        <v>760</v>
      </c>
      <c r="F43" s="55">
        <v>110000</v>
      </c>
      <c r="G43" s="56">
        <v>176.22</v>
      </c>
      <c r="H43" s="57">
        <v>0.68</v>
      </c>
    </row>
    <row r="44" spans="1:8">
      <c r="A44" s="58"/>
      <c r="B44" s="59" t="s">
        <v>4</v>
      </c>
      <c r="C44" s="55" t="s">
        <v>90</v>
      </c>
      <c r="D44" s="55" t="s">
        <v>779</v>
      </c>
      <c r="E44" s="55" t="s">
        <v>760</v>
      </c>
      <c r="F44" s="55">
        <v>74314</v>
      </c>
      <c r="G44" s="56">
        <v>176.16</v>
      </c>
      <c r="H44" s="57">
        <v>0.68</v>
      </c>
    </row>
    <row r="45" spans="1:8">
      <c r="A45" s="58"/>
      <c r="B45" s="59" t="s">
        <v>4</v>
      </c>
      <c r="C45" s="55" t="s">
        <v>877</v>
      </c>
      <c r="D45" s="55" t="s">
        <v>878</v>
      </c>
      <c r="E45" s="55" t="s">
        <v>765</v>
      </c>
      <c r="F45" s="55">
        <v>18128</v>
      </c>
      <c r="G45" s="56">
        <v>173.19</v>
      </c>
      <c r="H45" s="57">
        <v>0.67</v>
      </c>
    </row>
    <row r="46" spans="1:8">
      <c r="A46" s="58"/>
      <c r="B46" s="59" t="s">
        <v>4</v>
      </c>
      <c r="C46" s="55" t="s">
        <v>879</v>
      </c>
      <c r="D46" s="55" t="s">
        <v>880</v>
      </c>
      <c r="E46" s="55" t="s">
        <v>770</v>
      </c>
      <c r="F46" s="55">
        <v>22000</v>
      </c>
      <c r="G46" s="56">
        <v>169.06</v>
      </c>
      <c r="H46" s="57">
        <v>0.66</v>
      </c>
    </row>
    <row r="47" spans="1:8">
      <c r="A47" s="58"/>
      <c r="B47" s="59" t="s">
        <v>4</v>
      </c>
      <c r="C47" s="55" t="s">
        <v>881</v>
      </c>
      <c r="D47" s="55" t="s">
        <v>882</v>
      </c>
      <c r="E47" s="55" t="s">
        <v>883</v>
      </c>
      <c r="F47" s="55">
        <v>18529</v>
      </c>
      <c r="G47" s="56">
        <v>167.41</v>
      </c>
      <c r="H47" s="57">
        <v>0.65</v>
      </c>
    </row>
    <row r="48" spans="1:8">
      <c r="A48" s="58"/>
      <c r="B48" s="59" t="s">
        <v>4</v>
      </c>
      <c r="C48" s="55" t="s">
        <v>884</v>
      </c>
      <c r="D48" s="55" t="s">
        <v>885</v>
      </c>
      <c r="E48" s="55" t="s">
        <v>886</v>
      </c>
      <c r="F48" s="55">
        <v>12400</v>
      </c>
      <c r="G48" s="56">
        <v>163.97</v>
      </c>
      <c r="H48" s="57">
        <v>0.64</v>
      </c>
    </row>
    <row r="49" spans="1:8">
      <c r="A49" s="58"/>
      <c r="B49" s="59" t="s">
        <v>4</v>
      </c>
      <c r="C49" s="55" t="s">
        <v>887</v>
      </c>
      <c r="D49" s="55" t="s">
        <v>888</v>
      </c>
      <c r="E49" s="55" t="s">
        <v>837</v>
      </c>
      <c r="F49" s="55">
        <v>19000</v>
      </c>
      <c r="G49" s="56">
        <v>163.28</v>
      </c>
      <c r="H49" s="57">
        <v>0.63</v>
      </c>
    </row>
    <row r="50" spans="1:8">
      <c r="A50" s="58"/>
      <c r="B50" s="59" t="s">
        <v>4</v>
      </c>
      <c r="C50" s="55" t="s">
        <v>793</v>
      </c>
      <c r="D50" s="55" t="s">
        <v>794</v>
      </c>
      <c r="E50" s="55" t="s">
        <v>777</v>
      </c>
      <c r="F50" s="55">
        <v>7930</v>
      </c>
      <c r="G50" s="56">
        <v>152.96</v>
      </c>
      <c r="H50" s="57">
        <v>0.59</v>
      </c>
    </row>
    <row r="51" spans="1:8">
      <c r="A51" s="58"/>
      <c r="B51" s="59" t="s">
        <v>4</v>
      </c>
      <c r="C51" s="55" t="s">
        <v>889</v>
      </c>
      <c r="D51" s="55" t="s">
        <v>890</v>
      </c>
      <c r="E51" s="55" t="s">
        <v>760</v>
      </c>
      <c r="F51" s="55">
        <v>253200</v>
      </c>
      <c r="G51" s="56">
        <v>137.36000000000001</v>
      </c>
      <c r="H51" s="57">
        <v>0.53</v>
      </c>
    </row>
    <row r="52" spans="1:8">
      <c r="A52" s="58"/>
      <c r="B52" s="59" t="s">
        <v>4</v>
      </c>
      <c r="C52" s="55" t="s">
        <v>891</v>
      </c>
      <c r="D52" s="55" t="s">
        <v>892</v>
      </c>
      <c r="E52" s="55" t="s">
        <v>777</v>
      </c>
      <c r="F52" s="55">
        <v>32745</v>
      </c>
      <c r="G52" s="56">
        <v>136.47999999999999</v>
      </c>
      <c r="H52" s="57">
        <v>0.53</v>
      </c>
    </row>
    <row r="53" spans="1:8">
      <c r="A53" s="58"/>
      <c r="B53" s="59" t="s">
        <v>4</v>
      </c>
      <c r="C53" s="55" t="s">
        <v>893</v>
      </c>
      <c r="D53" s="55" t="s">
        <v>894</v>
      </c>
      <c r="E53" s="55" t="s">
        <v>895</v>
      </c>
      <c r="F53" s="55">
        <v>41606</v>
      </c>
      <c r="G53" s="56">
        <v>135.97</v>
      </c>
      <c r="H53" s="57">
        <v>0.53</v>
      </c>
    </row>
    <row r="54" spans="1:8">
      <c r="A54" s="58"/>
      <c r="B54" s="59" t="s">
        <v>4</v>
      </c>
      <c r="C54" s="55" t="s">
        <v>896</v>
      </c>
      <c r="D54" s="55" t="s">
        <v>897</v>
      </c>
      <c r="E54" s="55" t="s">
        <v>797</v>
      </c>
      <c r="F54" s="55">
        <v>88271</v>
      </c>
      <c r="G54" s="56">
        <v>135.41</v>
      </c>
      <c r="H54" s="57">
        <v>0.53</v>
      </c>
    </row>
    <row r="55" spans="1:8">
      <c r="A55" s="58"/>
      <c r="B55" s="59" t="s">
        <v>4</v>
      </c>
      <c r="C55" s="55" t="s">
        <v>898</v>
      </c>
      <c r="D55" s="55" t="s">
        <v>899</v>
      </c>
      <c r="E55" s="55" t="s">
        <v>758</v>
      </c>
      <c r="F55" s="55">
        <v>22500</v>
      </c>
      <c r="G55" s="56">
        <v>121.31</v>
      </c>
      <c r="H55" s="57">
        <v>0.47</v>
      </c>
    </row>
    <row r="56" spans="1:8">
      <c r="A56" s="58"/>
      <c r="B56" s="59" t="s">
        <v>4</v>
      </c>
      <c r="C56" s="55" t="s">
        <v>327</v>
      </c>
      <c r="D56" s="55" t="s">
        <v>900</v>
      </c>
      <c r="E56" s="55" t="s">
        <v>781</v>
      </c>
      <c r="F56" s="55">
        <v>45235</v>
      </c>
      <c r="G56" s="56">
        <v>117.66</v>
      </c>
      <c r="H56" s="57">
        <v>0.46</v>
      </c>
    </row>
    <row r="57" spans="1:8">
      <c r="A57" s="58"/>
      <c r="B57" s="59" t="s">
        <v>4</v>
      </c>
      <c r="C57" s="55" t="s">
        <v>901</v>
      </c>
      <c r="D57" s="55" t="s">
        <v>902</v>
      </c>
      <c r="E57" s="55" t="s">
        <v>820</v>
      </c>
      <c r="F57" s="55">
        <v>88500</v>
      </c>
      <c r="G57" s="56">
        <v>114.56</v>
      </c>
      <c r="H57" s="57">
        <v>0.44</v>
      </c>
    </row>
    <row r="58" spans="1:8">
      <c r="A58" s="58"/>
      <c r="B58" s="59" t="s">
        <v>4</v>
      </c>
      <c r="C58" s="55" t="s">
        <v>130</v>
      </c>
      <c r="D58" s="55" t="s">
        <v>903</v>
      </c>
      <c r="E58" s="55" t="s">
        <v>762</v>
      </c>
      <c r="F58" s="55">
        <v>50000</v>
      </c>
      <c r="G58" s="56">
        <v>113.55</v>
      </c>
      <c r="H58" s="57">
        <v>0.44</v>
      </c>
    </row>
    <row r="59" spans="1:8">
      <c r="A59" s="58"/>
      <c r="B59" s="59" t="s">
        <v>4</v>
      </c>
      <c r="C59" s="55" t="s">
        <v>904</v>
      </c>
      <c r="D59" s="55" t="s">
        <v>905</v>
      </c>
      <c r="E59" s="55" t="s">
        <v>760</v>
      </c>
      <c r="F59" s="55">
        <v>14200</v>
      </c>
      <c r="G59" s="56">
        <v>107.73</v>
      </c>
      <c r="H59" s="57">
        <v>0.42</v>
      </c>
    </row>
    <row r="60" spans="1:8">
      <c r="A60" s="58"/>
      <c r="B60" s="59" t="s">
        <v>4</v>
      </c>
      <c r="C60" s="55" t="s">
        <v>371</v>
      </c>
      <c r="D60" s="55" t="s">
        <v>906</v>
      </c>
      <c r="E60" s="55" t="s">
        <v>843</v>
      </c>
      <c r="F60" s="55">
        <v>35000</v>
      </c>
      <c r="G60" s="56">
        <v>103.69</v>
      </c>
      <c r="H60" s="57">
        <v>0.4</v>
      </c>
    </row>
    <row r="61" spans="1:8">
      <c r="A61" s="58"/>
      <c r="B61" s="59" t="s">
        <v>4</v>
      </c>
      <c r="C61" s="55" t="s">
        <v>803</v>
      </c>
      <c r="D61" s="55" t="s">
        <v>804</v>
      </c>
      <c r="E61" s="55" t="s">
        <v>777</v>
      </c>
      <c r="F61" s="55">
        <v>15000</v>
      </c>
      <c r="G61" s="56">
        <v>103.57</v>
      </c>
      <c r="H61" s="57">
        <v>0.4</v>
      </c>
    </row>
    <row r="62" spans="1:8">
      <c r="A62" s="58"/>
      <c r="B62" s="59" t="s">
        <v>4</v>
      </c>
      <c r="C62" s="55" t="s">
        <v>907</v>
      </c>
      <c r="D62" s="55" t="s">
        <v>908</v>
      </c>
      <c r="E62" s="55" t="s">
        <v>811</v>
      </c>
      <c r="F62" s="55">
        <v>13181</v>
      </c>
      <c r="G62" s="56">
        <v>77.95</v>
      </c>
      <c r="H62" s="57">
        <v>0.3</v>
      </c>
    </row>
    <row r="63" spans="1:8">
      <c r="A63" s="58"/>
      <c r="B63" s="59" t="s">
        <v>4</v>
      </c>
      <c r="C63" s="55" t="s">
        <v>909</v>
      </c>
      <c r="D63" s="55" t="s">
        <v>910</v>
      </c>
      <c r="E63" s="55" t="s">
        <v>792</v>
      </c>
      <c r="F63" s="55">
        <v>50000</v>
      </c>
      <c r="G63" s="56">
        <v>70</v>
      </c>
      <c r="H63" s="57">
        <v>0.27</v>
      </c>
    </row>
    <row r="64" spans="1:8">
      <c r="A64" s="58"/>
      <c r="B64" s="59" t="s">
        <v>4</v>
      </c>
      <c r="C64" s="55" t="s">
        <v>822</v>
      </c>
      <c r="D64" s="55" t="s">
        <v>823</v>
      </c>
      <c r="E64" s="55" t="s">
        <v>824</v>
      </c>
      <c r="F64" s="55">
        <v>50950</v>
      </c>
      <c r="G64" s="56">
        <v>42.82</v>
      </c>
      <c r="H64" s="57">
        <v>0.17</v>
      </c>
    </row>
    <row r="65" spans="1:8">
      <c r="A65" s="58"/>
      <c r="B65" s="59" t="s">
        <v>4</v>
      </c>
      <c r="C65" s="55" t="s">
        <v>911</v>
      </c>
      <c r="D65" s="55" t="s">
        <v>912</v>
      </c>
      <c r="E65" s="55" t="s">
        <v>824</v>
      </c>
      <c r="F65" s="55">
        <v>25500</v>
      </c>
      <c r="G65" s="56">
        <v>40.07</v>
      </c>
      <c r="H65" s="57">
        <v>0.16</v>
      </c>
    </row>
    <row r="66" spans="1:8" ht="13.5" thickBot="1">
      <c r="A66" s="58"/>
      <c r="B66" s="55"/>
      <c r="C66" s="55"/>
      <c r="D66" s="55"/>
      <c r="E66" s="60" t="s">
        <v>29</v>
      </c>
      <c r="F66" s="55"/>
      <c r="G66" s="61">
        <v>17501</v>
      </c>
      <c r="H66" s="62">
        <v>67.95</v>
      </c>
    </row>
    <row r="67" spans="1:8" ht="13.5" thickTop="1">
      <c r="A67" s="58"/>
      <c r="B67" s="102" t="s">
        <v>913</v>
      </c>
      <c r="C67" s="112"/>
      <c r="D67" s="55"/>
      <c r="E67" s="55"/>
      <c r="F67" s="55"/>
      <c r="G67" s="56"/>
      <c r="H67" s="57"/>
    </row>
    <row r="68" spans="1:8">
      <c r="A68" s="58"/>
      <c r="B68" s="100" t="s">
        <v>30</v>
      </c>
      <c r="C68" s="101"/>
      <c r="D68" s="55"/>
      <c r="E68" s="55"/>
      <c r="F68" s="55"/>
      <c r="G68" s="56"/>
      <c r="H68" s="57"/>
    </row>
    <row r="69" spans="1:8">
      <c r="A69" s="58"/>
      <c r="B69" s="59" t="s">
        <v>4</v>
      </c>
      <c r="C69" s="55" t="s">
        <v>914</v>
      </c>
      <c r="D69" s="55" t="s">
        <v>915</v>
      </c>
      <c r="E69" s="55" t="s">
        <v>916</v>
      </c>
      <c r="F69" s="55">
        <v>12195</v>
      </c>
      <c r="G69" s="56">
        <v>11.1</v>
      </c>
      <c r="H69" s="57">
        <v>0.04</v>
      </c>
    </row>
    <row r="70" spans="1:8" ht="13.5" thickBot="1">
      <c r="A70" s="58"/>
      <c r="B70" s="55"/>
      <c r="C70" s="55"/>
      <c r="D70" s="55"/>
      <c r="E70" s="60" t="s">
        <v>29</v>
      </c>
      <c r="F70" s="55"/>
      <c r="G70" s="61">
        <v>11.1</v>
      </c>
      <c r="H70" s="62">
        <v>0.04</v>
      </c>
    </row>
    <row r="71" spans="1:8" ht="13.5" thickTop="1">
      <c r="A71" s="58"/>
      <c r="B71" s="105" t="s">
        <v>917</v>
      </c>
      <c r="C71" s="101"/>
      <c r="D71" s="55"/>
      <c r="E71" s="55"/>
      <c r="F71" s="55"/>
      <c r="G71" s="56"/>
      <c r="H71" s="57"/>
    </row>
    <row r="72" spans="1:8">
      <c r="A72" s="58"/>
      <c r="B72" s="100" t="s">
        <v>16</v>
      </c>
      <c r="C72" s="101"/>
      <c r="D72" s="55"/>
      <c r="E72" s="55"/>
      <c r="F72" s="55"/>
      <c r="G72" s="56"/>
      <c r="H72" s="57"/>
    </row>
    <row r="73" spans="1:8">
      <c r="A73" s="58"/>
      <c r="B73" s="59" t="s">
        <v>4</v>
      </c>
      <c r="C73" s="55" t="s">
        <v>110</v>
      </c>
      <c r="D73" s="55" t="s">
        <v>918</v>
      </c>
      <c r="E73" s="55" t="s">
        <v>762</v>
      </c>
      <c r="F73" s="55">
        <v>109500</v>
      </c>
      <c r="G73" s="56">
        <v>190.26</v>
      </c>
      <c r="H73" s="57">
        <v>0.74</v>
      </c>
    </row>
    <row r="74" spans="1:8" ht="13.5" thickBot="1">
      <c r="A74" s="58"/>
      <c r="B74" s="55"/>
      <c r="C74" s="55"/>
      <c r="D74" s="55"/>
      <c r="E74" s="60" t="s">
        <v>29</v>
      </c>
      <c r="F74" s="55"/>
      <c r="G74" s="61">
        <v>190.26</v>
      </c>
      <c r="H74" s="62">
        <v>0.74</v>
      </c>
    </row>
    <row r="75" spans="1:8" ht="13.5" thickTop="1">
      <c r="A75" s="58"/>
      <c r="B75" s="55"/>
      <c r="C75" s="55"/>
      <c r="D75" s="55"/>
      <c r="E75" s="55"/>
      <c r="F75" s="55"/>
      <c r="G75" s="56"/>
      <c r="H75" s="57"/>
    </row>
    <row r="76" spans="1:8">
      <c r="A76" s="108" t="s">
        <v>14</v>
      </c>
      <c r="B76" s="101"/>
      <c r="C76" s="101"/>
      <c r="D76" s="55"/>
      <c r="E76" s="55"/>
      <c r="F76" s="55"/>
      <c r="G76" s="56"/>
      <c r="H76" s="57"/>
    </row>
    <row r="77" spans="1:8">
      <c r="A77" s="58"/>
      <c r="B77" s="105" t="s">
        <v>15</v>
      </c>
      <c r="C77" s="101"/>
      <c r="D77" s="55"/>
      <c r="E77" s="55"/>
      <c r="F77" s="55"/>
      <c r="G77" s="56"/>
      <c r="H77" s="57"/>
    </row>
    <row r="78" spans="1:8">
      <c r="A78" s="58"/>
      <c r="B78" s="100" t="s">
        <v>16</v>
      </c>
      <c r="C78" s="101"/>
      <c r="D78" s="55"/>
      <c r="E78" s="55"/>
      <c r="F78" s="55"/>
      <c r="G78" s="56"/>
      <c r="H78" s="57"/>
    </row>
    <row r="79" spans="1:8">
      <c r="A79" s="58"/>
      <c r="B79" s="73">
        <v>8.1799999999999998E-2</v>
      </c>
      <c r="C79" s="55" t="s">
        <v>96</v>
      </c>
      <c r="D79" s="55" t="s">
        <v>97</v>
      </c>
      <c r="E79" s="55" t="s">
        <v>61</v>
      </c>
      <c r="F79" s="55">
        <v>10</v>
      </c>
      <c r="G79" s="56">
        <v>100.3</v>
      </c>
      <c r="H79" s="57">
        <v>0.39</v>
      </c>
    </row>
    <row r="80" spans="1:8">
      <c r="A80" s="58"/>
      <c r="B80" s="73">
        <v>9.2499999999999999E-2</v>
      </c>
      <c r="C80" s="55" t="s">
        <v>197</v>
      </c>
      <c r="D80" s="55" t="s">
        <v>198</v>
      </c>
      <c r="E80" s="55" t="s">
        <v>28</v>
      </c>
      <c r="F80" s="55">
        <v>5</v>
      </c>
      <c r="G80" s="56">
        <v>52.29</v>
      </c>
      <c r="H80" s="57">
        <v>0.2</v>
      </c>
    </row>
    <row r="81" spans="1:8">
      <c r="A81" s="58"/>
      <c r="B81" s="73">
        <v>9.7500000000000003E-2</v>
      </c>
      <c r="C81" s="55" t="s">
        <v>104</v>
      </c>
      <c r="D81" s="55" t="s">
        <v>919</v>
      </c>
      <c r="E81" s="55" t="s">
        <v>28</v>
      </c>
      <c r="F81" s="55">
        <v>4</v>
      </c>
      <c r="G81" s="56">
        <v>42.95</v>
      </c>
      <c r="H81" s="57">
        <v>0.17</v>
      </c>
    </row>
    <row r="82" spans="1:8" ht="13.5" thickBot="1">
      <c r="A82" s="58"/>
      <c r="B82" s="55"/>
      <c r="C82" s="55"/>
      <c r="D82" s="55"/>
      <c r="E82" s="60" t="s">
        <v>29</v>
      </c>
      <c r="F82" s="55"/>
      <c r="G82" s="61">
        <v>195.54</v>
      </c>
      <c r="H82" s="62">
        <v>0.76</v>
      </c>
    </row>
    <row r="83" spans="1:8" ht="13.5" thickTop="1">
      <c r="A83" s="58"/>
      <c r="B83" s="100" t="s">
        <v>30</v>
      </c>
      <c r="C83" s="101"/>
      <c r="D83" s="55"/>
      <c r="E83" s="55"/>
      <c r="F83" s="55"/>
      <c r="G83" s="56"/>
      <c r="H83" s="57"/>
    </row>
    <row r="84" spans="1:8">
      <c r="A84" s="58"/>
      <c r="B84" s="73">
        <v>9.6600000000000005E-2</v>
      </c>
      <c r="C84" s="55" t="s">
        <v>630</v>
      </c>
      <c r="D84" s="55" t="s">
        <v>631</v>
      </c>
      <c r="E84" s="55" t="s">
        <v>28</v>
      </c>
      <c r="F84" s="55">
        <v>2</v>
      </c>
      <c r="G84" s="56">
        <v>20.43</v>
      </c>
      <c r="H84" s="57">
        <v>0.08</v>
      </c>
    </row>
    <row r="85" spans="1:8" ht="13.5" thickBot="1">
      <c r="A85" s="58"/>
      <c r="B85" s="55"/>
      <c r="C85" s="55"/>
      <c r="D85" s="55"/>
      <c r="E85" s="60" t="s">
        <v>29</v>
      </c>
      <c r="F85" s="55"/>
      <c r="G85" s="61">
        <v>20.43</v>
      </c>
      <c r="H85" s="62">
        <v>0.08</v>
      </c>
    </row>
    <row r="86" spans="1:8" ht="13.5" thickTop="1">
      <c r="A86" s="58"/>
      <c r="B86" s="105" t="s">
        <v>33</v>
      </c>
      <c r="C86" s="101"/>
      <c r="D86" s="55"/>
      <c r="E86" s="55"/>
      <c r="F86" s="55"/>
      <c r="G86" s="56"/>
      <c r="H86" s="57"/>
    </row>
    <row r="87" spans="1:8">
      <c r="A87" s="58"/>
      <c r="B87" s="100" t="s">
        <v>16</v>
      </c>
      <c r="C87" s="101"/>
      <c r="D87" s="55"/>
      <c r="E87" s="55"/>
      <c r="F87" s="55"/>
      <c r="G87" s="56"/>
      <c r="H87" s="57"/>
    </row>
    <row r="88" spans="1:8">
      <c r="A88" s="58"/>
      <c r="B88" s="73">
        <v>8.1299999999999997E-2</v>
      </c>
      <c r="C88" s="55" t="s">
        <v>45</v>
      </c>
      <c r="D88" s="55" t="s">
        <v>46</v>
      </c>
      <c r="E88" s="55" t="s">
        <v>36</v>
      </c>
      <c r="F88" s="55">
        <v>1500000</v>
      </c>
      <c r="G88" s="56">
        <v>1547.25</v>
      </c>
      <c r="H88" s="57">
        <v>6.01</v>
      </c>
    </row>
    <row r="89" spans="1:8">
      <c r="A89" s="58"/>
      <c r="B89" s="73">
        <v>7.8799999999999995E-2</v>
      </c>
      <c r="C89" s="55" t="s">
        <v>39</v>
      </c>
      <c r="D89" s="55" t="s">
        <v>40</v>
      </c>
      <c r="E89" s="55" t="s">
        <v>36</v>
      </c>
      <c r="F89" s="55">
        <v>400400</v>
      </c>
      <c r="G89" s="56">
        <v>403.53</v>
      </c>
      <c r="H89" s="57">
        <v>1.57</v>
      </c>
    </row>
    <row r="90" spans="1:8" ht="13.5" thickBot="1">
      <c r="A90" s="58"/>
      <c r="B90" s="55"/>
      <c r="C90" s="55"/>
      <c r="D90" s="55"/>
      <c r="E90" s="60" t="s">
        <v>29</v>
      </c>
      <c r="F90" s="55"/>
      <c r="G90" s="61">
        <v>1950.78</v>
      </c>
      <c r="H90" s="62">
        <v>7.58</v>
      </c>
    </row>
    <row r="91" spans="1:8" ht="13.5" thickTop="1">
      <c r="A91" s="58"/>
      <c r="B91" s="100" t="s">
        <v>30</v>
      </c>
      <c r="C91" s="101"/>
      <c r="D91" s="55"/>
      <c r="E91" s="55"/>
      <c r="F91" s="55"/>
      <c r="G91" s="56"/>
      <c r="H91" s="57"/>
    </row>
    <row r="92" spans="1:8">
      <c r="A92" s="58"/>
      <c r="B92" s="73">
        <v>8.1699999999999995E-2</v>
      </c>
      <c r="C92" s="55" t="s">
        <v>34</v>
      </c>
      <c r="D92" s="55" t="s">
        <v>35</v>
      </c>
      <c r="E92" s="55" t="s">
        <v>36</v>
      </c>
      <c r="F92" s="55">
        <v>1300000</v>
      </c>
      <c r="G92" s="56">
        <v>1346.21</v>
      </c>
      <c r="H92" s="57">
        <v>5.23</v>
      </c>
    </row>
    <row r="93" spans="1:8">
      <c r="A93" s="58"/>
      <c r="B93" s="73">
        <v>8.2400000000000001E-2</v>
      </c>
      <c r="C93" s="55" t="s">
        <v>37</v>
      </c>
      <c r="D93" s="55" t="s">
        <v>38</v>
      </c>
      <c r="E93" s="55" t="s">
        <v>36</v>
      </c>
      <c r="F93" s="55">
        <v>1100000</v>
      </c>
      <c r="G93" s="56">
        <v>1140.3699999999999</v>
      </c>
      <c r="H93" s="57">
        <v>4.43</v>
      </c>
    </row>
    <row r="94" spans="1:8">
      <c r="A94" s="58"/>
      <c r="B94" s="59" t="s">
        <v>4</v>
      </c>
      <c r="C94" s="55" t="s">
        <v>47</v>
      </c>
      <c r="D94" s="55" t="s">
        <v>48</v>
      </c>
      <c r="E94" s="55" t="s">
        <v>36</v>
      </c>
      <c r="F94" s="55">
        <v>1000000</v>
      </c>
      <c r="G94" s="56">
        <v>890.52</v>
      </c>
      <c r="H94" s="57">
        <v>3.46</v>
      </c>
    </row>
    <row r="95" spans="1:8" ht="13.5" thickBot="1">
      <c r="A95" s="58"/>
      <c r="B95" s="55"/>
      <c r="C95" s="55"/>
      <c r="D95" s="55"/>
      <c r="E95" s="60" t="s">
        <v>29</v>
      </c>
      <c r="F95" s="55"/>
      <c r="G95" s="74">
        <v>3377.1</v>
      </c>
      <c r="H95" s="75">
        <v>13.12</v>
      </c>
    </row>
    <row r="96" spans="1:8" ht="13.5" thickTop="1">
      <c r="A96" s="58"/>
      <c r="B96" s="55"/>
      <c r="C96" s="55"/>
      <c r="D96" s="55"/>
      <c r="E96" s="55"/>
      <c r="F96" s="55"/>
      <c r="G96" s="56"/>
      <c r="H96" s="57"/>
    </row>
    <row r="97" spans="1:8">
      <c r="A97" s="58"/>
      <c r="B97" s="100" t="s">
        <v>384</v>
      </c>
      <c r="C97" s="109"/>
      <c r="D97" s="55"/>
      <c r="E97" s="55"/>
      <c r="F97" s="55"/>
      <c r="G97" s="56"/>
      <c r="H97" s="57"/>
    </row>
    <row r="98" spans="1:8">
      <c r="A98" s="58"/>
      <c r="B98" s="105" t="s">
        <v>385</v>
      </c>
      <c r="C98" s="101"/>
      <c r="D98" s="55"/>
      <c r="E98" s="60" t="s">
        <v>386</v>
      </c>
      <c r="F98" s="55"/>
      <c r="G98" s="56"/>
      <c r="H98" s="57"/>
    </row>
    <row r="99" spans="1:8">
      <c r="A99" s="58"/>
      <c r="B99" s="55"/>
      <c r="C99" s="55" t="s">
        <v>920</v>
      </c>
      <c r="D99" s="55"/>
      <c r="E99" s="55" t="s">
        <v>921</v>
      </c>
      <c r="F99" s="55"/>
      <c r="G99" s="56">
        <v>2430</v>
      </c>
      <c r="H99" s="57">
        <v>9.43</v>
      </c>
    </row>
    <row r="100" spans="1:8">
      <c r="A100" s="58"/>
      <c r="B100" s="55"/>
      <c r="C100" s="55"/>
      <c r="D100" s="55"/>
      <c r="E100" s="60" t="s">
        <v>29</v>
      </c>
      <c r="F100" s="55"/>
      <c r="G100" s="76">
        <v>2430</v>
      </c>
      <c r="H100" s="77">
        <v>9.43</v>
      </c>
    </row>
    <row r="101" spans="1:8" ht="13.5" thickBot="1">
      <c r="A101" s="58"/>
      <c r="B101" s="55"/>
      <c r="C101" s="55"/>
      <c r="D101" s="55"/>
      <c r="E101" s="60" t="s">
        <v>29</v>
      </c>
      <c r="F101" s="55"/>
      <c r="G101" s="61">
        <v>2430</v>
      </c>
      <c r="H101" s="62">
        <v>9.43</v>
      </c>
    </row>
    <row r="102" spans="1:8" ht="13.5" thickTop="1">
      <c r="A102" s="58"/>
      <c r="B102" s="55"/>
      <c r="C102" s="55"/>
      <c r="D102" s="55"/>
      <c r="E102" s="55"/>
      <c r="F102" s="55"/>
      <c r="G102" s="56"/>
      <c r="H102" s="57"/>
    </row>
    <row r="103" spans="1:8">
      <c r="A103" s="63" t="s">
        <v>6</v>
      </c>
      <c r="B103" s="55"/>
      <c r="C103" s="55"/>
      <c r="D103" s="55"/>
      <c r="E103" s="55"/>
      <c r="F103" s="55"/>
      <c r="G103" s="64">
        <v>85.96</v>
      </c>
      <c r="H103" s="65">
        <v>0.3</v>
      </c>
    </row>
    <row r="104" spans="1:8">
      <c r="A104" s="58"/>
      <c r="B104" s="55"/>
      <c r="C104" s="55"/>
      <c r="D104" s="55"/>
      <c r="E104" s="55"/>
      <c r="F104" s="55"/>
      <c r="G104" s="56"/>
      <c r="H104" s="57"/>
    </row>
    <row r="105" spans="1:8" ht="13.5" thickBot="1">
      <c r="A105" s="58"/>
      <c r="B105" s="55"/>
      <c r="C105" s="55"/>
      <c r="D105" s="55"/>
      <c r="E105" s="60" t="s">
        <v>7</v>
      </c>
      <c r="F105" s="55"/>
      <c r="G105" s="61">
        <v>25762.17</v>
      </c>
      <c r="H105" s="62">
        <v>100</v>
      </c>
    </row>
    <row r="106" spans="1:8" ht="13.5" thickTop="1">
      <c r="A106" s="58"/>
      <c r="B106" s="55"/>
      <c r="C106" s="55"/>
      <c r="D106" s="55"/>
      <c r="E106" s="55"/>
      <c r="F106" s="55"/>
      <c r="G106" s="56"/>
      <c r="H106" s="57"/>
    </row>
    <row r="107" spans="1:8">
      <c r="A107" s="66" t="s">
        <v>8</v>
      </c>
      <c r="B107" s="55"/>
      <c r="C107" s="55"/>
      <c r="D107" s="55"/>
      <c r="E107" s="55"/>
      <c r="F107" s="55"/>
      <c r="G107" s="56"/>
      <c r="H107" s="57"/>
    </row>
    <row r="108" spans="1:8">
      <c r="A108" s="58">
        <v>1</v>
      </c>
      <c r="B108" s="55" t="s">
        <v>922</v>
      </c>
      <c r="C108" s="55"/>
      <c r="D108" s="55"/>
      <c r="E108" s="55"/>
      <c r="F108" s="55"/>
      <c r="G108" s="56"/>
      <c r="H108" s="57"/>
    </row>
    <row r="109" spans="1:8">
      <c r="A109" s="58"/>
      <c r="B109" s="55"/>
      <c r="C109" s="55"/>
      <c r="D109" s="55"/>
      <c r="E109" s="55"/>
      <c r="F109" s="55"/>
      <c r="G109" s="56"/>
      <c r="H109" s="57"/>
    </row>
    <row r="110" spans="1:8">
      <c r="A110" s="58">
        <v>2</v>
      </c>
      <c r="B110" s="55" t="s">
        <v>9</v>
      </c>
      <c r="C110" s="55"/>
      <c r="D110" s="55"/>
      <c r="E110" s="55"/>
      <c r="F110" s="55"/>
      <c r="G110" s="56"/>
      <c r="H110" s="57"/>
    </row>
    <row r="111" spans="1:8">
      <c r="A111" s="58"/>
      <c r="B111" s="55"/>
      <c r="C111" s="55"/>
      <c r="D111" s="55"/>
      <c r="E111" s="55"/>
      <c r="F111" s="55"/>
      <c r="G111" s="56"/>
      <c r="H111" s="57"/>
    </row>
    <row r="112" spans="1:8">
      <c r="A112" s="58">
        <v>3</v>
      </c>
      <c r="B112" s="55" t="s">
        <v>923</v>
      </c>
      <c r="C112" s="55"/>
      <c r="D112" s="55"/>
      <c r="E112" s="55"/>
      <c r="F112" s="55"/>
      <c r="G112" s="56"/>
      <c r="H112" s="57"/>
    </row>
    <row r="113" spans="1:8">
      <c r="A113" s="58"/>
      <c r="B113" s="55"/>
      <c r="C113" s="55"/>
      <c r="D113" s="55"/>
      <c r="E113" s="55"/>
      <c r="F113" s="55"/>
      <c r="G113" s="56"/>
      <c r="H113" s="57"/>
    </row>
    <row r="114" spans="1:8">
      <c r="A114" s="58">
        <v>4</v>
      </c>
      <c r="B114" s="55" t="s">
        <v>55</v>
      </c>
      <c r="C114" s="55"/>
      <c r="D114" s="55"/>
      <c r="E114" s="55"/>
      <c r="F114" s="55"/>
      <c r="G114" s="56"/>
      <c r="H114" s="57"/>
    </row>
    <row r="115" spans="1:8">
      <c r="A115" s="58"/>
      <c r="B115" s="55" t="s">
        <v>56</v>
      </c>
      <c r="C115" s="55"/>
      <c r="D115" s="55"/>
      <c r="E115" s="55"/>
      <c r="F115" s="55"/>
      <c r="G115" s="56"/>
      <c r="H115" s="57"/>
    </row>
    <row r="116" spans="1:8">
      <c r="A116" s="58"/>
      <c r="B116" s="55" t="s">
        <v>57</v>
      </c>
      <c r="C116" s="55"/>
      <c r="D116" s="55"/>
      <c r="E116" s="55"/>
      <c r="F116" s="55"/>
      <c r="G116" s="56"/>
      <c r="H116" s="57"/>
    </row>
    <row r="117" spans="1:8">
      <c r="A117" s="67"/>
      <c r="B117" s="68"/>
      <c r="C117" s="68"/>
      <c r="D117" s="68"/>
      <c r="E117" s="68"/>
      <c r="F117" s="68"/>
      <c r="G117" s="69"/>
      <c r="H117" s="70"/>
    </row>
  </sheetData>
  <mergeCells count="16">
    <mergeCell ref="B87:C87"/>
    <mergeCell ref="B91:C91"/>
    <mergeCell ref="B97:C97"/>
    <mergeCell ref="B98:C98"/>
    <mergeCell ref="B72:C72"/>
    <mergeCell ref="A76:C76"/>
    <mergeCell ref="B77:C77"/>
    <mergeCell ref="B78:C78"/>
    <mergeCell ref="B83:C83"/>
    <mergeCell ref="B86:C86"/>
    <mergeCell ref="A2:C2"/>
    <mergeCell ref="A3:C3"/>
    <mergeCell ref="B4:C4"/>
    <mergeCell ref="B67:C67"/>
    <mergeCell ref="B68:C68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44"/>
  <sheetViews>
    <sheetView topLeftCell="A24" workbookViewId="0">
      <selection activeCell="A42" sqref="A42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140625" style="50" bestFit="1" customWidth="1"/>
    <col min="5" max="5" width="20" style="50" bestFit="1" customWidth="1"/>
    <col min="6" max="6" width="7.85546875" style="50" bestFit="1" customWidth="1"/>
    <col min="7" max="7" width="14.140625" style="71" customWidth="1"/>
    <col min="8" max="8" width="10.42578125" style="72" customWidth="1"/>
    <col min="9" max="16384" width="9.140625" style="50"/>
  </cols>
  <sheetData>
    <row r="1" spans="1:8">
      <c r="A1" s="45"/>
      <c r="B1" s="46"/>
      <c r="C1" s="47" t="s">
        <v>755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756</v>
      </c>
      <c r="D5" s="55" t="s">
        <v>757</v>
      </c>
      <c r="E5" s="55" t="s">
        <v>758</v>
      </c>
      <c r="F5" s="55">
        <v>7851</v>
      </c>
      <c r="G5" s="56">
        <v>89.19</v>
      </c>
      <c r="H5" s="57">
        <v>9.6300000000000008</v>
      </c>
    </row>
    <row r="6" spans="1:8">
      <c r="A6" s="58"/>
      <c r="B6" s="59" t="s">
        <v>4</v>
      </c>
      <c r="C6" s="55" t="s">
        <v>387</v>
      </c>
      <c r="D6" s="55" t="s">
        <v>759</v>
      </c>
      <c r="E6" s="55" t="s">
        <v>760</v>
      </c>
      <c r="F6" s="55">
        <v>7696</v>
      </c>
      <c r="G6" s="56">
        <v>84.43</v>
      </c>
      <c r="H6" s="57">
        <v>9.1199999999999992</v>
      </c>
    </row>
    <row r="7" spans="1:8">
      <c r="A7" s="58"/>
      <c r="B7" s="59" t="s">
        <v>4</v>
      </c>
      <c r="C7" s="55" t="s">
        <v>110</v>
      </c>
      <c r="D7" s="55" t="s">
        <v>761</v>
      </c>
      <c r="E7" s="55" t="s">
        <v>762</v>
      </c>
      <c r="F7" s="55">
        <v>6193</v>
      </c>
      <c r="G7" s="56">
        <v>77.86</v>
      </c>
      <c r="H7" s="57">
        <v>8.41</v>
      </c>
    </row>
    <row r="8" spans="1:8">
      <c r="A8" s="58"/>
      <c r="B8" s="59" t="s">
        <v>4</v>
      </c>
      <c r="C8" s="55" t="s">
        <v>763</v>
      </c>
      <c r="D8" s="55" t="s">
        <v>764</v>
      </c>
      <c r="E8" s="55" t="s">
        <v>765</v>
      </c>
      <c r="F8" s="55">
        <v>22051</v>
      </c>
      <c r="G8" s="56">
        <v>73.8</v>
      </c>
      <c r="H8" s="57">
        <v>7.97</v>
      </c>
    </row>
    <row r="9" spans="1:8">
      <c r="A9" s="58"/>
      <c r="B9" s="59" t="s">
        <v>4</v>
      </c>
      <c r="C9" s="55" t="s">
        <v>766</v>
      </c>
      <c r="D9" s="55" t="s">
        <v>767</v>
      </c>
      <c r="E9" s="55" t="s">
        <v>760</v>
      </c>
      <c r="F9" s="55">
        <v>22804</v>
      </c>
      <c r="G9" s="56">
        <v>63.17</v>
      </c>
      <c r="H9" s="57">
        <v>6.82</v>
      </c>
    </row>
    <row r="10" spans="1:8">
      <c r="A10" s="58"/>
      <c r="B10" s="59" t="s">
        <v>4</v>
      </c>
      <c r="C10" s="55" t="s">
        <v>768</v>
      </c>
      <c r="D10" s="55" t="s">
        <v>769</v>
      </c>
      <c r="E10" s="55" t="s">
        <v>770</v>
      </c>
      <c r="F10" s="55">
        <v>6487</v>
      </c>
      <c r="G10" s="56">
        <v>61.49</v>
      </c>
      <c r="H10" s="57">
        <v>6.64</v>
      </c>
    </row>
    <row r="11" spans="1:8">
      <c r="A11" s="58"/>
      <c r="B11" s="59" t="s">
        <v>4</v>
      </c>
      <c r="C11" s="55" t="s">
        <v>771</v>
      </c>
      <c r="D11" s="55" t="s">
        <v>772</v>
      </c>
      <c r="E11" s="55" t="s">
        <v>758</v>
      </c>
      <c r="F11" s="55">
        <v>2000</v>
      </c>
      <c r="G11" s="56">
        <v>49.95</v>
      </c>
      <c r="H11" s="57">
        <v>5.39</v>
      </c>
    </row>
    <row r="12" spans="1:8">
      <c r="A12" s="58"/>
      <c r="B12" s="59" t="s">
        <v>4</v>
      </c>
      <c r="C12" s="55" t="s">
        <v>357</v>
      </c>
      <c r="D12" s="55" t="s">
        <v>773</v>
      </c>
      <c r="E12" s="55" t="s">
        <v>774</v>
      </c>
      <c r="F12" s="55">
        <v>3216</v>
      </c>
      <c r="G12" s="56">
        <v>45.38</v>
      </c>
      <c r="H12" s="57">
        <v>4.9000000000000004</v>
      </c>
    </row>
    <row r="13" spans="1:8">
      <c r="A13" s="58"/>
      <c r="B13" s="59" t="s">
        <v>4</v>
      </c>
      <c r="C13" s="55" t="s">
        <v>775</v>
      </c>
      <c r="D13" s="55" t="s">
        <v>776</v>
      </c>
      <c r="E13" s="55" t="s">
        <v>777</v>
      </c>
      <c r="F13" s="55">
        <v>4254</v>
      </c>
      <c r="G13" s="56">
        <v>37.82</v>
      </c>
      <c r="H13" s="57">
        <v>4.08</v>
      </c>
    </row>
    <row r="14" spans="1:8">
      <c r="A14" s="58"/>
      <c r="B14" s="59" t="s">
        <v>4</v>
      </c>
      <c r="C14" s="55" t="s">
        <v>247</v>
      </c>
      <c r="D14" s="55" t="s">
        <v>778</v>
      </c>
      <c r="E14" s="55" t="s">
        <v>760</v>
      </c>
      <c r="F14" s="55">
        <v>6626</v>
      </c>
      <c r="G14" s="56">
        <v>31.47</v>
      </c>
      <c r="H14" s="57">
        <v>3.4</v>
      </c>
    </row>
    <row r="15" spans="1:8">
      <c r="A15" s="58"/>
      <c r="B15" s="59" t="s">
        <v>4</v>
      </c>
      <c r="C15" s="55" t="s">
        <v>90</v>
      </c>
      <c r="D15" s="55" t="s">
        <v>779</v>
      </c>
      <c r="E15" s="55" t="s">
        <v>760</v>
      </c>
      <c r="F15" s="55">
        <v>12186</v>
      </c>
      <c r="G15" s="56">
        <v>28.91</v>
      </c>
      <c r="H15" s="57">
        <v>3.12</v>
      </c>
    </row>
    <row r="16" spans="1:8">
      <c r="A16" s="58"/>
      <c r="B16" s="59" t="s">
        <v>4</v>
      </c>
      <c r="C16" s="55" t="s">
        <v>327</v>
      </c>
      <c r="D16" s="55" t="s">
        <v>780</v>
      </c>
      <c r="E16" s="55" t="s">
        <v>781</v>
      </c>
      <c r="F16" s="55">
        <v>7486</v>
      </c>
      <c r="G16" s="56">
        <v>28.78</v>
      </c>
      <c r="H16" s="57">
        <v>3.11</v>
      </c>
    </row>
    <row r="17" spans="1:8">
      <c r="A17" s="58"/>
      <c r="B17" s="59" t="s">
        <v>4</v>
      </c>
      <c r="C17" s="55" t="s">
        <v>782</v>
      </c>
      <c r="D17" s="55" t="s">
        <v>783</v>
      </c>
      <c r="E17" s="55" t="s">
        <v>781</v>
      </c>
      <c r="F17" s="55">
        <v>522</v>
      </c>
      <c r="G17" s="56">
        <v>23.22</v>
      </c>
      <c r="H17" s="57">
        <v>2.5099999999999998</v>
      </c>
    </row>
    <row r="18" spans="1:8">
      <c r="A18" s="58"/>
      <c r="B18" s="59" t="s">
        <v>4</v>
      </c>
      <c r="C18" s="55" t="s">
        <v>784</v>
      </c>
      <c r="D18" s="55" t="s">
        <v>785</v>
      </c>
      <c r="E18" s="55" t="s">
        <v>765</v>
      </c>
      <c r="F18" s="55">
        <v>2805</v>
      </c>
      <c r="G18" s="56">
        <v>22.49</v>
      </c>
      <c r="H18" s="57">
        <v>2.4300000000000002</v>
      </c>
    </row>
    <row r="19" spans="1:8">
      <c r="A19" s="58"/>
      <c r="B19" s="59" t="s">
        <v>4</v>
      </c>
      <c r="C19" s="55" t="s">
        <v>786</v>
      </c>
      <c r="D19" s="55" t="s">
        <v>787</v>
      </c>
      <c r="E19" s="55" t="s">
        <v>777</v>
      </c>
      <c r="F19" s="55">
        <v>503</v>
      </c>
      <c r="G19" s="56">
        <v>21.48</v>
      </c>
      <c r="H19" s="57">
        <v>2.3199999999999998</v>
      </c>
    </row>
    <row r="20" spans="1:8">
      <c r="A20" s="58"/>
      <c r="B20" s="59" t="s">
        <v>4</v>
      </c>
      <c r="C20" s="55" t="s">
        <v>788</v>
      </c>
      <c r="D20" s="55" t="s">
        <v>789</v>
      </c>
      <c r="E20" s="55" t="s">
        <v>781</v>
      </c>
      <c r="F20" s="55">
        <v>1806</v>
      </c>
      <c r="G20" s="56">
        <v>21.36</v>
      </c>
      <c r="H20" s="57">
        <v>2.31</v>
      </c>
    </row>
    <row r="21" spans="1:8">
      <c r="A21" s="58"/>
      <c r="B21" s="59" t="s">
        <v>4</v>
      </c>
      <c r="C21" s="55" t="s">
        <v>790</v>
      </c>
      <c r="D21" s="55" t="s">
        <v>791</v>
      </c>
      <c r="E21" s="55" t="s">
        <v>792</v>
      </c>
      <c r="F21" s="55">
        <v>5497</v>
      </c>
      <c r="G21" s="56">
        <v>19.170000000000002</v>
      </c>
      <c r="H21" s="57">
        <v>2.0699999999999998</v>
      </c>
    </row>
    <row r="22" spans="1:8">
      <c r="A22" s="58"/>
      <c r="B22" s="59" t="s">
        <v>4</v>
      </c>
      <c r="C22" s="55" t="s">
        <v>793</v>
      </c>
      <c r="D22" s="55" t="s">
        <v>794</v>
      </c>
      <c r="E22" s="55" t="s">
        <v>777</v>
      </c>
      <c r="F22" s="55">
        <v>936</v>
      </c>
      <c r="G22" s="56">
        <v>18.03</v>
      </c>
      <c r="H22" s="57">
        <v>1.95</v>
      </c>
    </row>
    <row r="23" spans="1:8">
      <c r="A23" s="58"/>
      <c r="B23" s="59" t="s">
        <v>4</v>
      </c>
      <c r="C23" s="55" t="s">
        <v>795</v>
      </c>
      <c r="D23" s="55" t="s">
        <v>796</v>
      </c>
      <c r="E23" s="55" t="s">
        <v>797</v>
      </c>
      <c r="F23" s="55">
        <v>7058</v>
      </c>
      <c r="G23" s="56">
        <v>17.489999999999998</v>
      </c>
      <c r="H23" s="57">
        <v>1.89</v>
      </c>
    </row>
    <row r="24" spans="1:8">
      <c r="A24" s="58"/>
      <c r="B24" s="59" t="s">
        <v>4</v>
      </c>
      <c r="C24" s="55" t="s">
        <v>798</v>
      </c>
      <c r="D24" s="55" t="s">
        <v>799</v>
      </c>
      <c r="E24" s="55" t="s">
        <v>800</v>
      </c>
      <c r="F24" s="55">
        <v>4963</v>
      </c>
      <c r="G24" s="56">
        <v>15.88</v>
      </c>
      <c r="H24" s="57">
        <v>1.71</v>
      </c>
    </row>
    <row r="25" spans="1:8">
      <c r="A25" s="58"/>
      <c r="B25" s="59" t="s">
        <v>4</v>
      </c>
      <c r="C25" s="55" t="s">
        <v>801</v>
      </c>
      <c r="D25" s="55" t="s">
        <v>802</v>
      </c>
      <c r="E25" s="55" t="s">
        <v>758</v>
      </c>
      <c r="F25" s="55">
        <v>2523</v>
      </c>
      <c r="G25" s="56">
        <v>14.46</v>
      </c>
      <c r="H25" s="57">
        <v>1.56</v>
      </c>
    </row>
    <row r="26" spans="1:8">
      <c r="A26" s="58"/>
      <c r="B26" s="59" t="s">
        <v>4</v>
      </c>
      <c r="C26" s="55" t="s">
        <v>803</v>
      </c>
      <c r="D26" s="55" t="s">
        <v>804</v>
      </c>
      <c r="E26" s="55" t="s">
        <v>777</v>
      </c>
      <c r="F26" s="55">
        <v>1988</v>
      </c>
      <c r="G26" s="56">
        <v>13.71</v>
      </c>
      <c r="H26" s="57">
        <v>1.48</v>
      </c>
    </row>
    <row r="27" spans="1:8">
      <c r="A27" s="58"/>
      <c r="B27" s="59" t="s">
        <v>4</v>
      </c>
      <c r="C27" s="55" t="s">
        <v>805</v>
      </c>
      <c r="D27" s="55" t="s">
        <v>806</v>
      </c>
      <c r="E27" s="55" t="s">
        <v>781</v>
      </c>
      <c r="F27" s="55">
        <v>535</v>
      </c>
      <c r="G27" s="56">
        <v>13.64</v>
      </c>
      <c r="H27" s="57">
        <v>1.47</v>
      </c>
    </row>
    <row r="28" spans="1:8">
      <c r="A28" s="58"/>
      <c r="B28" s="59" t="s">
        <v>4</v>
      </c>
      <c r="C28" s="55" t="s">
        <v>807</v>
      </c>
      <c r="D28" s="55" t="s">
        <v>808</v>
      </c>
      <c r="E28" s="55" t="s">
        <v>781</v>
      </c>
      <c r="F28" s="55">
        <v>479</v>
      </c>
      <c r="G28" s="56">
        <v>12.38</v>
      </c>
      <c r="H28" s="57">
        <v>1.34</v>
      </c>
    </row>
    <row r="29" spans="1:8">
      <c r="A29" s="58"/>
      <c r="B29" s="59" t="s">
        <v>4</v>
      </c>
      <c r="C29" s="55" t="s">
        <v>809</v>
      </c>
      <c r="D29" s="55" t="s">
        <v>810</v>
      </c>
      <c r="E29" s="55" t="s">
        <v>811</v>
      </c>
      <c r="F29" s="55">
        <v>8098</v>
      </c>
      <c r="G29" s="56">
        <v>10.75</v>
      </c>
      <c r="H29" s="57">
        <v>1.1599999999999999</v>
      </c>
    </row>
    <row r="30" spans="1:8">
      <c r="A30" s="58"/>
      <c r="B30" s="59" t="s">
        <v>4</v>
      </c>
      <c r="C30" s="55" t="s">
        <v>812</v>
      </c>
      <c r="D30" s="55" t="s">
        <v>813</v>
      </c>
      <c r="E30" s="55" t="s">
        <v>814</v>
      </c>
      <c r="F30" s="55">
        <v>3558</v>
      </c>
      <c r="G30" s="56">
        <v>7.08</v>
      </c>
      <c r="H30" s="57">
        <v>0.76</v>
      </c>
    </row>
    <row r="31" spans="1:8">
      <c r="A31" s="58"/>
      <c r="B31" s="59" t="s">
        <v>4</v>
      </c>
      <c r="C31" s="55" t="s">
        <v>815</v>
      </c>
      <c r="D31" s="55" t="s">
        <v>816</v>
      </c>
      <c r="E31" s="55" t="s">
        <v>817</v>
      </c>
      <c r="F31" s="55">
        <v>2633</v>
      </c>
      <c r="G31" s="56">
        <v>6.5</v>
      </c>
      <c r="H31" s="57">
        <v>0.7</v>
      </c>
    </row>
    <row r="32" spans="1:8">
      <c r="A32" s="58"/>
      <c r="B32" s="59" t="s">
        <v>4</v>
      </c>
      <c r="C32" s="55" t="s">
        <v>818</v>
      </c>
      <c r="D32" s="55" t="s">
        <v>819</v>
      </c>
      <c r="E32" s="55" t="s">
        <v>820</v>
      </c>
      <c r="F32" s="55">
        <v>1844</v>
      </c>
      <c r="G32" s="56">
        <v>5.69</v>
      </c>
      <c r="H32" s="57">
        <v>0.61</v>
      </c>
    </row>
    <row r="33" spans="1:8">
      <c r="A33" s="58"/>
      <c r="B33" s="59" t="s">
        <v>4</v>
      </c>
      <c r="C33" s="55" t="s">
        <v>275</v>
      </c>
      <c r="D33" s="55" t="s">
        <v>821</v>
      </c>
      <c r="E33" s="55" t="s">
        <v>800</v>
      </c>
      <c r="F33" s="55">
        <v>4309</v>
      </c>
      <c r="G33" s="56">
        <v>4.3099999999999996</v>
      </c>
      <c r="H33" s="57">
        <v>0.47</v>
      </c>
    </row>
    <row r="34" spans="1:8">
      <c r="A34" s="58"/>
      <c r="B34" s="59" t="s">
        <v>4</v>
      </c>
      <c r="C34" s="55" t="s">
        <v>822</v>
      </c>
      <c r="D34" s="55" t="s">
        <v>823</v>
      </c>
      <c r="E34" s="55" t="s">
        <v>824</v>
      </c>
      <c r="F34" s="55">
        <v>5030</v>
      </c>
      <c r="G34" s="56">
        <v>4.2300000000000004</v>
      </c>
      <c r="H34" s="57">
        <v>0.46</v>
      </c>
    </row>
    <row r="35" spans="1:8" ht="13.5" thickBot="1">
      <c r="A35" s="58"/>
      <c r="B35" s="55"/>
      <c r="C35" s="55"/>
      <c r="D35" s="55"/>
      <c r="E35" s="60" t="s">
        <v>29</v>
      </c>
      <c r="F35" s="55"/>
      <c r="G35" s="61">
        <v>924.12</v>
      </c>
      <c r="H35" s="62">
        <v>99.79</v>
      </c>
    </row>
    <row r="36" spans="1:8" ht="13.5" thickTop="1">
      <c r="A36" s="58"/>
      <c r="B36" s="55"/>
      <c r="C36" s="55"/>
      <c r="D36" s="55"/>
      <c r="E36" s="55"/>
      <c r="F36" s="55"/>
      <c r="G36" s="56"/>
      <c r="H36" s="57"/>
    </row>
    <row r="37" spans="1:8">
      <c r="A37" s="63" t="s">
        <v>6</v>
      </c>
      <c r="B37" s="55"/>
      <c r="C37" s="55"/>
      <c r="D37" s="55"/>
      <c r="E37" s="55"/>
      <c r="F37" s="55"/>
      <c r="G37" s="64">
        <v>1.69</v>
      </c>
      <c r="H37" s="65">
        <v>0.21</v>
      </c>
    </row>
    <row r="38" spans="1:8">
      <c r="A38" s="58"/>
      <c r="B38" s="55"/>
      <c r="C38" s="55"/>
      <c r="D38" s="55"/>
      <c r="E38" s="55"/>
      <c r="F38" s="55"/>
      <c r="G38" s="56"/>
      <c r="H38" s="57"/>
    </row>
    <row r="39" spans="1:8" ht="13.5" thickBot="1">
      <c r="A39" s="58"/>
      <c r="B39" s="55"/>
      <c r="C39" s="55"/>
      <c r="D39" s="55"/>
      <c r="E39" s="60" t="s">
        <v>7</v>
      </c>
      <c r="F39" s="55"/>
      <c r="G39" s="61">
        <v>925.81</v>
      </c>
      <c r="H39" s="62">
        <v>100</v>
      </c>
    </row>
    <row r="40" spans="1:8" ht="13.5" thickTop="1">
      <c r="A40" s="58"/>
      <c r="B40" s="55"/>
      <c r="C40" s="55"/>
      <c r="D40" s="55"/>
      <c r="E40" s="55"/>
      <c r="F40" s="55"/>
      <c r="G40" s="56"/>
      <c r="H40" s="57"/>
    </row>
    <row r="41" spans="1:8">
      <c r="A41" s="66" t="s">
        <v>8</v>
      </c>
      <c r="B41" s="55"/>
      <c r="C41" s="55"/>
      <c r="D41" s="55"/>
      <c r="E41" s="55"/>
      <c r="F41" s="55"/>
      <c r="G41" s="56"/>
      <c r="H41" s="57"/>
    </row>
    <row r="42" spans="1:8">
      <c r="A42" s="58"/>
      <c r="B42" s="55"/>
      <c r="C42" s="55"/>
      <c r="D42" s="55"/>
      <c r="E42" s="55"/>
      <c r="F42" s="55"/>
      <c r="G42" s="56"/>
      <c r="H42" s="57"/>
    </row>
    <row r="43" spans="1:8">
      <c r="A43" s="58">
        <v>1</v>
      </c>
      <c r="B43" s="55" t="s">
        <v>9</v>
      </c>
      <c r="C43" s="55"/>
      <c r="D43" s="55"/>
      <c r="E43" s="55"/>
      <c r="F43" s="55"/>
      <c r="G43" s="56"/>
      <c r="H43" s="57"/>
    </row>
    <row r="44" spans="1:8">
      <c r="A44" s="67"/>
      <c r="B44" s="68"/>
      <c r="C44" s="68"/>
      <c r="D44" s="68"/>
      <c r="E44" s="68"/>
      <c r="F44" s="68"/>
      <c r="G44" s="69"/>
      <c r="H44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23" sqref="B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753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8.2799999999999999E-2</v>
      </c>
      <c r="C6" s="15" t="s">
        <v>75</v>
      </c>
      <c r="D6" s="15" t="s">
        <v>144</v>
      </c>
      <c r="E6" s="15" t="s">
        <v>28</v>
      </c>
      <c r="F6" s="15">
        <v>240</v>
      </c>
      <c r="G6" s="16">
        <v>2412.5700000000002</v>
      </c>
      <c r="H6" s="17">
        <v>14.23</v>
      </c>
    </row>
    <row r="7" spans="1:8">
      <c r="A7" s="13"/>
      <c r="B7" s="32">
        <v>8.1799999999999998E-2</v>
      </c>
      <c r="C7" s="15" t="s">
        <v>96</v>
      </c>
      <c r="D7" s="15" t="s">
        <v>97</v>
      </c>
      <c r="E7" s="15" t="s">
        <v>61</v>
      </c>
      <c r="F7" s="15">
        <v>240</v>
      </c>
      <c r="G7" s="16">
        <v>2407.13</v>
      </c>
      <c r="H7" s="17">
        <v>14.2</v>
      </c>
    </row>
    <row r="8" spans="1:8">
      <c r="A8" s="13"/>
      <c r="B8" s="32">
        <v>8.3199999999999996E-2</v>
      </c>
      <c r="C8" s="15" t="s">
        <v>62</v>
      </c>
      <c r="D8" s="15" t="s">
        <v>63</v>
      </c>
      <c r="E8" s="15" t="s">
        <v>64</v>
      </c>
      <c r="F8" s="15">
        <v>230</v>
      </c>
      <c r="G8" s="16">
        <v>2303.83</v>
      </c>
      <c r="H8" s="17">
        <v>13.59</v>
      </c>
    </row>
    <row r="9" spans="1:8">
      <c r="A9" s="13"/>
      <c r="B9" s="32">
        <v>8.4500000000000006E-2</v>
      </c>
      <c r="C9" s="15" t="s">
        <v>197</v>
      </c>
      <c r="D9" s="15" t="s">
        <v>754</v>
      </c>
      <c r="E9" s="15" t="s">
        <v>28</v>
      </c>
      <c r="F9" s="15">
        <v>200</v>
      </c>
      <c r="G9" s="16">
        <v>2006.25</v>
      </c>
      <c r="H9" s="17">
        <v>11.84</v>
      </c>
    </row>
    <row r="10" spans="1:8" ht="9.75" thickBot="1">
      <c r="A10" s="13"/>
      <c r="B10" s="15"/>
      <c r="C10" s="15"/>
      <c r="D10" s="15"/>
      <c r="E10" s="21" t="s">
        <v>29</v>
      </c>
      <c r="F10" s="15"/>
      <c r="G10" s="22">
        <v>9129.7800000000007</v>
      </c>
      <c r="H10" s="23">
        <v>53.86</v>
      </c>
    </row>
    <row r="11" spans="1:8" ht="13.5" thickTop="1">
      <c r="A11" s="13"/>
      <c r="B11" s="117" t="s">
        <v>33</v>
      </c>
      <c r="C11" s="116"/>
      <c r="D11" s="15"/>
      <c r="E11" s="15"/>
      <c r="F11" s="15"/>
      <c r="G11" s="16"/>
      <c r="H11" s="17"/>
    </row>
    <row r="12" spans="1:8" ht="12.75">
      <c r="A12" s="13"/>
      <c r="B12" s="118" t="s">
        <v>16</v>
      </c>
      <c r="C12" s="116"/>
      <c r="D12" s="15"/>
      <c r="E12" s="15"/>
      <c r="F12" s="15"/>
      <c r="G12" s="16"/>
      <c r="H12" s="17"/>
    </row>
    <row r="13" spans="1:8">
      <c r="A13" s="13"/>
      <c r="B13" s="32">
        <v>9.1999999999999998E-2</v>
      </c>
      <c r="C13" s="15" t="s">
        <v>153</v>
      </c>
      <c r="D13" s="15" t="s">
        <v>154</v>
      </c>
      <c r="E13" s="15" t="s">
        <v>36</v>
      </c>
      <c r="F13" s="15">
        <v>3000000</v>
      </c>
      <c r="G13" s="16">
        <v>3105.27</v>
      </c>
      <c r="H13" s="17">
        <v>18.32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3105.27</v>
      </c>
      <c r="H14" s="23">
        <v>18.32</v>
      </c>
    </row>
    <row r="15" spans="1:8" ht="9.75" thickTop="1">
      <c r="A15" s="13"/>
      <c r="B15" s="15"/>
      <c r="C15" s="15"/>
      <c r="D15" s="15"/>
      <c r="E15" s="15"/>
      <c r="F15" s="15"/>
      <c r="G15" s="16"/>
      <c r="H15" s="17"/>
    </row>
    <row r="16" spans="1:8">
      <c r="A16" s="13"/>
      <c r="B16" s="14" t="s">
        <v>4</v>
      </c>
      <c r="C16" s="15" t="s">
        <v>5</v>
      </c>
      <c r="D16" s="15"/>
      <c r="E16" s="15" t="s">
        <v>4</v>
      </c>
      <c r="F16" s="15"/>
      <c r="G16" s="16">
        <v>4539.1499999999996</v>
      </c>
      <c r="H16" s="17">
        <v>26.78</v>
      </c>
    </row>
    <row r="17" spans="1:8">
      <c r="A17" s="13"/>
      <c r="B17" s="15"/>
      <c r="C17" s="15"/>
      <c r="D17" s="15"/>
      <c r="E17" s="15"/>
      <c r="F17" s="15"/>
      <c r="G17" s="16"/>
      <c r="H17" s="17"/>
    </row>
    <row r="18" spans="1:8">
      <c r="A18" s="18" t="s">
        <v>6</v>
      </c>
      <c r="B18" s="15"/>
      <c r="C18" s="15"/>
      <c r="D18" s="15"/>
      <c r="E18" s="15"/>
      <c r="F18" s="15"/>
      <c r="G18" s="19">
        <v>175.03</v>
      </c>
      <c r="H18" s="20">
        <v>1.04</v>
      </c>
    </row>
    <row r="19" spans="1:8">
      <c r="A19" s="13"/>
      <c r="B19" s="15"/>
      <c r="C19" s="15"/>
      <c r="D19" s="15"/>
      <c r="E19" s="15"/>
      <c r="F19" s="15"/>
      <c r="G19" s="16"/>
      <c r="H19" s="17"/>
    </row>
    <row r="20" spans="1:8" ht="9.75" thickBot="1">
      <c r="A20" s="13"/>
      <c r="B20" s="15"/>
      <c r="C20" s="15"/>
      <c r="D20" s="15"/>
      <c r="E20" s="21" t="s">
        <v>7</v>
      </c>
      <c r="F20" s="15"/>
      <c r="G20" s="22">
        <v>16949.23</v>
      </c>
      <c r="H20" s="23">
        <v>100</v>
      </c>
    </row>
    <row r="21" spans="1:8" ht="9.75" thickTop="1">
      <c r="A21" s="13"/>
      <c r="B21" s="15"/>
      <c r="C21" s="15"/>
      <c r="D21" s="15"/>
      <c r="E21" s="15"/>
      <c r="F21" s="15"/>
      <c r="G21" s="16"/>
      <c r="H21" s="17"/>
    </row>
    <row r="22" spans="1:8">
      <c r="A22" s="24" t="s">
        <v>8</v>
      </c>
      <c r="B22" s="15"/>
      <c r="C22" s="15"/>
      <c r="D22" s="15"/>
      <c r="E22" s="15"/>
      <c r="F22" s="15"/>
      <c r="G22" s="16"/>
      <c r="H22" s="17"/>
    </row>
    <row r="23" spans="1:8">
      <c r="A23" s="13">
        <v>1</v>
      </c>
      <c r="B23" s="15" t="s">
        <v>1469</v>
      </c>
      <c r="C23" s="15"/>
      <c r="D23" s="15"/>
      <c r="E23" s="15"/>
      <c r="F23" s="15"/>
      <c r="G23" s="16"/>
      <c r="H23" s="17"/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>
      <c r="A25" s="13">
        <v>2</v>
      </c>
      <c r="B25" s="15" t="s">
        <v>9</v>
      </c>
      <c r="C25" s="15"/>
      <c r="D25" s="15"/>
      <c r="E25" s="15"/>
      <c r="F25" s="15"/>
      <c r="G25" s="16"/>
      <c r="H25" s="17"/>
    </row>
    <row r="26" spans="1:8">
      <c r="A26" s="13"/>
      <c r="B26" s="15"/>
      <c r="C26" s="15"/>
      <c r="D26" s="15"/>
      <c r="E26" s="15"/>
      <c r="F26" s="15"/>
      <c r="G26" s="16"/>
      <c r="H26" s="17"/>
    </row>
    <row r="27" spans="1:8">
      <c r="A27" s="13">
        <v>3</v>
      </c>
      <c r="B27" s="15" t="s">
        <v>55</v>
      </c>
      <c r="C27" s="15"/>
      <c r="D27" s="15"/>
      <c r="E27" s="15"/>
      <c r="F27" s="15"/>
      <c r="G27" s="16"/>
      <c r="H27" s="17"/>
    </row>
    <row r="28" spans="1:8">
      <c r="A28" s="13"/>
      <c r="B28" s="15" t="s">
        <v>56</v>
      </c>
      <c r="C28" s="15"/>
      <c r="D28" s="15"/>
      <c r="E28" s="15"/>
      <c r="F28" s="15"/>
      <c r="G28" s="16"/>
      <c r="H28" s="17"/>
    </row>
    <row r="29" spans="1:8">
      <c r="A29" s="13"/>
      <c r="B29" s="15" t="s">
        <v>57</v>
      </c>
      <c r="C29" s="15"/>
      <c r="D29" s="15"/>
      <c r="E29" s="15"/>
      <c r="F29" s="15"/>
      <c r="G29" s="16"/>
      <c r="H29" s="17"/>
    </row>
    <row r="30" spans="1:8">
      <c r="A30" s="25"/>
      <c r="B30" s="26"/>
      <c r="C30" s="26"/>
      <c r="D30" s="26"/>
      <c r="E30" s="26"/>
      <c r="F30" s="26"/>
      <c r="G30" s="27"/>
      <c r="H30" s="28"/>
    </row>
  </sheetData>
  <mergeCells count="6">
    <mergeCell ref="A2:C2"/>
    <mergeCell ref="A3:C3"/>
    <mergeCell ref="B4:C4"/>
    <mergeCell ref="B5:C5"/>
    <mergeCell ref="B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21" sqref="B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750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14" t="s">
        <v>93</v>
      </c>
      <c r="C6" s="15" t="s">
        <v>576</v>
      </c>
      <c r="D6" s="15" t="s">
        <v>751</v>
      </c>
      <c r="E6" s="15" t="s">
        <v>64</v>
      </c>
      <c r="F6" s="15">
        <v>320</v>
      </c>
      <c r="G6" s="16">
        <v>1624.97</v>
      </c>
      <c r="H6" s="17">
        <v>15.04</v>
      </c>
    </row>
    <row r="7" spans="1:8">
      <c r="A7" s="13"/>
      <c r="B7" s="32">
        <v>8.4000000000000005E-2</v>
      </c>
      <c r="C7" s="15" t="s">
        <v>90</v>
      </c>
      <c r="D7" s="15" t="s">
        <v>92</v>
      </c>
      <c r="E7" s="15" t="s">
        <v>28</v>
      </c>
      <c r="F7" s="15">
        <v>150</v>
      </c>
      <c r="G7" s="16">
        <v>1516.84</v>
      </c>
      <c r="H7" s="17">
        <v>14.04</v>
      </c>
    </row>
    <row r="8" spans="1:8">
      <c r="A8" s="13"/>
      <c r="B8" s="32">
        <v>8.2799999999999999E-2</v>
      </c>
      <c r="C8" s="15" t="s">
        <v>75</v>
      </c>
      <c r="D8" s="15" t="s">
        <v>144</v>
      </c>
      <c r="E8" s="15" t="s">
        <v>28</v>
      </c>
      <c r="F8" s="15">
        <v>150</v>
      </c>
      <c r="G8" s="16">
        <v>1507.86</v>
      </c>
      <c r="H8" s="17">
        <v>13.96</v>
      </c>
    </row>
    <row r="9" spans="1:8">
      <c r="A9" s="13"/>
      <c r="B9" s="32">
        <v>8.2500000000000004E-2</v>
      </c>
      <c r="C9" s="15" t="s">
        <v>96</v>
      </c>
      <c r="D9" s="15" t="s">
        <v>752</v>
      </c>
      <c r="E9" s="15" t="s">
        <v>61</v>
      </c>
      <c r="F9" s="15">
        <v>150</v>
      </c>
      <c r="G9" s="16">
        <v>1505.1</v>
      </c>
      <c r="H9" s="17">
        <v>13.93</v>
      </c>
    </row>
    <row r="10" spans="1:8">
      <c r="A10" s="13"/>
      <c r="B10" s="32">
        <v>8.3199999999999996E-2</v>
      </c>
      <c r="C10" s="15" t="s">
        <v>62</v>
      </c>
      <c r="D10" s="15" t="s">
        <v>63</v>
      </c>
      <c r="E10" s="15" t="s">
        <v>64</v>
      </c>
      <c r="F10" s="15">
        <v>150</v>
      </c>
      <c r="G10" s="16">
        <v>1502.5</v>
      </c>
      <c r="H10" s="17">
        <v>13.91</v>
      </c>
    </row>
    <row r="11" spans="1:8" ht="9.75" thickBot="1">
      <c r="A11" s="13"/>
      <c r="B11" s="15"/>
      <c r="C11" s="15"/>
      <c r="D11" s="15"/>
      <c r="E11" s="21" t="s">
        <v>29</v>
      </c>
      <c r="F11" s="15"/>
      <c r="G11" s="22">
        <v>7657.27</v>
      </c>
      <c r="H11" s="23">
        <v>70.88</v>
      </c>
    </row>
    <row r="12" spans="1:8" ht="9.75" thickTop="1">
      <c r="A12" s="13"/>
      <c r="B12" s="15"/>
      <c r="C12" s="15"/>
      <c r="D12" s="15"/>
      <c r="E12" s="15"/>
      <c r="F12" s="15"/>
      <c r="G12" s="16"/>
      <c r="H12" s="17"/>
    </row>
    <row r="13" spans="1:8">
      <c r="A13" s="13"/>
      <c r="B13" s="14" t="s">
        <v>4</v>
      </c>
      <c r="C13" s="15" t="s">
        <v>5</v>
      </c>
      <c r="D13" s="15"/>
      <c r="E13" s="15" t="s">
        <v>4</v>
      </c>
      <c r="F13" s="15"/>
      <c r="G13" s="16">
        <v>2984.44</v>
      </c>
      <c r="H13" s="17">
        <v>27.63</v>
      </c>
    </row>
    <row r="14" spans="1:8">
      <c r="A14" s="13"/>
      <c r="B14" s="15"/>
      <c r="C14" s="15"/>
      <c r="D14" s="15"/>
      <c r="E14" s="15"/>
      <c r="F14" s="15"/>
      <c r="G14" s="16"/>
      <c r="H14" s="17"/>
    </row>
    <row r="15" spans="1:8">
      <c r="A15" s="18" t="s">
        <v>6</v>
      </c>
      <c r="B15" s="15"/>
      <c r="C15" s="15"/>
      <c r="D15" s="15"/>
      <c r="E15" s="15"/>
      <c r="F15" s="15"/>
      <c r="G15" s="19">
        <v>161.13</v>
      </c>
      <c r="H15" s="20">
        <v>1.49</v>
      </c>
    </row>
    <row r="16" spans="1:8">
      <c r="A16" s="13"/>
      <c r="B16" s="15"/>
      <c r="C16" s="15"/>
      <c r="D16" s="15"/>
      <c r="E16" s="15"/>
      <c r="F16" s="15"/>
      <c r="G16" s="16"/>
      <c r="H16" s="17"/>
    </row>
    <row r="17" spans="1:8" ht="9.75" thickBot="1">
      <c r="A17" s="13"/>
      <c r="B17" s="15"/>
      <c r="C17" s="15"/>
      <c r="D17" s="15"/>
      <c r="E17" s="21" t="s">
        <v>7</v>
      </c>
      <c r="F17" s="15"/>
      <c r="G17" s="22">
        <v>10802.84</v>
      </c>
      <c r="H17" s="23">
        <v>100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24" t="s">
        <v>8</v>
      </c>
      <c r="B19" s="15"/>
      <c r="C19" s="15"/>
      <c r="D19" s="15"/>
      <c r="E19" s="15"/>
      <c r="F19" s="15"/>
      <c r="G19" s="16"/>
      <c r="H19" s="17"/>
    </row>
    <row r="20" spans="1:8">
      <c r="A20" s="13">
        <v>1</v>
      </c>
      <c r="B20" s="15" t="s">
        <v>1470</v>
      </c>
      <c r="C20" s="15"/>
      <c r="D20" s="15"/>
      <c r="E20" s="15"/>
      <c r="F20" s="15"/>
      <c r="G20" s="16"/>
      <c r="H20" s="17"/>
    </row>
    <row r="21" spans="1:8">
      <c r="A21" s="13"/>
      <c r="B21" s="15"/>
      <c r="C21" s="15"/>
      <c r="D21" s="15"/>
      <c r="E21" s="15"/>
      <c r="F21" s="15"/>
      <c r="G21" s="16"/>
      <c r="H21" s="17"/>
    </row>
    <row r="22" spans="1:8">
      <c r="A22" s="13">
        <v>2</v>
      </c>
      <c r="B22" s="15" t="s">
        <v>9</v>
      </c>
      <c r="C22" s="15"/>
      <c r="D22" s="15"/>
      <c r="E22" s="15"/>
      <c r="F22" s="15"/>
      <c r="G22" s="16"/>
      <c r="H22" s="17"/>
    </row>
    <row r="23" spans="1:8">
      <c r="A23" s="13"/>
      <c r="B23" s="15"/>
      <c r="C23" s="15"/>
      <c r="D23" s="15"/>
      <c r="E23" s="15"/>
      <c r="F23" s="15"/>
      <c r="G23" s="16"/>
      <c r="H23" s="17"/>
    </row>
    <row r="24" spans="1:8">
      <c r="A24" s="13">
        <v>3</v>
      </c>
      <c r="B24" s="15" t="s">
        <v>55</v>
      </c>
      <c r="C24" s="15"/>
      <c r="D24" s="15"/>
      <c r="E24" s="15"/>
      <c r="F24" s="15"/>
      <c r="G24" s="16"/>
      <c r="H24" s="17"/>
    </row>
    <row r="25" spans="1:8">
      <c r="A25" s="13"/>
      <c r="B25" s="15" t="s">
        <v>56</v>
      </c>
      <c r="C25" s="15"/>
      <c r="D25" s="15"/>
      <c r="E25" s="15"/>
      <c r="F25" s="15"/>
      <c r="G25" s="16"/>
      <c r="H25" s="17"/>
    </row>
    <row r="26" spans="1:8">
      <c r="A26" s="13"/>
      <c r="B26" s="15" t="s">
        <v>57</v>
      </c>
      <c r="C26" s="15"/>
      <c r="D26" s="15"/>
      <c r="E26" s="15"/>
      <c r="F26" s="15"/>
      <c r="G26" s="16"/>
      <c r="H26" s="17"/>
    </row>
    <row r="27" spans="1:8">
      <c r="A27" s="25"/>
      <c r="B27" s="26"/>
      <c r="C27" s="26"/>
      <c r="D27" s="26"/>
      <c r="E27" s="26"/>
      <c r="F27" s="26"/>
      <c r="G27" s="27"/>
      <c r="H27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6"/>
  <sheetViews>
    <sheetView topLeftCell="A3" workbookViewId="0">
      <selection activeCell="B29" sqref="B29"/>
    </sheetView>
  </sheetViews>
  <sheetFormatPr defaultRowHeight="9"/>
  <cols>
    <col min="1" max="1" width="2.7109375" style="6" customWidth="1"/>
    <col min="2" max="2" width="5.4257812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743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8.6699999999999999E-2</v>
      </c>
      <c r="C6" s="15" t="s">
        <v>130</v>
      </c>
      <c r="D6" s="15" t="s">
        <v>744</v>
      </c>
      <c r="E6" s="15" t="s">
        <v>132</v>
      </c>
      <c r="F6" s="15">
        <v>480</v>
      </c>
      <c r="G6" s="16">
        <v>4813.7</v>
      </c>
      <c r="H6" s="17">
        <v>14.19</v>
      </c>
    </row>
    <row r="7" spans="1:8">
      <c r="A7" s="13"/>
      <c r="B7" s="32">
        <v>8.1699999999999995E-2</v>
      </c>
      <c r="C7" s="15" t="s">
        <v>75</v>
      </c>
      <c r="D7" s="15" t="s">
        <v>84</v>
      </c>
      <c r="E7" s="15" t="s">
        <v>28</v>
      </c>
      <c r="F7" s="15">
        <v>480</v>
      </c>
      <c r="G7" s="16">
        <v>4808.68</v>
      </c>
      <c r="H7" s="17">
        <v>14.17</v>
      </c>
    </row>
    <row r="8" spans="1:8">
      <c r="A8" s="13"/>
      <c r="B8" s="32">
        <v>8.3199999999999996E-2</v>
      </c>
      <c r="C8" s="15" t="s">
        <v>62</v>
      </c>
      <c r="D8" s="15" t="s">
        <v>63</v>
      </c>
      <c r="E8" s="15" t="s">
        <v>64</v>
      </c>
      <c r="F8" s="15">
        <v>460</v>
      </c>
      <c r="G8" s="16">
        <v>4607.66</v>
      </c>
      <c r="H8" s="17">
        <v>13.58</v>
      </c>
    </row>
    <row r="9" spans="1:8">
      <c r="A9" s="13"/>
      <c r="B9" s="32">
        <v>8.7999999999999995E-2</v>
      </c>
      <c r="C9" s="15" t="s">
        <v>194</v>
      </c>
      <c r="D9" s="15" t="s">
        <v>745</v>
      </c>
      <c r="E9" s="15" t="s">
        <v>71</v>
      </c>
      <c r="F9" s="15">
        <v>350</v>
      </c>
      <c r="G9" s="16">
        <v>3511.6</v>
      </c>
      <c r="H9" s="17">
        <v>10.35</v>
      </c>
    </row>
    <row r="10" spans="1:8">
      <c r="A10" s="13"/>
      <c r="B10" s="32">
        <v>8.8099999999999998E-2</v>
      </c>
      <c r="C10" s="15" t="s">
        <v>116</v>
      </c>
      <c r="D10" s="15" t="s">
        <v>746</v>
      </c>
      <c r="E10" s="15" t="s">
        <v>118</v>
      </c>
      <c r="F10" s="15">
        <v>120</v>
      </c>
      <c r="G10" s="16">
        <v>3014.12</v>
      </c>
      <c r="H10" s="17">
        <v>8.8800000000000008</v>
      </c>
    </row>
    <row r="11" spans="1:8">
      <c r="A11" s="13"/>
      <c r="B11" s="32">
        <v>8.1799999999999998E-2</v>
      </c>
      <c r="C11" s="15" t="s">
        <v>96</v>
      </c>
      <c r="D11" s="15" t="s">
        <v>97</v>
      </c>
      <c r="E11" s="15" t="s">
        <v>61</v>
      </c>
      <c r="F11" s="15">
        <v>250</v>
      </c>
      <c r="G11" s="16">
        <v>2507.4299999999998</v>
      </c>
      <c r="H11" s="17">
        <v>7.39</v>
      </c>
    </row>
    <row r="12" spans="1:8">
      <c r="A12" s="13"/>
      <c r="B12" s="32">
        <v>8.77E-2</v>
      </c>
      <c r="C12" s="15" t="s">
        <v>77</v>
      </c>
      <c r="D12" s="15" t="s">
        <v>747</v>
      </c>
      <c r="E12" s="15" t="s">
        <v>28</v>
      </c>
      <c r="F12" s="15">
        <v>200</v>
      </c>
      <c r="G12" s="16">
        <v>2008.99</v>
      </c>
      <c r="H12" s="17">
        <v>5.92</v>
      </c>
    </row>
    <row r="13" spans="1:8">
      <c r="A13" s="13"/>
      <c r="B13" s="33">
        <v>9.8430000000000004E-2</v>
      </c>
      <c r="C13" s="15" t="s">
        <v>119</v>
      </c>
      <c r="D13" s="15" t="s">
        <v>748</v>
      </c>
      <c r="E13" s="15" t="s">
        <v>121</v>
      </c>
      <c r="F13" s="15">
        <v>170</v>
      </c>
      <c r="G13" s="16">
        <v>179.37</v>
      </c>
      <c r="H13" s="17">
        <v>0.53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25451.55</v>
      </c>
      <c r="H14" s="23">
        <v>75.010000000000005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9.5899999999999999E-2</v>
      </c>
      <c r="C17" s="15" t="s">
        <v>153</v>
      </c>
      <c r="D17" s="15" t="s">
        <v>749</v>
      </c>
      <c r="E17" s="15" t="s">
        <v>36</v>
      </c>
      <c r="F17" s="15">
        <v>2500000</v>
      </c>
      <c r="G17" s="16">
        <v>2603.08</v>
      </c>
      <c r="H17" s="17">
        <v>7.67</v>
      </c>
    </row>
    <row r="18" spans="1:8">
      <c r="A18" s="13"/>
      <c r="B18" s="32">
        <v>0.08</v>
      </c>
      <c r="C18" s="15" t="s">
        <v>153</v>
      </c>
      <c r="D18" s="15" t="s">
        <v>463</v>
      </c>
      <c r="E18" s="15" t="s">
        <v>36</v>
      </c>
      <c r="F18" s="15">
        <v>500000</v>
      </c>
      <c r="G18" s="16">
        <v>501.6</v>
      </c>
      <c r="H18" s="17">
        <v>1.48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3104.68</v>
      </c>
      <c r="H19" s="23">
        <v>9.15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4784.1000000000004</v>
      </c>
      <c r="H21" s="17">
        <v>14.1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4784.1000000000004</v>
      </c>
      <c r="H22" s="23">
        <v>14.1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8" t="s">
        <v>6</v>
      </c>
      <c r="B24" s="15"/>
      <c r="C24" s="15"/>
      <c r="D24" s="15"/>
      <c r="E24" s="15"/>
      <c r="F24" s="15"/>
      <c r="G24" s="19">
        <v>589.32000000000005</v>
      </c>
      <c r="H24" s="20">
        <v>1.74</v>
      </c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 ht="9.75" thickBot="1">
      <c r="A26" s="13"/>
      <c r="B26" s="15"/>
      <c r="C26" s="15"/>
      <c r="D26" s="15"/>
      <c r="E26" s="21" t="s">
        <v>7</v>
      </c>
      <c r="F26" s="15"/>
      <c r="G26" s="22">
        <v>33929.65</v>
      </c>
      <c r="H26" s="23">
        <v>100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8">
      <c r="A29" s="13">
        <v>1</v>
      </c>
      <c r="B29" s="15" t="s">
        <v>1471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13"/>
      <c r="B35" s="15" t="s">
        <v>57</v>
      </c>
      <c r="C35" s="15"/>
      <c r="D35" s="15"/>
      <c r="E35" s="15"/>
      <c r="F35" s="15"/>
      <c r="G35" s="16"/>
      <c r="H35" s="17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738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8.4000000000000005E-2</v>
      </c>
      <c r="C6" s="15" t="s">
        <v>75</v>
      </c>
      <c r="D6" s="15" t="s">
        <v>112</v>
      </c>
      <c r="E6" s="15" t="s">
        <v>28</v>
      </c>
      <c r="F6" s="15">
        <v>370</v>
      </c>
      <c r="G6" s="16">
        <v>3723.91</v>
      </c>
      <c r="H6" s="17">
        <v>14.31</v>
      </c>
    </row>
    <row r="7" spans="1:10">
      <c r="A7" s="13"/>
      <c r="B7" s="32">
        <v>8.8999999999999996E-2</v>
      </c>
      <c r="C7" s="15" t="s">
        <v>81</v>
      </c>
      <c r="D7" s="15" t="s">
        <v>82</v>
      </c>
      <c r="E7" s="15" t="s">
        <v>71</v>
      </c>
      <c r="F7" s="15">
        <v>370</v>
      </c>
      <c r="G7" s="16">
        <v>3718.52</v>
      </c>
      <c r="H7" s="17">
        <v>14.29</v>
      </c>
    </row>
    <row r="8" spans="1:10">
      <c r="A8" s="13"/>
      <c r="B8" s="32">
        <v>7.9500000000000001E-2</v>
      </c>
      <c r="C8" s="15" t="s">
        <v>96</v>
      </c>
      <c r="D8" s="15" t="s">
        <v>103</v>
      </c>
      <c r="E8" s="15" t="s">
        <v>61</v>
      </c>
      <c r="F8" s="15">
        <v>370</v>
      </c>
      <c r="G8" s="16">
        <v>3683.69</v>
      </c>
      <c r="H8" s="17">
        <v>14.15</v>
      </c>
    </row>
    <row r="9" spans="1:10">
      <c r="A9" s="13"/>
      <c r="B9" s="32">
        <v>8.6999999999999994E-2</v>
      </c>
      <c r="C9" s="15" t="s">
        <v>197</v>
      </c>
      <c r="D9" s="15" t="s">
        <v>739</v>
      </c>
      <c r="E9" s="15" t="s">
        <v>28</v>
      </c>
      <c r="F9" s="15">
        <v>320</v>
      </c>
      <c r="G9" s="16">
        <v>3233</v>
      </c>
      <c r="H9" s="17">
        <v>12.42</v>
      </c>
    </row>
    <row r="10" spans="1:10">
      <c r="A10" s="13"/>
      <c r="B10" s="32">
        <v>8.6999999999999994E-2</v>
      </c>
      <c r="C10" s="15" t="s">
        <v>449</v>
      </c>
      <c r="D10" s="15" t="s">
        <v>740</v>
      </c>
      <c r="E10" s="15" t="s">
        <v>28</v>
      </c>
      <c r="F10" s="15">
        <v>300</v>
      </c>
      <c r="G10" s="16">
        <v>3059.46</v>
      </c>
      <c r="H10" s="17">
        <v>11.75</v>
      </c>
    </row>
    <row r="11" spans="1:10">
      <c r="A11" s="13"/>
      <c r="B11" s="32">
        <v>8.2500000000000004E-2</v>
      </c>
      <c r="C11" s="15" t="s">
        <v>87</v>
      </c>
      <c r="D11" s="15" t="s">
        <v>732</v>
      </c>
      <c r="E11" s="15" t="s">
        <v>28</v>
      </c>
      <c r="F11" s="15">
        <v>200</v>
      </c>
      <c r="G11" s="16">
        <v>2018.75</v>
      </c>
      <c r="H11" s="17">
        <v>7.76</v>
      </c>
    </row>
    <row r="12" spans="1:10">
      <c r="A12" s="13"/>
      <c r="B12" s="32">
        <v>0.08</v>
      </c>
      <c r="C12" s="15" t="s">
        <v>479</v>
      </c>
      <c r="D12" s="15" t="s">
        <v>623</v>
      </c>
      <c r="E12" s="15" t="s">
        <v>28</v>
      </c>
      <c r="F12" s="15">
        <v>160</v>
      </c>
      <c r="G12" s="16">
        <v>1602.96</v>
      </c>
      <c r="H12" s="17">
        <v>6.16</v>
      </c>
    </row>
    <row r="13" spans="1:10">
      <c r="A13" s="13"/>
      <c r="B13" s="32">
        <v>8.6999999999999994E-2</v>
      </c>
      <c r="C13" s="15" t="s">
        <v>130</v>
      </c>
      <c r="D13" s="15" t="s">
        <v>309</v>
      </c>
      <c r="E13" s="15" t="s">
        <v>132</v>
      </c>
      <c r="F13" s="15">
        <v>140</v>
      </c>
      <c r="G13" s="16">
        <v>1403.53</v>
      </c>
      <c r="H13" s="17">
        <v>5.39</v>
      </c>
      <c r="J13" s="29"/>
    </row>
    <row r="14" spans="1:10">
      <c r="A14" s="13"/>
      <c r="B14" s="14" t="s">
        <v>93</v>
      </c>
      <c r="C14" s="15" t="s">
        <v>235</v>
      </c>
      <c r="D14" s="15" t="s">
        <v>741</v>
      </c>
      <c r="E14" s="15" t="s">
        <v>330</v>
      </c>
      <c r="F14" s="15">
        <v>130</v>
      </c>
      <c r="G14" s="16">
        <v>1343.77</v>
      </c>
      <c r="H14" s="17">
        <v>5.16</v>
      </c>
      <c r="J14" s="29"/>
    </row>
    <row r="15" spans="1:10">
      <c r="A15" s="13"/>
      <c r="B15" s="32">
        <v>8.9499999999999996E-2</v>
      </c>
      <c r="C15" s="15" t="s">
        <v>62</v>
      </c>
      <c r="D15" s="15" t="s">
        <v>624</v>
      </c>
      <c r="E15" s="15" t="s">
        <v>64</v>
      </c>
      <c r="F15" s="15">
        <v>90</v>
      </c>
      <c r="G15" s="16">
        <v>914.19</v>
      </c>
      <c r="H15" s="17">
        <v>3.51</v>
      </c>
      <c r="J15" s="29"/>
    </row>
    <row r="16" spans="1:10">
      <c r="A16" s="13"/>
      <c r="B16" s="32">
        <v>8.4000000000000005E-2</v>
      </c>
      <c r="C16" s="15" t="s">
        <v>197</v>
      </c>
      <c r="D16" s="15" t="s">
        <v>742</v>
      </c>
      <c r="E16" s="15" t="s">
        <v>28</v>
      </c>
      <c r="F16" s="15">
        <v>30</v>
      </c>
      <c r="G16" s="16">
        <v>300.41000000000003</v>
      </c>
      <c r="H16" s="17">
        <v>1.1499999999999999</v>
      </c>
      <c r="J16" s="29"/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25002.19</v>
      </c>
      <c r="H17" s="23">
        <v>96.05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13"/>
      <c r="B19" s="14" t="s">
        <v>4</v>
      </c>
      <c r="C19" s="15" t="s">
        <v>5</v>
      </c>
      <c r="D19" s="15"/>
      <c r="E19" s="15" t="s">
        <v>4</v>
      </c>
      <c r="F19" s="15"/>
      <c r="G19" s="16">
        <v>44.99</v>
      </c>
      <c r="H19" s="17">
        <v>0.17</v>
      </c>
    </row>
    <row r="20" spans="1:8">
      <c r="A20" s="13"/>
      <c r="B20" s="15"/>
      <c r="C20" s="15"/>
      <c r="D20" s="15"/>
      <c r="E20" s="15"/>
      <c r="F20" s="15"/>
      <c r="G20" s="16"/>
      <c r="H20" s="17"/>
    </row>
    <row r="21" spans="1:8">
      <c r="A21" s="18" t="s">
        <v>6</v>
      </c>
      <c r="B21" s="15"/>
      <c r="C21" s="15"/>
      <c r="D21" s="15"/>
      <c r="E21" s="15"/>
      <c r="F21" s="15"/>
      <c r="G21" s="19">
        <v>982.34</v>
      </c>
      <c r="H21" s="20">
        <v>3.78</v>
      </c>
    </row>
    <row r="22" spans="1:8">
      <c r="A22" s="13"/>
      <c r="B22" s="15"/>
      <c r="C22" s="15"/>
      <c r="D22" s="15"/>
      <c r="E22" s="15"/>
      <c r="F22" s="15"/>
      <c r="G22" s="16"/>
      <c r="H22" s="17"/>
    </row>
    <row r="23" spans="1:8" ht="9.75" thickBot="1">
      <c r="A23" s="13"/>
      <c r="B23" s="15"/>
      <c r="C23" s="15"/>
      <c r="D23" s="15"/>
      <c r="E23" s="21" t="s">
        <v>7</v>
      </c>
      <c r="F23" s="15"/>
      <c r="G23" s="22">
        <v>26029.52</v>
      </c>
      <c r="H23" s="23">
        <v>100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24" t="s">
        <v>8</v>
      </c>
      <c r="B25" s="15"/>
      <c r="C25" s="15"/>
      <c r="D25" s="15"/>
      <c r="E25" s="15"/>
      <c r="F25" s="15"/>
      <c r="G25" s="16"/>
      <c r="H25" s="17"/>
    </row>
    <row r="26" spans="1:8">
      <c r="A26" s="13">
        <v>1</v>
      </c>
      <c r="B26" s="15" t="s">
        <v>1472</v>
      </c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>
        <v>2</v>
      </c>
      <c r="B28" s="15" t="s">
        <v>9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3</v>
      </c>
      <c r="B30" s="15" t="s">
        <v>55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56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57</v>
      </c>
      <c r="C32" s="15"/>
      <c r="D32" s="15"/>
      <c r="E32" s="15"/>
      <c r="F32" s="15"/>
      <c r="G32" s="16"/>
      <c r="H32" s="17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6"/>
  <sheetViews>
    <sheetView topLeftCell="A64" workbookViewId="0">
      <selection activeCell="G65" sqref="G65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42578125" style="50" bestFit="1" customWidth="1"/>
    <col min="5" max="5" width="20.42578125" style="50" bestFit="1" customWidth="1"/>
    <col min="6" max="6" width="8.7109375" style="50" customWidth="1"/>
    <col min="7" max="7" width="9.28515625" style="71" customWidth="1"/>
    <col min="8" max="8" width="7.7109375" style="72" customWidth="1"/>
    <col min="9" max="16384" width="9.140625" style="50"/>
  </cols>
  <sheetData>
    <row r="1" spans="1:8">
      <c r="A1" s="45"/>
      <c r="B1" s="46"/>
      <c r="C1" s="47" t="s">
        <v>1439</v>
      </c>
      <c r="D1" s="46"/>
      <c r="E1" s="46"/>
      <c r="F1" s="46"/>
      <c r="G1" s="48"/>
      <c r="H1" s="49"/>
    </row>
    <row r="2" spans="1:8" ht="51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1264</v>
      </c>
      <c r="D5" s="55" t="s">
        <v>1265</v>
      </c>
      <c r="E5" s="55" t="s">
        <v>774</v>
      </c>
      <c r="F5" s="55">
        <v>241298</v>
      </c>
      <c r="G5" s="56">
        <v>1179.83</v>
      </c>
      <c r="H5" s="57">
        <v>3.4</v>
      </c>
    </row>
    <row r="6" spans="1:8">
      <c r="A6" s="58"/>
      <c r="B6" s="59" t="s">
        <v>4</v>
      </c>
      <c r="C6" s="55" t="s">
        <v>830</v>
      </c>
      <c r="D6" s="55" t="s">
        <v>831</v>
      </c>
      <c r="E6" s="55" t="s">
        <v>760</v>
      </c>
      <c r="F6" s="55">
        <v>123338</v>
      </c>
      <c r="G6" s="56">
        <v>1124.72</v>
      </c>
      <c r="H6" s="57">
        <v>3.24</v>
      </c>
    </row>
    <row r="7" spans="1:8">
      <c r="A7" s="58"/>
      <c r="B7" s="59" t="s">
        <v>4</v>
      </c>
      <c r="C7" s="55" t="s">
        <v>827</v>
      </c>
      <c r="D7" s="55" t="s">
        <v>828</v>
      </c>
      <c r="E7" s="55" t="s">
        <v>829</v>
      </c>
      <c r="F7" s="55">
        <v>284087</v>
      </c>
      <c r="G7" s="56">
        <v>1027.97</v>
      </c>
      <c r="H7" s="57">
        <v>2.96</v>
      </c>
    </row>
    <row r="8" spans="1:8">
      <c r="A8" s="58"/>
      <c r="B8" s="59" t="s">
        <v>4</v>
      </c>
      <c r="C8" s="55" t="s">
        <v>838</v>
      </c>
      <c r="D8" s="55" t="s">
        <v>839</v>
      </c>
      <c r="E8" s="55" t="s">
        <v>840</v>
      </c>
      <c r="F8" s="55">
        <v>29339</v>
      </c>
      <c r="G8" s="56">
        <v>989.25</v>
      </c>
      <c r="H8" s="57">
        <v>2.85</v>
      </c>
    </row>
    <row r="9" spans="1:8">
      <c r="A9" s="58"/>
      <c r="B9" s="59" t="s">
        <v>4</v>
      </c>
      <c r="C9" s="55" t="s">
        <v>835</v>
      </c>
      <c r="D9" s="55" t="s">
        <v>836</v>
      </c>
      <c r="E9" s="55" t="s">
        <v>837</v>
      </c>
      <c r="F9" s="55">
        <v>382555</v>
      </c>
      <c r="G9" s="56">
        <v>959.26</v>
      </c>
      <c r="H9" s="57">
        <v>2.76</v>
      </c>
    </row>
    <row r="10" spans="1:8">
      <c r="A10" s="58"/>
      <c r="B10" s="59" t="s">
        <v>4</v>
      </c>
      <c r="C10" s="55" t="s">
        <v>1300</v>
      </c>
      <c r="D10" s="55" t="s">
        <v>1301</v>
      </c>
      <c r="E10" s="55" t="s">
        <v>758</v>
      </c>
      <c r="F10" s="55">
        <v>141659</v>
      </c>
      <c r="G10" s="56">
        <v>914.13</v>
      </c>
      <c r="H10" s="57">
        <v>2.63</v>
      </c>
    </row>
    <row r="11" spans="1:8">
      <c r="A11" s="58"/>
      <c r="B11" s="59" t="s">
        <v>4</v>
      </c>
      <c r="C11" s="55" t="s">
        <v>893</v>
      </c>
      <c r="D11" s="55" t="s">
        <v>894</v>
      </c>
      <c r="E11" s="55" t="s">
        <v>895</v>
      </c>
      <c r="F11" s="55">
        <v>264975</v>
      </c>
      <c r="G11" s="56">
        <v>865.94</v>
      </c>
      <c r="H11" s="57">
        <v>2.4900000000000002</v>
      </c>
    </row>
    <row r="12" spans="1:8">
      <c r="A12" s="58"/>
      <c r="B12" s="59" t="s">
        <v>4</v>
      </c>
      <c r="C12" s="55" t="s">
        <v>873</v>
      </c>
      <c r="D12" s="55" t="s">
        <v>874</v>
      </c>
      <c r="E12" s="55" t="s">
        <v>765</v>
      </c>
      <c r="F12" s="55">
        <v>25500</v>
      </c>
      <c r="G12" s="56">
        <v>824.13</v>
      </c>
      <c r="H12" s="57">
        <v>2.37</v>
      </c>
    </row>
    <row r="13" spans="1:8">
      <c r="A13" s="58"/>
      <c r="B13" s="59" t="s">
        <v>4</v>
      </c>
      <c r="C13" s="55" t="s">
        <v>858</v>
      </c>
      <c r="D13" s="55" t="s">
        <v>859</v>
      </c>
      <c r="E13" s="55" t="s">
        <v>837</v>
      </c>
      <c r="F13" s="55">
        <v>129633</v>
      </c>
      <c r="G13" s="56">
        <v>816.75</v>
      </c>
      <c r="H13" s="57">
        <v>2.35</v>
      </c>
    </row>
    <row r="14" spans="1:8">
      <c r="A14" s="58"/>
      <c r="B14" s="59" t="s">
        <v>4</v>
      </c>
      <c r="C14" s="55" t="s">
        <v>1282</v>
      </c>
      <c r="D14" s="55" t="s">
        <v>1283</v>
      </c>
      <c r="E14" s="55" t="s">
        <v>1284</v>
      </c>
      <c r="F14" s="55">
        <v>33449</v>
      </c>
      <c r="G14" s="56">
        <v>813.81</v>
      </c>
      <c r="H14" s="57">
        <v>2.34</v>
      </c>
    </row>
    <row r="15" spans="1:8">
      <c r="A15" s="58"/>
      <c r="B15" s="59" t="s">
        <v>4</v>
      </c>
      <c r="C15" s="55" t="s">
        <v>889</v>
      </c>
      <c r="D15" s="55" t="s">
        <v>890</v>
      </c>
      <c r="E15" s="55" t="s">
        <v>760</v>
      </c>
      <c r="F15" s="55">
        <v>1492000</v>
      </c>
      <c r="G15" s="56">
        <v>809.41</v>
      </c>
      <c r="H15" s="57">
        <v>2.33</v>
      </c>
    </row>
    <row r="16" spans="1:8">
      <c r="A16" s="58"/>
      <c r="B16" s="59" t="s">
        <v>4</v>
      </c>
      <c r="C16" s="55" t="s">
        <v>1260</v>
      </c>
      <c r="D16" s="55" t="s">
        <v>1261</v>
      </c>
      <c r="E16" s="55" t="s">
        <v>1088</v>
      </c>
      <c r="F16" s="55">
        <v>126139</v>
      </c>
      <c r="G16" s="56">
        <v>805.15</v>
      </c>
      <c r="H16" s="57">
        <v>2.3199999999999998</v>
      </c>
    </row>
    <row r="17" spans="1:8">
      <c r="A17" s="58"/>
      <c r="B17" s="59" t="s">
        <v>4</v>
      </c>
      <c r="C17" s="55" t="s">
        <v>844</v>
      </c>
      <c r="D17" s="55" t="s">
        <v>845</v>
      </c>
      <c r="E17" s="55" t="s">
        <v>765</v>
      </c>
      <c r="F17" s="55">
        <v>50499</v>
      </c>
      <c r="G17" s="56">
        <v>739.61</v>
      </c>
      <c r="H17" s="57">
        <v>2.13</v>
      </c>
    </row>
    <row r="18" spans="1:8">
      <c r="A18" s="58"/>
      <c r="B18" s="59" t="s">
        <v>4</v>
      </c>
      <c r="C18" s="55" t="s">
        <v>1286</v>
      </c>
      <c r="D18" s="55" t="s">
        <v>1287</v>
      </c>
      <c r="E18" s="55" t="s">
        <v>886</v>
      </c>
      <c r="F18" s="55">
        <v>35000</v>
      </c>
      <c r="G18" s="56">
        <v>735.88</v>
      </c>
      <c r="H18" s="57">
        <v>2.12</v>
      </c>
    </row>
    <row r="19" spans="1:8">
      <c r="A19" s="58"/>
      <c r="B19" s="59" t="s">
        <v>4</v>
      </c>
      <c r="C19" s="55" t="s">
        <v>891</v>
      </c>
      <c r="D19" s="55" t="s">
        <v>892</v>
      </c>
      <c r="E19" s="55" t="s">
        <v>777</v>
      </c>
      <c r="F19" s="55">
        <v>175000</v>
      </c>
      <c r="G19" s="56">
        <v>729.4</v>
      </c>
      <c r="H19" s="57">
        <v>2.1</v>
      </c>
    </row>
    <row r="20" spans="1:8">
      <c r="A20" s="58"/>
      <c r="B20" s="59" t="s">
        <v>4</v>
      </c>
      <c r="C20" s="55" t="s">
        <v>1406</v>
      </c>
      <c r="D20" s="55" t="s">
        <v>1407</v>
      </c>
      <c r="E20" s="55" t="s">
        <v>1088</v>
      </c>
      <c r="F20" s="55">
        <v>253238</v>
      </c>
      <c r="G20" s="56">
        <v>708.81</v>
      </c>
      <c r="H20" s="57">
        <v>2.04</v>
      </c>
    </row>
    <row r="21" spans="1:8">
      <c r="A21" s="58"/>
      <c r="B21" s="59" t="s">
        <v>4</v>
      </c>
      <c r="C21" s="55" t="s">
        <v>1302</v>
      </c>
      <c r="D21" s="55" t="s">
        <v>1303</v>
      </c>
      <c r="E21" s="55" t="s">
        <v>837</v>
      </c>
      <c r="F21" s="55">
        <v>16764</v>
      </c>
      <c r="G21" s="56">
        <v>695.38</v>
      </c>
      <c r="H21" s="57">
        <v>2</v>
      </c>
    </row>
    <row r="22" spans="1:8">
      <c r="A22" s="58"/>
      <c r="B22" s="59" t="s">
        <v>4</v>
      </c>
      <c r="C22" s="55" t="s">
        <v>981</v>
      </c>
      <c r="D22" s="55" t="s">
        <v>982</v>
      </c>
      <c r="E22" s="55" t="s">
        <v>777</v>
      </c>
      <c r="F22" s="55">
        <v>60134</v>
      </c>
      <c r="G22" s="56">
        <v>693.86</v>
      </c>
      <c r="H22" s="57">
        <v>2</v>
      </c>
    </row>
    <row r="23" spans="1:8">
      <c r="A23" s="58"/>
      <c r="B23" s="59" t="s">
        <v>4</v>
      </c>
      <c r="C23" s="55" t="s">
        <v>766</v>
      </c>
      <c r="D23" s="55" t="s">
        <v>767</v>
      </c>
      <c r="E23" s="55" t="s">
        <v>760</v>
      </c>
      <c r="F23" s="55">
        <v>249500</v>
      </c>
      <c r="G23" s="56">
        <v>691.12</v>
      </c>
      <c r="H23" s="57">
        <v>1.99</v>
      </c>
    </row>
    <row r="24" spans="1:8">
      <c r="A24" s="58"/>
      <c r="B24" s="59" t="s">
        <v>4</v>
      </c>
      <c r="C24" s="55" t="s">
        <v>1074</v>
      </c>
      <c r="D24" s="55" t="s">
        <v>1075</v>
      </c>
      <c r="E24" s="55" t="s">
        <v>883</v>
      </c>
      <c r="F24" s="55">
        <v>1686</v>
      </c>
      <c r="G24" s="56">
        <v>670.21</v>
      </c>
      <c r="H24" s="57">
        <v>1.93</v>
      </c>
    </row>
    <row r="25" spans="1:8">
      <c r="A25" s="58"/>
      <c r="B25" s="59" t="s">
        <v>4</v>
      </c>
      <c r="C25" s="55" t="s">
        <v>1306</v>
      </c>
      <c r="D25" s="55" t="s">
        <v>1307</v>
      </c>
      <c r="E25" s="55" t="s">
        <v>777</v>
      </c>
      <c r="F25" s="55">
        <v>43399</v>
      </c>
      <c r="G25" s="56">
        <v>668.84</v>
      </c>
      <c r="H25" s="57">
        <v>1.93</v>
      </c>
    </row>
    <row r="26" spans="1:8">
      <c r="A26" s="58"/>
      <c r="B26" s="59" t="s">
        <v>4</v>
      </c>
      <c r="C26" s="55" t="s">
        <v>1093</v>
      </c>
      <c r="D26" s="55" t="s">
        <v>1094</v>
      </c>
      <c r="E26" s="55" t="s">
        <v>777</v>
      </c>
      <c r="F26" s="55">
        <v>50583</v>
      </c>
      <c r="G26" s="56">
        <v>654.37</v>
      </c>
      <c r="H26" s="57">
        <v>1.88</v>
      </c>
    </row>
    <row r="27" spans="1:8">
      <c r="A27" s="58"/>
      <c r="B27" s="59" t="s">
        <v>4</v>
      </c>
      <c r="C27" s="55" t="s">
        <v>853</v>
      </c>
      <c r="D27" s="55" t="s">
        <v>854</v>
      </c>
      <c r="E27" s="55" t="s">
        <v>829</v>
      </c>
      <c r="F27" s="55">
        <v>94186</v>
      </c>
      <c r="G27" s="56">
        <v>645.6</v>
      </c>
      <c r="H27" s="57">
        <v>1.86</v>
      </c>
    </row>
    <row r="28" spans="1:8">
      <c r="A28" s="58"/>
      <c r="B28" s="59" t="s">
        <v>4</v>
      </c>
      <c r="C28" s="55" t="s">
        <v>1329</v>
      </c>
      <c r="D28" s="55" t="s">
        <v>1330</v>
      </c>
      <c r="E28" s="55" t="s">
        <v>840</v>
      </c>
      <c r="F28" s="55">
        <v>38292</v>
      </c>
      <c r="G28" s="56">
        <v>639.57000000000005</v>
      </c>
      <c r="H28" s="57">
        <v>1.84</v>
      </c>
    </row>
    <row r="29" spans="1:8">
      <c r="A29" s="58"/>
      <c r="B29" s="59" t="s">
        <v>4</v>
      </c>
      <c r="C29" s="55" t="s">
        <v>884</v>
      </c>
      <c r="D29" s="55" t="s">
        <v>885</v>
      </c>
      <c r="E29" s="55" t="s">
        <v>886</v>
      </c>
      <c r="F29" s="55">
        <v>45910</v>
      </c>
      <c r="G29" s="56">
        <v>607.07000000000005</v>
      </c>
      <c r="H29" s="57">
        <v>1.75</v>
      </c>
    </row>
    <row r="30" spans="1:8">
      <c r="A30" s="58"/>
      <c r="B30" s="59" t="s">
        <v>4</v>
      </c>
      <c r="C30" s="55" t="s">
        <v>1304</v>
      </c>
      <c r="D30" s="55" t="s">
        <v>1305</v>
      </c>
      <c r="E30" s="55" t="s">
        <v>895</v>
      </c>
      <c r="F30" s="55">
        <v>73000</v>
      </c>
      <c r="G30" s="56">
        <v>604.77</v>
      </c>
      <c r="H30" s="57">
        <v>1.74</v>
      </c>
    </row>
    <row r="31" spans="1:8">
      <c r="A31" s="58"/>
      <c r="B31" s="59" t="s">
        <v>4</v>
      </c>
      <c r="C31" s="55" t="s">
        <v>130</v>
      </c>
      <c r="D31" s="55" t="s">
        <v>903</v>
      </c>
      <c r="E31" s="55" t="s">
        <v>762</v>
      </c>
      <c r="F31" s="55">
        <v>261043</v>
      </c>
      <c r="G31" s="56">
        <v>592.83000000000004</v>
      </c>
      <c r="H31" s="57">
        <v>1.71</v>
      </c>
    </row>
    <row r="32" spans="1:8">
      <c r="A32" s="58"/>
      <c r="B32" s="59" t="s">
        <v>4</v>
      </c>
      <c r="C32" s="55" t="s">
        <v>1440</v>
      </c>
      <c r="D32" s="55" t="s">
        <v>1441</v>
      </c>
      <c r="E32" s="55" t="s">
        <v>765</v>
      </c>
      <c r="F32" s="55">
        <v>235332</v>
      </c>
      <c r="G32" s="56">
        <v>585.74</v>
      </c>
      <c r="H32" s="57">
        <v>1.69</v>
      </c>
    </row>
    <row r="33" spans="1:8">
      <c r="A33" s="58"/>
      <c r="B33" s="59" t="s">
        <v>4</v>
      </c>
      <c r="C33" s="55" t="s">
        <v>247</v>
      </c>
      <c r="D33" s="55" t="s">
        <v>778</v>
      </c>
      <c r="E33" s="55" t="s">
        <v>760</v>
      </c>
      <c r="F33" s="55">
        <v>122900</v>
      </c>
      <c r="G33" s="56">
        <v>584.27</v>
      </c>
      <c r="H33" s="57">
        <v>1.68</v>
      </c>
    </row>
    <row r="34" spans="1:8">
      <c r="A34" s="58"/>
      <c r="B34" s="59" t="s">
        <v>4</v>
      </c>
      <c r="C34" s="55" t="s">
        <v>977</v>
      </c>
      <c r="D34" s="55" t="s">
        <v>978</v>
      </c>
      <c r="E34" s="55" t="s">
        <v>883</v>
      </c>
      <c r="F34" s="55">
        <v>229000</v>
      </c>
      <c r="G34" s="56">
        <v>563.23</v>
      </c>
      <c r="H34" s="57">
        <v>1.62</v>
      </c>
    </row>
    <row r="35" spans="1:8">
      <c r="A35" s="58"/>
      <c r="B35" s="59" t="s">
        <v>4</v>
      </c>
      <c r="C35" s="55" t="s">
        <v>855</v>
      </c>
      <c r="D35" s="55" t="s">
        <v>856</v>
      </c>
      <c r="E35" s="55" t="s">
        <v>857</v>
      </c>
      <c r="F35" s="55">
        <v>86055</v>
      </c>
      <c r="G35" s="56">
        <v>551.53</v>
      </c>
      <c r="H35" s="57">
        <v>1.59</v>
      </c>
    </row>
    <row r="36" spans="1:8">
      <c r="A36" s="58"/>
      <c r="B36" s="59" t="s">
        <v>4</v>
      </c>
      <c r="C36" s="55" t="s">
        <v>235</v>
      </c>
      <c r="D36" s="55" t="s">
        <v>955</v>
      </c>
      <c r="E36" s="55" t="s">
        <v>762</v>
      </c>
      <c r="F36" s="55">
        <v>10537</v>
      </c>
      <c r="G36" s="56">
        <v>550.28</v>
      </c>
      <c r="H36" s="57">
        <v>1.58</v>
      </c>
    </row>
    <row r="37" spans="1:8">
      <c r="A37" s="58"/>
      <c r="B37" s="59" t="s">
        <v>4</v>
      </c>
      <c r="C37" s="55" t="s">
        <v>887</v>
      </c>
      <c r="D37" s="55" t="s">
        <v>888</v>
      </c>
      <c r="E37" s="55" t="s">
        <v>837</v>
      </c>
      <c r="F37" s="55">
        <v>61532</v>
      </c>
      <c r="G37" s="56">
        <v>528.78</v>
      </c>
      <c r="H37" s="57">
        <v>1.52</v>
      </c>
    </row>
    <row r="38" spans="1:8">
      <c r="A38" s="58"/>
      <c r="B38" s="59" t="s">
        <v>4</v>
      </c>
      <c r="C38" s="55" t="s">
        <v>947</v>
      </c>
      <c r="D38" s="55" t="s">
        <v>948</v>
      </c>
      <c r="E38" s="55" t="s">
        <v>770</v>
      </c>
      <c r="F38" s="55">
        <v>60300</v>
      </c>
      <c r="G38" s="56">
        <v>525.27</v>
      </c>
      <c r="H38" s="57">
        <v>1.51</v>
      </c>
    </row>
    <row r="39" spans="1:8">
      <c r="A39" s="58"/>
      <c r="B39" s="59" t="s">
        <v>4</v>
      </c>
      <c r="C39" s="55" t="s">
        <v>1270</v>
      </c>
      <c r="D39" s="55" t="s">
        <v>1271</v>
      </c>
      <c r="E39" s="55" t="s">
        <v>886</v>
      </c>
      <c r="F39" s="55">
        <v>188637</v>
      </c>
      <c r="G39" s="56">
        <v>523.47</v>
      </c>
      <c r="H39" s="57">
        <v>1.51</v>
      </c>
    </row>
    <row r="40" spans="1:8">
      <c r="A40" s="58"/>
      <c r="B40" s="59" t="s">
        <v>4</v>
      </c>
      <c r="C40" s="55" t="s">
        <v>371</v>
      </c>
      <c r="D40" s="55" t="s">
        <v>906</v>
      </c>
      <c r="E40" s="55" t="s">
        <v>843</v>
      </c>
      <c r="F40" s="55">
        <v>172000</v>
      </c>
      <c r="G40" s="56">
        <v>509.55</v>
      </c>
      <c r="H40" s="57">
        <v>1.47</v>
      </c>
    </row>
    <row r="41" spans="1:8">
      <c r="A41" s="58"/>
      <c r="B41" s="59" t="s">
        <v>4</v>
      </c>
      <c r="C41" s="55" t="s">
        <v>1274</v>
      </c>
      <c r="D41" s="55" t="s">
        <v>1275</v>
      </c>
      <c r="E41" s="55" t="s">
        <v>895</v>
      </c>
      <c r="F41" s="55">
        <v>541660</v>
      </c>
      <c r="G41" s="56">
        <v>484.24</v>
      </c>
      <c r="H41" s="57">
        <v>1.39</v>
      </c>
    </row>
    <row r="42" spans="1:8">
      <c r="A42" s="58"/>
      <c r="B42" s="59" t="s">
        <v>4</v>
      </c>
      <c r="C42" s="55" t="s">
        <v>850</v>
      </c>
      <c r="D42" s="55" t="s">
        <v>851</v>
      </c>
      <c r="E42" s="55" t="s">
        <v>852</v>
      </c>
      <c r="F42" s="55">
        <v>104000</v>
      </c>
      <c r="G42" s="56">
        <v>478.09</v>
      </c>
      <c r="H42" s="57">
        <v>1.38</v>
      </c>
    </row>
    <row r="43" spans="1:8">
      <c r="A43" s="58"/>
      <c r="B43" s="59" t="s">
        <v>4</v>
      </c>
      <c r="C43" s="55" t="s">
        <v>1317</v>
      </c>
      <c r="D43" s="55" t="s">
        <v>1318</v>
      </c>
      <c r="E43" s="55" t="s">
        <v>817</v>
      </c>
      <c r="F43" s="55">
        <v>281471</v>
      </c>
      <c r="G43" s="56">
        <v>476.11</v>
      </c>
      <c r="H43" s="57">
        <v>1.37</v>
      </c>
    </row>
    <row r="44" spans="1:8">
      <c r="A44" s="58"/>
      <c r="B44" s="59" t="s">
        <v>4</v>
      </c>
      <c r="C44" s="55" t="s">
        <v>841</v>
      </c>
      <c r="D44" s="55" t="s">
        <v>842</v>
      </c>
      <c r="E44" s="55" t="s">
        <v>843</v>
      </c>
      <c r="F44" s="55">
        <v>35000</v>
      </c>
      <c r="G44" s="56">
        <v>463.8</v>
      </c>
      <c r="H44" s="57">
        <v>1.34</v>
      </c>
    </row>
    <row r="45" spans="1:8">
      <c r="A45" s="58"/>
      <c r="B45" s="59" t="s">
        <v>4</v>
      </c>
      <c r="C45" s="55" t="s">
        <v>868</v>
      </c>
      <c r="D45" s="55" t="s">
        <v>869</v>
      </c>
      <c r="E45" s="55" t="s">
        <v>870</v>
      </c>
      <c r="F45" s="55">
        <v>215944</v>
      </c>
      <c r="G45" s="56">
        <v>453.16</v>
      </c>
      <c r="H45" s="57">
        <v>1.3</v>
      </c>
    </row>
    <row r="46" spans="1:8">
      <c r="A46" s="58"/>
      <c r="B46" s="59" t="s">
        <v>4</v>
      </c>
      <c r="C46" s="55" t="s">
        <v>1442</v>
      </c>
      <c r="D46" s="55" t="s">
        <v>1443</v>
      </c>
      <c r="E46" s="55" t="s">
        <v>758</v>
      </c>
      <c r="F46" s="55">
        <v>79188</v>
      </c>
      <c r="G46" s="56">
        <v>448.01</v>
      </c>
      <c r="H46" s="57">
        <v>1.29</v>
      </c>
    </row>
    <row r="47" spans="1:8">
      <c r="A47" s="58"/>
      <c r="B47" s="59" t="s">
        <v>4</v>
      </c>
      <c r="C47" s="55" t="s">
        <v>862</v>
      </c>
      <c r="D47" s="55" t="s">
        <v>863</v>
      </c>
      <c r="E47" s="55" t="s">
        <v>774</v>
      </c>
      <c r="F47" s="55">
        <v>155000</v>
      </c>
      <c r="G47" s="56">
        <v>439.35</v>
      </c>
      <c r="H47" s="57">
        <v>1.26</v>
      </c>
    </row>
    <row r="48" spans="1:8">
      <c r="A48" s="58"/>
      <c r="B48" s="59" t="s">
        <v>4</v>
      </c>
      <c r="C48" s="55" t="s">
        <v>875</v>
      </c>
      <c r="D48" s="55" t="s">
        <v>876</v>
      </c>
      <c r="E48" s="55" t="s">
        <v>760</v>
      </c>
      <c r="F48" s="55">
        <v>258500</v>
      </c>
      <c r="G48" s="56">
        <v>414.12</v>
      </c>
      <c r="H48" s="57">
        <v>1.19</v>
      </c>
    </row>
    <row r="49" spans="1:8">
      <c r="A49" s="58"/>
      <c r="B49" s="59" t="s">
        <v>4</v>
      </c>
      <c r="C49" s="55" t="s">
        <v>69</v>
      </c>
      <c r="D49" s="55" t="s">
        <v>986</v>
      </c>
      <c r="E49" s="55" t="s">
        <v>762</v>
      </c>
      <c r="F49" s="55">
        <v>43383</v>
      </c>
      <c r="G49" s="56">
        <v>409.25</v>
      </c>
      <c r="H49" s="57">
        <v>1.18</v>
      </c>
    </row>
    <row r="50" spans="1:8">
      <c r="A50" s="58"/>
      <c r="B50" s="59" t="s">
        <v>4</v>
      </c>
      <c r="C50" s="55" t="s">
        <v>1331</v>
      </c>
      <c r="D50" s="55" t="s">
        <v>1332</v>
      </c>
      <c r="E50" s="55" t="s">
        <v>1333</v>
      </c>
      <c r="F50" s="55">
        <v>240115</v>
      </c>
      <c r="G50" s="56">
        <v>379.62</v>
      </c>
      <c r="H50" s="57">
        <v>1.0900000000000001</v>
      </c>
    </row>
    <row r="51" spans="1:8">
      <c r="A51" s="58"/>
      <c r="B51" s="59" t="s">
        <v>4</v>
      </c>
      <c r="C51" s="55" t="s">
        <v>1327</v>
      </c>
      <c r="D51" s="55" t="s">
        <v>1328</v>
      </c>
      <c r="E51" s="55" t="s">
        <v>837</v>
      </c>
      <c r="F51" s="55">
        <v>89900</v>
      </c>
      <c r="G51" s="56">
        <v>366.79</v>
      </c>
      <c r="H51" s="57">
        <v>1.06</v>
      </c>
    </row>
    <row r="52" spans="1:8">
      <c r="A52" s="58"/>
      <c r="B52" s="59" t="s">
        <v>4</v>
      </c>
      <c r="C52" s="55" t="s">
        <v>898</v>
      </c>
      <c r="D52" s="55" t="s">
        <v>899</v>
      </c>
      <c r="E52" s="55" t="s">
        <v>758</v>
      </c>
      <c r="F52" s="55">
        <v>68000</v>
      </c>
      <c r="G52" s="56">
        <v>366.62</v>
      </c>
      <c r="H52" s="57">
        <v>1.06</v>
      </c>
    </row>
    <row r="53" spans="1:8">
      <c r="A53" s="58"/>
      <c r="B53" s="59" t="s">
        <v>4</v>
      </c>
      <c r="C53" s="55" t="s">
        <v>1444</v>
      </c>
      <c r="D53" s="55" t="s">
        <v>1445</v>
      </c>
      <c r="E53" s="55" t="s">
        <v>1088</v>
      </c>
      <c r="F53" s="55">
        <v>88048</v>
      </c>
      <c r="G53" s="56">
        <v>349.46</v>
      </c>
      <c r="H53" s="57">
        <v>1.01</v>
      </c>
    </row>
    <row r="54" spans="1:8">
      <c r="A54" s="58"/>
      <c r="B54" s="59" t="s">
        <v>4</v>
      </c>
      <c r="C54" s="55" t="s">
        <v>1315</v>
      </c>
      <c r="D54" s="55" t="s">
        <v>1316</v>
      </c>
      <c r="E54" s="55" t="s">
        <v>829</v>
      </c>
      <c r="F54" s="55">
        <v>90808</v>
      </c>
      <c r="G54" s="56">
        <v>340.08</v>
      </c>
      <c r="H54" s="57">
        <v>0.98</v>
      </c>
    </row>
    <row r="55" spans="1:8">
      <c r="A55" s="58"/>
      <c r="B55" s="59" t="s">
        <v>4</v>
      </c>
      <c r="C55" s="55" t="s">
        <v>904</v>
      </c>
      <c r="D55" s="55" t="s">
        <v>905</v>
      </c>
      <c r="E55" s="55" t="s">
        <v>760</v>
      </c>
      <c r="F55" s="55">
        <v>42000</v>
      </c>
      <c r="G55" s="56">
        <v>318.63</v>
      </c>
      <c r="H55" s="57">
        <v>0.92</v>
      </c>
    </row>
    <row r="56" spans="1:8">
      <c r="A56" s="58"/>
      <c r="B56" s="59" t="s">
        <v>4</v>
      </c>
      <c r="C56" s="55" t="s">
        <v>933</v>
      </c>
      <c r="D56" s="55" t="s">
        <v>934</v>
      </c>
      <c r="E56" s="55" t="s">
        <v>760</v>
      </c>
      <c r="F56" s="55">
        <v>201879</v>
      </c>
      <c r="G56" s="56">
        <v>316.14</v>
      </c>
      <c r="H56" s="57">
        <v>0.91</v>
      </c>
    </row>
    <row r="57" spans="1:8">
      <c r="A57" s="58"/>
      <c r="B57" s="59" t="s">
        <v>4</v>
      </c>
      <c r="C57" s="55" t="s">
        <v>1262</v>
      </c>
      <c r="D57" s="55" t="s">
        <v>1263</v>
      </c>
      <c r="E57" s="55" t="s">
        <v>837</v>
      </c>
      <c r="F57" s="55">
        <v>25037</v>
      </c>
      <c r="G57" s="56">
        <v>312.69</v>
      </c>
      <c r="H57" s="57">
        <v>0.9</v>
      </c>
    </row>
    <row r="58" spans="1:8">
      <c r="A58" s="58"/>
      <c r="B58" s="59" t="s">
        <v>4</v>
      </c>
      <c r="C58" s="55" t="s">
        <v>907</v>
      </c>
      <c r="D58" s="55" t="s">
        <v>908</v>
      </c>
      <c r="E58" s="55" t="s">
        <v>811</v>
      </c>
      <c r="F58" s="55">
        <v>51300</v>
      </c>
      <c r="G58" s="56">
        <v>303.36</v>
      </c>
      <c r="H58" s="57">
        <v>0.87</v>
      </c>
    </row>
    <row r="59" spans="1:8">
      <c r="A59" s="58"/>
      <c r="B59" s="59" t="s">
        <v>4</v>
      </c>
      <c r="C59" s="55" t="s">
        <v>1086</v>
      </c>
      <c r="D59" s="55" t="s">
        <v>1087</v>
      </c>
      <c r="E59" s="55" t="s">
        <v>1088</v>
      </c>
      <c r="F59" s="55">
        <v>114000</v>
      </c>
      <c r="G59" s="56">
        <v>289.10000000000002</v>
      </c>
      <c r="H59" s="57">
        <v>0.83</v>
      </c>
    </row>
    <row r="60" spans="1:8">
      <c r="A60" s="58"/>
      <c r="B60" s="59" t="s">
        <v>4</v>
      </c>
      <c r="C60" s="55" t="s">
        <v>1446</v>
      </c>
      <c r="D60" s="55" t="s">
        <v>1447</v>
      </c>
      <c r="E60" s="55" t="s">
        <v>811</v>
      </c>
      <c r="F60" s="55">
        <v>59000</v>
      </c>
      <c r="G60" s="56">
        <v>234.23</v>
      </c>
      <c r="H60" s="57">
        <v>0.67</v>
      </c>
    </row>
    <row r="61" spans="1:8">
      <c r="A61" s="58"/>
      <c r="B61" s="59" t="s">
        <v>4</v>
      </c>
      <c r="C61" s="55" t="s">
        <v>197</v>
      </c>
      <c r="D61" s="55" t="s">
        <v>1024</v>
      </c>
      <c r="E61" s="55" t="s">
        <v>762</v>
      </c>
      <c r="F61" s="55">
        <v>35668</v>
      </c>
      <c r="G61" s="56">
        <v>171.14</v>
      </c>
      <c r="H61" s="57">
        <v>0.49</v>
      </c>
    </row>
    <row r="62" spans="1:8" ht="13.5" thickBot="1">
      <c r="A62" s="58"/>
      <c r="B62" s="55"/>
      <c r="C62" s="55"/>
      <c r="D62" s="55"/>
      <c r="E62" s="60" t="s">
        <v>29</v>
      </c>
      <c r="F62" s="55"/>
      <c r="G62" s="61">
        <v>33943.78</v>
      </c>
      <c r="H62" s="62">
        <v>97.72</v>
      </c>
    </row>
    <row r="63" spans="1:8" ht="13.5" thickTop="1">
      <c r="A63" s="58"/>
      <c r="B63" s="55"/>
      <c r="C63" s="55"/>
      <c r="D63" s="55"/>
      <c r="E63" s="55"/>
      <c r="F63" s="55"/>
      <c r="G63" s="56"/>
      <c r="H63" s="57"/>
    </row>
    <row r="64" spans="1:8">
      <c r="A64" s="58"/>
      <c r="B64" s="59" t="s">
        <v>4</v>
      </c>
      <c r="C64" s="55" t="s">
        <v>5</v>
      </c>
      <c r="D64" s="55"/>
      <c r="E64" s="55" t="s">
        <v>4</v>
      </c>
      <c r="F64" s="55"/>
      <c r="G64" s="56">
        <v>789.85</v>
      </c>
      <c r="H64" s="57">
        <v>2.27</v>
      </c>
    </row>
    <row r="65" spans="1:8" ht="13.5" thickBot="1">
      <c r="A65" s="58"/>
      <c r="B65" s="55"/>
      <c r="C65" s="55"/>
      <c r="D65" s="55"/>
      <c r="E65" s="60" t="s">
        <v>29</v>
      </c>
      <c r="F65" s="55"/>
      <c r="G65" s="61">
        <v>789.85</v>
      </c>
      <c r="H65" s="62">
        <v>2.27</v>
      </c>
    </row>
    <row r="66" spans="1:8" ht="13.5" thickTop="1">
      <c r="A66" s="58"/>
      <c r="B66" s="55"/>
      <c r="C66" s="55"/>
      <c r="D66" s="55"/>
      <c r="E66" s="55"/>
      <c r="F66" s="55"/>
      <c r="G66" s="56"/>
      <c r="H66" s="57"/>
    </row>
    <row r="67" spans="1:8">
      <c r="A67" s="63" t="s">
        <v>6</v>
      </c>
      <c r="B67" s="55"/>
      <c r="C67" s="55"/>
      <c r="D67" s="55"/>
      <c r="E67" s="55"/>
      <c r="F67" s="55"/>
      <c r="G67" s="64">
        <v>3.95</v>
      </c>
      <c r="H67" s="65">
        <v>0.01</v>
      </c>
    </row>
    <row r="68" spans="1:8">
      <c r="A68" s="58"/>
      <c r="B68" s="55"/>
      <c r="C68" s="55"/>
      <c r="D68" s="55"/>
      <c r="E68" s="55"/>
      <c r="F68" s="55"/>
      <c r="G68" s="56"/>
      <c r="H68" s="57"/>
    </row>
    <row r="69" spans="1:8" ht="13.5" thickBot="1">
      <c r="A69" s="58"/>
      <c r="B69" s="55"/>
      <c r="C69" s="55"/>
      <c r="D69" s="55"/>
      <c r="E69" s="60" t="s">
        <v>7</v>
      </c>
      <c r="F69" s="55"/>
      <c r="G69" s="61">
        <v>34737.58</v>
      </c>
      <c r="H69" s="62">
        <v>100</v>
      </c>
    </row>
    <row r="70" spans="1:8" ht="13.5" thickTop="1">
      <c r="A70" s="58"/>
      <c r="B70" s="55"/>
      <c r="C70" s="55"/>
      <c r="D70" s="55"/>
      <c r="E70" s="55"/>
      <c r="F70" s="55"/>
      <c r="G70" s="56"/>
      <c r="H70" s="57"/>
    </row>
    <row r="71" spans="1:8">
      <c r="A71" s="66" t="s">
        <v>8</v>
      </c>
      <c r="B71" s="55"/>
      <c r="C71" s="55"/>
      <c r="D71" s="55"/>
      <c r="E71" s="55"/>
      <c r="F71" s="55"/>
      <c r="G71" s="56"/>
      <c r="H71" s="57"/>
    </row>
    <row r="72" spans="1:8">
      <c r="A72" s="58">
        <v>1</v>
      </c>
      <c r="B72" s="55" t="s">
        <v>922</v>
      </c>
      <c r="C72" s="55"/>
      <c r="D72" s="55"/>
      <c r="E72" s="55"/>
      <c r="F72" s="55"/>
      <c r="G72" s="56"/>
      <c r="H72" s="57"/>
    </row>
    <row r="73" spans="1:8">
      <c r="A73" s="58"/>
      <c r="B73" s="55"/>
      <c r="C73" s="55"/>
      <c r="D73" s="55"/>
      <c r="E73" s="55"/>
      <c r="F73" s="55"/>
      <c r="G73" s="56"/>
      <c r="H73" s="57"/>
    </row>
    <row r="74" spans="1:8">
      <c r="A74" s="58">
        <v>2</v>
      </c>
      <c r="B74" s="55" t="s">
        <v>9</v>
      </c>
      <c r="C74" s="55"/>
      <c r="D74" s="55"/>
      <c r="E74" s="55"/>
      <c r="F74" s="55"/>
      <c r="G74" s="56"/>
      <c r="H74" s="57"/>
    </row>
    <row r="75" spans="1:8">
      <c r="A75" s="58"/>
      <c r="B75" s="55"/>
      <c r="C75" s="55"/>
      <c r="D75" s="55"/>
      <c r="E75" s="55"/>
      <c r="F75" s="55"/>
      <c r="G75" s="56"/>
      <c r="H75" s="57"/>
    </row>
    <row r="76" spans="1:8">
      <c r="A76" s="67">
        <v>3</v>
      </c>
      <c r="B76" s="68" t="s">
        <v>1448</v>
      </c>
      <c r="C76" s="68"/>
      <c r="D76" s="68"/>
      <c r="E76" s="68"/>
      <c r="F76" s="68"/>
      <c r="G76" s="69"/>
      <c r="H76" s="7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7.285156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140625" style="6" bestFit="1" customWidth="1"/>
    <col min="11" max="16384" width="9.140625" style="6"/>
  </cols>
  <sheetData>
    <row r="1" spans="1:8">
      <c r="A1" s="1"/>
      <c r="B1" s="2"/>
      <c r="C1" s="3" t="s">
        <v>730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8.4000000000000005E-2</v>
      </c>
      <c r="C6" s="15" t="s">
        <v>75</v>
      </c>
      <c r="D6" s="15" t="s">
        <v>113</v>
      </c>
      <c r="E6" s="15" t="s">
        <v>28</v>
      </c>
      <c r="F6" s="15">
        <v>150</v>
      </c>
      <c r="G6" s="16">
        <v>1510.88</v>
      </c>
      <c r="H6" s="17">
        <v>13.94</v>
      </c>
    </row>
    <row r="7" spans="1:8">
      <c r="A7" s="13"/>
      <c r="B7" s="32">
        <v>8.9499999999999996E-2</v>
      </c>
      <c r="C7" s="15" t="s">
        <v>62</v>
      </c>
      <c r="D7" s="15" t="s">
        <v>624</v>
      </c>
      <c r="E7" s="15" t="s">
        <v>64</v>
      </c>
      <c r="F7" s="15">
        <v>140</v>
      </c>
      <c r="G7" s="16">
        <v>1422.07</v>
      </c>
      <c r="H7" s="17">
        <v>13.12</v>
      </c>
    </row>
    <row r="8" spans="1:8">
      <c r="A8" s="13"/>
      <c r="B8" s="14" t="s">
        <v>93</v>
      </c>
      <c r="C8" s="15" t="s">
        <v>235</v>
      </c>
      <c r="D8" s="15" t="s">
        <v>731</v>
      </c>
      <c r="E8" s="15" t="s">
        <v>330</v>
      </c>
      <c r="F8" s="15">
        <v>100</v>
      </c>
      <c r="G8" s="16">
        <v>1040.71</v>
      </c>
      <c r="H8" s="17">
        <v>9.6</v>
      </c>
    </row>
    <row r="9" spans="1:8">
      <c r="A9" s="13"/>
      <c r="B9" s="32">
        <v>8.2500000000000004E-2</v>
      </c>
      <c r="C9" s="15" t="s">
        <v>87</v>
      </c>
      <c r="D9" s="15" t="s">
        <v>732</v>
      </c>
      <c r="E9" s="15" t="s">
        <v>28</v>
      </c>
      <c r="F9" s="15">
        <v>100</v>
      </c>
      <c r="G9" s="16">
        <v>1009.37</v>
      </c>
      <c r="H9" s="17">
        <v>9.31</v>
      </c>
    </row>
    <row r="10" spans="1:8">
      <c r="A10" s="13"/>
      <c r="B10" s="32">
        <v>8.9099999999999999E-2</v>
      </c>
      <c r="C10" s="15" t="s">
        <v>116</v>
      </c>
      <c r="D10" s="15" t="s">
        <v>733</v>
      </c>
      <c r="E10" s="15" t="s">
        <v>118</v>
      </c>
      <c r="F10" s="15">
        <v>40</v>
      </c>
      <c r="G10" s="16">
        <v>1006.7</v>
      </c>
      <c r="H10" s="17">
        <v>9.2899999999999991</v>
      </c>
    </row>
    <row r="11" spans="1:8">
      <c r="A11" s="13"/>
      <c r="B11" s="32">
        <v>8.3500000000000005E-2</v>
      </c>
      <c r="C11" s="15" t="s">
        <v>96</v>
      </c>
      <c r="D11" s="15" t="s">
        <v>734</v>
      </c>
      <c r="E11" s="15" t="s">
        <v>61</v>
      </c>
      <c r="F11" s="15">
        <v>100</v>
      </c>
      <c r="G11" s="16">
        <v>1005.34</v>
      </c>
      <c r="H11" s="17">
        <v>9.27</v>
      </c>
    </row>
    <row r="12" spans="1:8">
      <c r="A12" s="13"/>
      <c r="B12" s="32">
        <v>8.6999999999999994E-2</v>
      </c>
      <c r="C12" s="15" t="s">
        <v>130</v>
      </c>
      <c r="D12" s="15" t="s">
        <v>309</v>
      </c>
      <c r="E12" s="15" t="s">
        <v>132</v>
      </c>
      <c r="F12" s="15">
        <v>100</v>
      </c>
      <c r="G12" s="16">
        <v>1002.52</v>
      </c>
      <c r="H12" s="17">
        <v>9.25</v>
      </c>
    </row>
    <row r="13" spans="1:8">
      <c r="A13" s="13"/>
      <c r="B13" s="32">
        <v>8.4099999999999994E-2</v>
      </c>
      <c r="C13" s="15" t="s">
        <v>110</v>
      </c>
      <c r="D13" s="15" t="s">
        <v>145</v>
      </c>
      <c r="E13" s="15" t="s">
        <v>28</v>
      </c>
      <c r="F13" s="15">
        <v>200</v>
      </c>
      <c r="G13" s="16">
        <v>1002.1</v>
      </c>
      <c r="H13" s="17">
        <v>9.24</v>
      </c>
    </row>
    <row r="14" spans="1:8">
      <c r="A14" s="13"/>
      <c r="B14" s="32">
        <v>8.1900000000000001E-2</v>
      </c>
      <c r="C14" s="15" t="s">
        <v>87</v>
      </c>
      <c r="D14" s="15" t="s">
        <v>735</v>
      </c>
      <c r="E14" s="15" t="s">
        <v>28</v>
      </c>
      <c r="F14" s="15">
        <v>50</v>
      </c>
      <c r="G14" s="16">
        <v>503.68</v>
      </c>
      <c r="H14" s="17">
        <v>4.6500000000000004</v>
      </c>
    </row>
    <row r="15" spans="1:8">
      <c r="A15" s="13"/>
      <c r="B15" s="33">
        <v>9.8430000000000004E-2</v>
      </c>
      <c r="C15" s="15" t="s">
        <v>119</v>
      </c>
      <c r="D15" s="15" t="s">
        <v>736</v>
      </c>
      <c r="E15" s="15" t="s">
        <v>121</v>
      </c>
      <c r="F15" s="15">
        <v>187</v>
      </c>
      <c r="G15" s="16">
        <v>196.37</v>
      </c>
      <c r="H15" s="17">
        <v>1.81</v>
      </c>
    </row>
    <row r="16" spans="1:8">
      <c r="A16" s="13"/>
      <c r="B16" s="33">
        <v>9.8430000000000004E-2</v>
      </c>
      <c r="C16" s="15" t="s">
        <v>119</v>
      </c>
      <c r="D16" s="15" t="s">
        <v>737</v>
      </c>
      <c r="E16" s="15" t="s">
        <v>121</v>
      </c>
      <c r="F16" s="15">
        <v>187</v>
      </c>
      <c r="G16" s="16">
        <v>196.06</v>
      </c>
      <c r="H16" s="17">
        <v>1.81</v>
      </c>
    </row>
    <row r="17" spans="1:10">
      <c r="A17" s="13"/>
      <c r="B17" s="33">
        <v>9.8430000000000004E-2</v>
      </c>
      <c r="C17" s="15" t="s">
        <v>119</v>
      </c>
      <c r="D17" s="15" t="s">
        <v>312</v>
      </c>
      <c r="E17" s="15" t="s">
        <v>121</v>
      </c>
      <c r="F17" s="15">
        <v>130</v>
      </c>
      <c r="G17" s="16">
        <v>136.72999999999999</v>
      </c>
      <c r="H17" s="17">
        <v>1.26</v>
      </c>
      <c r="J17" s="29"/>
    </row>
    <row r="18" spans="1:10">
      <c r="A18" s="13"/>
      <c r="B18" s="32">
        <v>8.72E-2</v>
      </c>
      <c r="C18" s="15" t="s">
        <v>62</v>
      </c>
      <c r="D18" s="15" t="s">
        <v>707</v>
      </c>
      <c r="E18" s="15" t="s">
        <v>64</v>
      </c>
      <c r="F18" s="15">
        <v>10</v>
      </c>
      <c r="G18" s="16">
        <v>100.9</v>
      </c>
      <c r="H18" s="17">
        <v>0.93</v>
      </c>
      <c r="J18" s="29"/>
    </row>
    <row r="19" spans="1:10" ht="9.75" thickBot="1">
      <c r="A19" s="13"/>
      <c r="B19" s="15"/>
      <c r="C19" s="15"/>
      <c r="D19" s="15"/>
      <c r="E19" s="21" t="s">
        <v>29</v>
      </c>
      <c r="F19" s="15"/>
      <c r="G19" s="22">
        <v>10133.43</v>
      </c>
      <c r="H19" s="23">
        <v>93.48</v>
      </c>
    </row>
    <row r="20" spans="1:10" ht="9.75" thickTop="1">
      <c r="A20" s="13"/>
      <c r="B20" s="15"/>
      <c r="C20" s="15"/>
      <c r="D20" s="15"/>
      <c r="E20" s="15"/>
      <c r="F20" s="15"/>
      <c r="G20" s="16"/>
      <c r="H20" s="17"/>
      <c r="J20" s="29"/>
    </row>
    <row r="21" spans="1:10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179.97</v>
      </c>
      <c r="H21" s="17">
        <v>1.66</v>
      </c>
    </row>
    <row r="22" spans="1:10">
      <c r="A22" s="13"/>
      <c r="B22" s="15"/>
      <c r="C22" s="15"/>
      <c r="D22" s="15"/>
      <c r="E22" s="15"/>
      <c r="F22" s="15"/>
      <c r="G22" s="16"/>
      <c r="H22" s="17"/>
    </row>
    <row r="23" spans="1:10">
      <c r="A23" s="18" t="s">
        <v>6</v>
      </c>
      <c r="B23" s="15"/>
      <c r="C23" s="15"/>
      <c r="D23" s="15"/>
      <c r="E23" s="15"/>
      <c r="F23" s="15"/>
      <c r="G23" s="19">
        <v>528.86</v>
      </c>
      <c r="H23" s="20">
        <v>4.8600000000000003</v>
      </c>
    </row>
    <row r="24" spans="1:10">
      <c r="A24" s="13"/>
      <c r="B24" s="15"/>
      <c r="C24" s="15"/>
      <c r="D24" s="15"/>
      <c r="E24" s="15"/>
      <c r="F24" s="15"/>
      <c r="G24" s="16"/>
      <c r="H24" s="17"/>
    </row>
    <row r="25" spans="1:10" ht="9.75" thickBot="1">
      <c r="A25" s="13"/>
      <c r="B25" s="15"/>
      <c r="C25" s="15"/>
      <c r="D25" s="15"/>
      <c r="E25" s="21" t="s">
        <v>7</v>
      </c>
      <c r="F25" s="15"/>
      <c r="G25" s="22">
        <v>10842.26</v>
      </c>
      <c r="H25" s="23">
        <v>100</v>
      </c>
    </row>
    <row r="26" spans="1:10" ht="9.75" thickTop="1">
      <c r="A26" s="13"/>
      <c r="B26" s="15"/>
      <c r="C26" s="15"/>
      <c r="D26" s="15"/>
      <c r="E26" s="15"/>
      <c r="F26" s="15"/>
      <c r="G26" s="16"/>
      <c r="H26" s="17"/>
    </row>
    <row r="27" spans="1:10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10">
      <c r="A28" s="13">
        <v>1</v>
      </c>
      <c r="B28" s="15" t="s">
        <v>1473</v>
      </c>
      <c r="C28" s="15"/>
      <c r="D28" s="15"/>
      <c r="E28" s="15"/>
      <c r="F28" s="15"/>
      <c r="G28" s="16"/>
      <c r="H28" s="17"/>
    </row>
    <row r="29" spans="1:10">
      <c r="A29" s="13"/>
      <c r="B29" s="15"/>
      <c r="C29" s="15"/>
      <c r="D29" s="15"/>
      <c r="E29" s="15"/>
      <c r="F29" s="15"/>
      <c r="G29" s="16"/>
      <c r="H29" s="17"/>
    </row>
    <row r="30" spans="1:10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10">
      <c r="A31" s="13"/>
      <c r="B31" s="15"/>
      <c r="C31" s="15"/>
      <c r="D31" s="15"/>
      <c r="E31" s="15"/>
      <c r="F31" s="15"/>
      <c r="G31" s="16"/>
      <c r="H31" s="17"/>
    </row>
    <row r="32" spans="1:10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57</v>
      </c>
      <c r="C34" s="15"/>
      <c r="D34" s="15"/>
      <c r="E34" s="15"/>
      <c r="F34" s="15"/>
      <c r="G34" s="16"/>
      <c r="H34" s="17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"/>
  <sheetViews>
    <sheetView topLeftCell="A2"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8.140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3" style="6" bestFit="1" customWidth="1"/>
    <col min="11" max="16384" width="9.140625" style="6"/>
  </cols>
  <sheetData>
    <row r="1" spans="1:10">
      <c r="A1" s="1"/>
      <c r="B1" s="2"/>
      <c r="C1" s="3" t="s">
        <v>714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0.1135</v>
      </c>
      <c r="C6" s="15" t="s">
        <v>168</v>
      </c>
      <c r="D6" s="15" t="s">
        <v>715</v>
      </c>
      <c r="E6" s="15" t="s">
        <v>170</v>
      </c>
      <c r="F6" s="15">
        <v>50</v>
      </c>
      <c r="G6" s="16">
        <v>5032.07</v>
      </c>
      <c r="H6" s="17">
        <v>12.63</v>
      </c>
    </row>
    <row r="7" spans="1:10">
      <c r="A7" s="13"/>
      <c r="B7" s="14" t="s">
        <v>93</v>
      </c>
      <c r="C7" s="15" t="s">
        <v>565</v>
      </c>
      <c r="D7" s="15" t="s">
        <v>716</v>
      </c>
      <c r="E7" s="15" t="s">
        <v>101</v>
      </c>
      <c r="F7" s="15">
        <v>250</v>
      </c>
      <c r="G7" s="16">
        <v>2700.45</v>
      </c>
      <c r="H7" s="17">
        <v>6.78</v>
      </c>
    </row>
    <row r="8" spans="1:10">
      <c r="A8" s="13"/>
      <c r="B8" s="32">
        <v>0.115</v>
      </c>
      <c r="C8" s="15" t="s">
        <v>183</v>
      </c>
      <c r="D8" s="15" t="s">
        <v>184</v>
      </c>
      <c r="E8" s="15" t="s">
        <v>185</v>
      </c>
      <c r="F8" s="15">
        <v>250000</v>
      </c>
      <c r="G8" s="16">
        <v>2549.79</v>
      </c>
      <c r="H8" s="17">
        <v>6.4</v>
      </c>
    </row>
    <row r="9" spans="1:10">
      <c r="A9" s="13"/>
      <c r="B9" s="32">
        <v>0.1255</v>
      </c>
      <c r="C9" s="15" t="s">
        <v>183</v>
      </c>
      <c r="D9" s="15" t="s">
        <v>717</v>
      </c>
      <c r="E9" s="15" t="s">
        <v>204</v>
      </c>
      <c r="F9" s="15">
        <v>150</v>
      </c>
      <c r="G9" s="16">
        <v>1545.21</v>
      </c>
      <c r="H9" s="17">
        <v>3.88</v>
      </c>
    </row>
    <row r="10" spans="1:10">
      <c r="A10" s="13"/>
      <c r="B10" s="32">
        <v>0.08</v>
      </c>
      <c r="C10" s="15" t="s">
        <v>479</v>
      </c>
      <c r="D10" s="15" t="s">
        <v>623</v>
      </c>
      <c r="E10" s="15" t="s">
        <v>28</v>
      </c>
      <c r="F10" s="15">
        <v>40</v>
      </c>
      <c r="G10" s="16">
        <v>400.74</v>
      </c>
      <c r="H10" s="17">
        <v>1.01</v>
      </c>
    </row>
    <row r="11" spans="1:10">
      <c r="A11" s="13"/>
      <c r="B11" s="32">
        <v>7.9500000000000001E-2</v>
      </c>
      <c r="C11" s="15" t="s">
        <v>96</v>
      </c>
      <c r="D11" s="15" t="s">
        <v>103</v>
      </c>
      <c r="E11" s="15" t="s">
        <v>61</v>
      </c>
      <c r="F11" s="15">
        <v>25</v>
      </c>
      <c r="G11" s="16">
        <v>248.9</v>
      </c>
      <c r="H11" s="17">
        <v>0.62</v>
      </c>
    </row>
    <row r="12" spans="1:10">
      <c r="A12" s="13"/>
      <c r="B12" s="32">
        <v>9.5100000000000004E-2</v>
      </c>
      <c r="C12" s="15" t="s">
        <v>407</v>
      </c>
      <c r="D12" s="15" t="s">
        <v>408</v>
      </c>
      <c r="E12" s="15" t="s">
        <v>28</v>
      </c>
      <c r="F12" s="15">
        <v>20</v>
      </c>
      <c r="G12" s="16">
        <v>200.03</v>
      </c>
      <c r="H12" s="17">
        <v>0.5</v>
      </c>
      <c r="J12" s="29"/>
    </row>
    <row r="13" spans="1:10">
      <c r="A13" s="13"/>
      <c r="B13" s="32">
        <v>9.2999999999999999E-2</v>
      </c>
      <c r="C13" s="15" t="s">
        <v>75</v>
      </c>
      <c r="D13" s="15" t="s">
        <v>83</v>
      </c>
      <c r="E13" s="15" t="s">
        <v>28</v>
      </c>
      <c r="F13" s="15">
        <v>10</v>
      </c>
      <c r="G13" s="16">
        <v>102.17</v>
      </c>
      <c r="H13" s="17">
        <v>0.26</v>
      </c>
      <c r="J13" s="29"/>
    </row>
    <row r="14" spans="1:10" ht="9.75" thickBot="1">
      <c r="A14" s="13"/>
      <c r="B14" s="15"/>
      <c r="C14" s="15"/>
      <c r="D14" s="15"/>
      <c r="E14" s="21" t="s">
        <v>29</v>
      </c>
      <c r="F14" s="15"/>
      <c r="G14" s="22">
        <v>12779.36</v>
      </c>
      <c r="H14" s="23">
        <v>32.08</v>
      </c>
      <c r="J14" s="44"/>
    </row>
    <row r="15" spans="1:10" ht="13.5" thickTop="1">
      <c r="A15" s="13"/>
      <c r="B15" s="118" t="s">
        <v>30</v>
      </c>
      <c r="C15" s="116"/>
      <c r="D15" s="15"/>
      <c r="E15" s="15"/>
      <c r="F15" s="15"/>
      <c r="G15" s="16"/>
      <c r="H15" s="17"/>
    </row>
    <row r="16" spans="1:10">
      <c r="A16" s="13"/>
      <c r="B16" s="32">
        <v>0.11799999999999999</v>
      </c>
      <c r="C16" s="15" t="s">
        <v>424</v>
      </c>
      <c r="D16" s="15" t="s">
        <v>718</v>
      </c>
      <c r="E16" s="15" t="s">
        <v>170</v>
      </c>
      <c r="F16" s="15">
        <v>550</v>
      </c>
      <c r="G16" s="16">
        <v>5535.26</v>
      </c>
      <c r="H16" s="17">
        <v>13.89</v>
      </c>
    </row>
    <row r="17" spans="1:8">
      <c r="A17" s="13"/>
      <c r="B17" s="32">
        <v>0.11749999999999999</v>
      </c>
      <c r="C17" s="15" t="s">
        <v>205</v>
      </c>
      <c r="D17" s="15" t="s">
        <v>719</v>
      </c>
      <c r="E17" s="15" t="s">
        <v>22</v>
      </c>
      <c r="F17" s="15">
        <v>500</v>
      </c>
      <c r="G17" s="16">
        <v>4999.82</v>
      </c>
      <c r="H17" s="17">
        <v>12.54</v>
      </c>
    </row>
    <row r="18" spans="1:8">
      <c r="A18" s="13"/>
      <c r="B18" s="14" t="s">
        <v>93</v>
      </c>
      <c r="C18" s="15" t="s">
        <v>720</v>
      </c>
      <c r="D18" s="15" t="s">
        <v>721</v>
      </c>
      <c r="E18" s="15" t="s">
        <v>722</v>
      </c>
      <c r="F18" s="15">
        <v>400</v>
      </c>
      <c r="G18" s="16">
        <v>4137.18</v>
      </c>
      <c r="H18" s="17">
        <v>10.38</v>
      </c>
    </row>
    <row r="19" spans="1:8">
      <c r="A19" s="13"/>
      <c r="B19" s="14" t="s">
        <v>93</v>
      </c>
      <c r="C19" s="15" t="s">
        <v>723</v>
      </c>
      <c r="D19" s="15" t="s">
        <v>724</v>
      </c>
      <c r="E19" s="15" t="s">
        <v>204</v>
      </c>
      <c r="F19" s="15">
        <v>380</v>
      </c>
      <c r="G19" s="16">
        <v>4085.3</v>
      </c>
      <c r="H19" s="17">
        <v>10.25</v>
      </c>
    </row>
    <row r="20" spans="1:8">
      <c r="A20" s="13"/>
      <c r="B20" s="14" t="s">
        <v>93</v>
      </c>
      <c r="C20" s="15" t="s">
        <v>725</v>
      </c>
      <c r="D20" s="15" t="s">
        <v>726</v>
      </c>
      <c r="E20" s="15" t="s">
        <v>727</v>
      </c>
      <c r="F20" s="15">
        <v>300</v>
      </c>
      <c r="G20" s="16">
        <v>3226.23</v>
      </c>
      <c r="H20" s="17">
        <v>8.09</v>
      </c>
    </row>
    <row r="21" spans="1:8">
      <c r="A21" s="13"/>
      <c r="B21" s="14" t="s">
        <v>93</v>
      </c>
      <c r="C21" s="15" t="s">
        <v>728</v>
      </c>
      <c r="D21" s="15" t="s">
        <v>729</v>
      </c>
      <c r="E21" s="15" t="s">
        <v>727</v>
      </c>
      <c r="F21" s="15">
        <v>180</v>
      </c>
      <c r="G21" s="16">
        <v>1935.74</v>
      </c>
      <c r="H21" s="17">
        <v>4.8600000000000003</v>
      </c>
    </row>
    <row r="22" spans="1:8">
      <c r="A22" s="13"/>
      <c r="B22" s="32">
        <v>0.1225</v>
      </c>
      <c r="C22" s="15" t="s">
        <v>253</v>
      </c>
      <c r="D22" s="15" t="s">
        <v>344</v>
      </c>
      <c r="E22" s="15" t="s">
        <v>345</v>
      </c>
      <c r="F22" s="15">
        <v>140000</v>
      </c>
      <c r="G22" s="16">
        <v>1413.5</v>
      </c>
      <c r="H22" s="17">
        <v>3.55</v>
      </c>
    </row>
    <row r="23" spans="1:8">
      <c r="A23" s="13"/>
      <c r="B23" s="32">
        <v>0.10050000000000001</v>
      </c>
      <c r="C23" s="15" t="s">
        <v>212</v>
      </c>
      <c r="D23" s="15" t="s">
        <v>213</v>
      </c>
      <c r="E23" s="15" t="s">
        <v>101</v>
      </c>
      <c r="F23" s="15">
        <v>5</v>
      </c>
      <c r="G23" s="16">
        <v>503.68</v>
      </c>
      <c r="H23" s="17">
        <v>1.26</v>
      </c>
    </row>
    <row r="24" spans="1:8">
      <c r="A24" s="13"/>
      <c r="B24" s="32">
        <v>0.1075</v>
      </c>
      <c r="C24" s="15" t="s">
        <v>202</v>
      </c>
      <c r="D24" s="15" t="s">
        <v>331</v>
      </c>
      <c r="E24" s="15" t="s">
        <v>332</v>
      </c>
      <c r="F24" s="15">
        <v>2</v>
      </c>
      <c r="G24" s="16">
        <v>210.15</v>
      </c>
      <c r="H24" s="17">
        <v>0.53</v>
      </c>
    </row>
    <row r="25" spans="1:8" ht="9.75" thickBot="1">
      <c r="A25" s="13"/>
      <c r="B25" s="15"/>
      <c r="C25" s="15"/>
      <c r="D25" s="15"/>
      <c r="E25" s="21" t="s">
        <v>29</v>
      </c>
      <c r="F25" s="15"/>
      <c r="G25" s="22">
        <v>26046.86</v>
      </c>
      <c r="H25" s="23">
        <v>65.349999999999895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13"/>
      <c r="B27" s="14" t="s">
        <v>4</v>
      </c>
      <c r="C27" s="15" t="s">
        <v>5</v>
      </c>
      <c r="D27" s="15"/>
      <c r="E27" s="15" t="s">
        <v>4</v>
      </c>
      <c r="F27" s="15"/>
      <c r="G27" s="16">
        <v>414.92</v>
      </c>
      <c r="H27" s="17">
        <v>1.04</v>
      </c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8" t="s">
        <v>6</v>
      </c>
      <c r="B29" s="15"/>
      <c r="C29" s="15"/>
      <c r="D29" s="15"/>
      <c r="E29" s="15"/>
      <c r="F29" s="15"/>
      <c r="G29" s="19">
        <v>615.62</v>
      </c>
      <c r="H29" s="20">
        <v>1.53</v>
      </c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 ht="9.75" thickBot="1">
      <c r="A31" s="13"/>
      <c r="B31" s="15"/>
      <c r="C31" s="15"/>
      <c r="D31" s="15"/>
      <c r="E31" s="21" t="s">
        <v>7</v>
      </c>
      <c r="F31" s="15"/>
      <c r="G31" s="22">
        <v>39856.76</v>
      </c>
      <c r="H31" s="23">
        <v>100</v>
      </c>
    </row>
    <row r="32" spans="1:8" ht="9.75" thickTop="1">
      <c r="A32" s="13"/>
      <c r="B32" s="15"/>
      <c r="C32" s="15"/>
      <c r="D32" s="15"/>
      <c r="E32" s="15"/>
      <c r="F32" s="15"/>
      <c r="G32" s="16"/>
      <c r="H32" s="17"/>
    </row>
    <row r="33" spans="1:8">
      <c r="A33" s="24" t="s">
        <v>8</v>
      </c>
      <c r="B33" s="15"/>
      <c r="C33" s="15"/>
      <c r="D33" s="15"/>
      <c r="E33" s="15"/>
      <c r="F33" s="15"/>
      <c r="G33" s="16"/>
      <c r="H33" s="17"/>
    </row>
    <row r="34" spans="1:8">
      <c r="A34" s="13">
        <v>1</v>
      </c>
      <c r="B34" s="15" t="s">
        <v>1474</v>
      </c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2</v>
      </c>
      <c r="B36" s="15" t="s">
        <v>9</v>
      </c>
      <c r="C36" s="15"/>
      <c r="D36" s="15"/>
      <c r="E36" s="15"/>
      <c r="F36" s="15"/>
      <c r="G36" s="16"/>
      <c r="H36" s="17"/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>
      <c r="A38" s="13">
        <v>3</v>
      </c>
      <c r="B38" s="15" t="s">
        <v>55</v>
      </c>
      <c r="C38" s="15"/>
      <c r="D38" s="15"/>
      <c r="E38" s="15"/>
      <c r="F38" s="15"/>
      <c r="G38" s="16"/>
      <c r="H38" s="17"/>
    </row>
    <row r="39" spans="1:8">
      <c r="A39" s="13"/>
      <c r="B39" s="15" t="s">
        <v>56</v>
      </c>
      <c r="C39" s="15"/>
      <c r="D39" s="15"/>
      <c r="E39" s="15"/>
      <c r="F39" s="15"/>
      <c r="G39" s="16"/>
      <c r="H39" s="17"/>
    </row>
    <row r="40" spans="1:8">
      <c r="A40" s="13"/>
      <c r="B40" s="15" t="s">
        <v>57</v>
      </c>
      <c r="C40" s="15"/>
      <c r="D40" s="15"/>
      <c r="E40" s="15"/>
      <c r="F40" s="15"/>
      <c r="G40" s="16"/>
      <c r="H40" s="17"/>
    </row>
    <row r="41" spans="1:8">
      <c r="A41" s="25"/>
      <c r="B41" s="26"/>
      <c r="C41" s="26"/>
      <c r="D41" s="26"/>
      <c r="E41" s="26"/>
      <c r="F41" s="26"/>
      <c r="G41" s="27"/>
      <c r="H41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B24" sqref="B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706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8.6999999999999994E-2</v>
      </c>
      <c r="C6" s="15" t="s">
        <v>104</v>
      </c>
      <c r="D6" s="15" t="s">
        <v>306</v>
      </c>
      <c r="E6" s="15" t="s">
        <v>28</v>
      </c>
      <c r="F6" s="15">
        <v>240</v>
      </c>
      <c r="G6" s="16">
        <v>2436.79</v>
      </c>
      <c r="H6" s="17">
        <v>13.87</v>
      </c>
    </row>
    <row r="7" spans="1:10">
      <c r="A7" s="13"/>
      <c r="B7" s="32">
        <v>8.5999999999999993E-2</v>
      </c>
      <c r="C7" s="15" t="s">
        <v>307</v>
      </c>
      <c r="D7" s="15" t="s">
        <v>308</v>
      </c>
      <c r="E7" s="15" t="s">
        <v>28</v>
      </c>
      <c r="F7" s="15">
        <v>240</v>
      </c>
      <c r="G7" s="16">
        <v>2430.4499999999998</v>
      </c>
      <c r="H7" s="17">
        <v>13.83</v>
      </c>
    </row>
    <row r="8" spans="1:10">
      <c r="A8" s="13"/>
      <c r="B8" s="32">
        <v>8.72E-2</v>
      </c>
      <c r="C8" s="15" t="s">
        <v>62</v>
      </c>
      <c r="D8" s="15" t="s">
        <v>707</v>
      </c>
      <c r="E8" s="15" t="s">
        <v>64</v>
      </c>
      <c r="F8" s="15">
        <v>240</v>
      </c>
      <c r="G8" s="16">
        <v>2421.63</v>
      </c>
      <c r="H8" s="17">
        <v>13.78</v>
      </c>
    </row>
    <row r="9" spans="1:10">
      <c r="A9" s="13"/>
      <c r="B9" s="14" t="s">
        <v>93</v>
      </c>
      <c r="C9" s="15" t="s">
        <v>235</v>
      </c>
      <c r="D9" s="15" t="s">
        <v>708</v>
      </c>
      <c r="E9" s="15" t="s">
        <v>71</v>
      </c>
      <c r="F9" s="15">
        <v>150</v>
      </c>
      <c r="G9" s="16">
        <v>1610.85</v>
      </c>
      <c r="H9" s="17">
        <v>9.17</v>
      </c>
    </row>
    <row r="10" spans="1:10">
      <c r="A10" s="13"/>
      <c r="B10" s="32">
        <v>9.0499999999999997E-2</v>
      </c>
      <c r="C10" s="15" t="s">
        <v>110</v>
      </c>
      <c r="D10" s="15" t="s">
        <v>709</v>
      </c>
      <c r="E10" s="15" t="s">
        <v>28</v>
      </c>
      <c r="F10" s="15">
        <v>150</v>
      </c>
      <c r="G10" s="16">
        <v>1521.53</v>
      </c>
      <c r="H10" s="17">
        <v>8.66</v>
      </c>
    </row>
    <row r="11" spans="1:10">
      <c r="A11" s="13"/>
      <c r="B11" s="32">
        <v>8.8999999999999996E-2</v>
      </c>
      <c r="C11" s="15" t="s">
        <v>194</v>
      </c>
      <c r="D11" s="15" t="s">
        <v>710</v>
      </c>
      <c r="E11" s="15" t="s">
        <v>71</v>
      </c>
      <c r="F11" s="15">
        <v>150</v>
      </c>
      <c r="G11" s="16">
        <v>1506.65</v>
      </c>
      <c r="H11" s="17">
        <v>8.57</v>
      </c>
    </row>
    <row r="12" spans="1:10">
      <c r="A12" s="13"/>
      <c r="B12" s="32">
        <v>8.5000000000000006E-2</v>
      </c>
      <c r="C12" s="15" t="s">
        <v>75</v>
      </c>
      <c r="D12" s="15" t="s">
        <v>711</v>
      </c>
      <c r="E12" s="15" t="s">
        <v>28</v>
      </c>
      <c r="F12" s="15">
        <v>140</v>
      </c>
      <c r="G12" s="16">
        <v>1413.63</v>
      </c>
      <c r="H12" s="17">
        <v>8.0399999999999991</v>
      </c>
    </row>
    <row r="13" spans="1:10">
      <c r="A13" s="13"/>
      <c r="B13" s="32">
        <v>9.2799999999999994E-2</v>
      </c>
      <c r="C13" s="15" t="s">
        <v>75</v>
      </c>
      <c r="D13" s="15" t="s">
        <v>712</v>
      </c>
      <c r="E13" s="15" t="s">
        <v>28</v>
      </c>
      <c r="F13" s="15">
        <v>100</v>
      </c>
      <c r="G13" s="16">
        <v>1024.77</v>
      </c>
      <c r="H13" s="17">
        <v>5.83</v>
      </c>
      <c r="J13" s="29"/>
    </row>
    <row r="14" spans="1:10" ht="9.75" thickBot="1">
      <c r="A14" s="13"/>
      <c r="B14" s="15"/>
      <c r="C14" s="15"/>
      <c r="D14" s="15"/>
      <c r="E14" s="21" t="s">
        <v>29</v>
      </c>
      <c r="F14" s="15"/>
      <c r="G14" s="22">
        <v>14366.3</v>
      </c>
      <c r="H14" s="23">
        <v>81.75</v>
      </c>
      <c r="J14" s="29"/>
    </row>
    <row r="15" spans="1:10" ht="13.5" thickTop="1">
      <c r="A15" s="13"/>
      <c r="B15" s="118" t="s">
        <v>30</v>
      </c>
      <c r="C15" s="116"/>
      <c r="D15" s="15"/>
      <c r="E15" s="15"/>
      <c r="F15" s="15"/>
      <c r="G15" s="16"/>
      <c r="H15" s="17"/>
      <c r="J15" s="29"/>
    </row>
    <row r="16" spans="1:10">
      <c r="A16" s="13"/>
      <c r="B16" s="32">
        <v>9.7699999999999995E-2</v>
      </c>
      <c r="C16" s="15" t="s">
        <v>630</v>
      </c>
      <c r="D16" s="15" t="s">
        <v>713</v>
      </c>
      <c r="E16" s="15" t="s">
        <v>28</v>
      </c>
      <c r="F16" s="15">
        <v>200</v>
      </c>
      <c r="G16" s="16">
        <v>2054.06</v>
      </c>
      <c r="H16" s="17">
        <v>11.69</v>
      </c>
    </row>
    <row r="17" spans="1:10" ht="9.75" thickBot="1">
      <c r="A17" s="13"/>
      <c r="B17" s="15"/>
      <c r="C17" s="15"/>
      <c r="D17" s="15"/>
      <c r="E17" s="21" t="s">
        <v>29</v>
      </c>
      <c r="F17" s="15"/>
      <c r="G17" s="22">
        <v>2054.06</v>
      </c>
      <c r="H17" s="23">
        <v>11.69</v>
      </c>
      <c r="J17" s="29"/>
    </row>
    <row r="18" spans="1:10" ht="9.75" thickTop="1">
      <c r="A18" s="13"/>
      <c r="B18" s="15"/>
      <c r="C18" s="15"/>
      <c r="D18" s="15"/>
      <c r="E18" s="15"/>
      <c r="F18" s="15"/>
      <c r="G18" s="16"/>
      <c r="H18" s="17"/>
    </row>
    <row r="19" spans="1:10">
      <c r="A19" s="18" t="s">
        <v>6</v>
      </c>
      <c r="B19" s="15"/>
      <c r="C19" s="15"/>
      <c r="D19" s="15"/>
      <c r="E19" s="15"/>
      <c r="F19" s="15"/>
      <c r="G19" s="19">
        <v>1153.96</v>
      </c>
      <c r="H19" s="20">
        <v>6.56</v>
      </c>
    </row>
    <row r="20" spans="1:10">
      <c r="A20" s="13"/>
      <c r="B20" s="15"/>
      <c r="C20" s="15"/>
      <c r="D20" s="15"/>
      <c r="E20" s="15"/>
      <c r="F20" s="15"/>
      <c r="G20" s="16"/>
      <c r="H20" s="17"/>
    </row>
    <row r="21" spans="1:10" ht="9.75" thickBot="1">
      <c r="A21" s="13"/>
      <c r="B21" s="15"/>
      <c r="C21" s="15"/>
      <c r="D21" s="15"/>
      <c r="E21" s="21" t="s">
        <v>7</v>
      </c>
      <c r="F21" s="15"/>
      <c r="G21" s="22">
        <v>17574.32</v>
      </c>
      <c r="H21" s="23">
        <v>100</v>
      </c>
    </row>
    <row r="22" spans="1:10" ht="9.75" thickTop="1">
      <c r="A22" s="13"/>
      <c r="B22" s="15"/>
      <c r="C22" s="15"/>
      <c r="D22" s="15"/>
      <c r="E22" s="15"/>
      <c r="F22" s="15"/>
      <c r="G22" s="16"/>
      <c r="H22" s="17"/>
    </row>
    <row r="23" spans="1:10">
      <c r="A23" s="24" t="s">
        <v>8</v>
      </c>
      <c r="B23" s="15"/>
      <c r="C23" s="15"/>
      <c r="D23" s="15"/>
      <c r="E23" s="15"/>
      <c r="F23" s="15"/>
      <c r="G23" s="16"/>
      <c r="H23" s="17"/>
    </row>
    <row r="24" spans="1:10">
      <c r="A24" s="13">
        <v>1</v>
      </c>
      <c r="B24" s="15" t="s">
        <v>1475</v>
      </c>
      <c r="C24" s="15"/>
      <c r="D24" s="15"/>
      <c r="E24" s="15"/>
      <c r="F24" s="15"/>
      <c r="G24" s="16"/>
      <c r="H24" s="17"/>
    </row>
    <row r="25" spans="1:10">
      <c r="A25" s="13"/>
      <c r="B25" s="15"/>
      <c r="C25" s="15"/>
      <c r="D25" s="15"/>
      <c r="E25" s="15"/>
      <c r="F25" s="15"/>
      <c r="G25" s="16"/>
      <c r="H25" s="17"/>
    </row>
    <row r="26" spans="1:10">
      <c r="A26" s="13">
        <v>2</v>
      </c>
      <c r="B26" s="15" t="s">
        <v>9</v>
      </c>
      <c r="C26" s="15"/>
      <c r="D26" s="15"/>
      <c r="E26" s="15"/>
      <c r="F26" s="15"/>
      <c r="G26" s="16"/>
      <c r="H26" s="17"/>
    </row>
    <row r="27" spans="1:10">
      <c r="A27" s="13"/>
      <c r="B27" s="15"/>
      <c r="C27" s="15"/>
      <c r="D27" s="15"/>
      <c r="E27" s="15"/>
      <c r="F27" s="15"/>
      <c r="G27" s="16"/>
      <c r="H27" s="17"/>
    </row>
    <row r="28" spans="1:10">
      <c r="A28" s="13">
        <v>3</v>
      </c>
      <c r="B28" s="15" t="s">
        <v>55</v>
      </c>
      <c r="C28" s="15"/>
      <c r="D28" s="15"/>
      <c r="E28" s="15"/>
      <c r="F28" s="15"/>
      <c r="G28" s="16"/>
      <c r="H28" s="17"/>
    </row>
    <row r="29" spans="1:10">
      <c r="A29" s="13"/>
      <c r="B29" s="15" t="s">
        <v>56</v>
      </c>
      <c r="C29" s="15"/>
      <c r="D29" s="15"/>
      <c r="E29" s="15"/>
      <c r="F29" s="15"/>
      <c r="G29" s="16"/>
      <c r="H29" s="17"/>
    </row>
    <row r="30" spans="1:10">
      <c r="A30" s="13"/>
      <c r="B30" s="15" t="s">
        <v>57</v>
      </c>
      <c r="C30" s="15"/>
      <c r="D30" s="15"/>
      <c r="E30" s="15"/>
      <c r="F30" s="15"/>
      <c r="G30" s="16"/>
      <c r="H30" s="17"/>
    </row>
    <row r="31" spans="1:10">
      <c r="A31" s="25"/>
      <c r="B31" s="26"/>
      <c r="C31" s="26"/>
      <c r="D31" s="26"/>
      <c r="E31" s="26"/>
      <c r="F31" s="26"/>
      <c r="G31" s="27"/>
      <c r="H31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0" width="9.140625" style="6"/>
    <col min="11" max="11" width="9.7109375" style="6" bestFit="1" customWidth="1"/>
    <col min="12" max="16384" width="9.140625" style="6"/>
  </cols>
  <sheetData>
    <row r="1" spans="1:11">
      <c r="A1" s="1"/>
      <c r="B1" s="2"/>
      <c r="C1" s="3" t="s">
        <v>699</v>
      </c>
      <c r="D1" s="2"/>
      <c r="E1" s="2"/>
      <c r="F1" s="2"/>
      <c r="G1" s="4"/>
      <c r="H1" s="5"/>
    </row>
    <row r="2" spans="1:11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1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1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1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1">
      <c r="A6" s="13"/>
      <c r="B6" s="32">
        <v>9.1499999999999998E-2</v>
      </c>
      <c r="C6" s="15" t="s">
        <v>301</v>
      </c>
      <c r="D6" s="15" t="s">
        <v>302</v>
      </c>
      <c r="E6" s="15" t="s">
        <v>28</v>
      </c>
      <c r="F6" s="15">
        <v>132</v>
      </c>
      <c r="G6" s="16">
        <v>1348.57</v>
      </c>
      <c r="H6" s="17">
        <v>14.17</v>
      </c>
    </row>
    <row r="7" spans="1:11">
      <c r="A7" s="13"/>
      <c r="B7" s="32">
        <v>9.2499999999999999E-2</v>
      </c>
      <c r="C7" s="15" t="s">
        <v>104</v>
      </c>
      <c r="D7" s="15" t="s">
        <v>105</v>
      </c>
      <c r="E7" s="15" t="s">
        <v>28</v>
      </c>
      <c r="F7" s="15">
        <v>125</v>
      </c>
      <c r="G7" s="16">
        <v>1277.8</v>
      </c>
      <c r="H7" s="17">
        <v>13.43</v>
      </c>
    </row>
    <row r="8" spans="1:11">
      <c r="A8" s="13"/>
      <c r="B8" s="32">
        <v>9.2999999999999999E-2</v>
      </c>
      <c r="C8" s="15" t="s">
        <v>75</v>
      </c>
      <c r="D8" s="15" t="s">
        <v>83</v>
      </c>
      <c r="E8" s="15" t="s">
        <v>28</v>
      </c>
      <c r="F8" s="15">
        <v>120</v>
      </c>
      <c r="G8" s="16">
        <v>1226.03</v>
      </c>
      <c r="H8" s="17">
        <v>12.88</v>
      </c>
    </row>
    <row r="9" spans="1:11">
      <c r="A9" s="13"/>
      <c r="B9" s="32">
        <v>9.1800000000000007E-2</v>
      </c>
      <c r="C9" s="15" t="s">
        <v>96</v>
      </c>
      <c r="D9" s="15" t="s">
        <v>700</v>
      </c>
      <c r="E9" s="15" t="s">
        <v>61</v>
      </c>
      <c r="F9" s="15">
        <v>100</v>
      </c>
      <c r="G9" s="16">
        <v>1019.99</v>
      </c>
      <c r="H9" s="17">
        <v>10.72</v>
      </c>
    </row>
    <row r="10" spans="1:11">
      <c r="A10" s="13"/>
      <c r="B10" s="14" t="s">
        <v>93</v>
      </c>
      <c r="C10" s="15" t="s">
        <v>235</v>
      </c>
      <c r="D10" s="15" t="s">
        <v>701</v>
      </c>
      <c r="E10" s="15" t="s">
        <v>71</v>
      </c>
      <c r="F10" s="15">
        <v>84</v>
      </c>
      <c r="G10" s="16">
        <v>953.01</v>
      </c>
      <c r="H10" s="17">
        <v>10.01</v>
      </c>
    </row>
    <row r="11" spans="1:11">
      <c r="A11" s="13"/>
      <c r="B11" s="32">
        <v>9.4E-2</v>
      </c>
      <c r="C11" s="15" t="s">
        <v>197</v>
      </c>
      <c r="D11" s="15" t="s">
        <v>702</v>
      </c>
      <c r="E11" s="15" t="s">
        <v>28</v>
      </c>
      <c r="F11" s="15">
        <v>90</v>
      </c>
      <c r="G11" s="16">
        <v>916.25</v>
      </c>
      <c r="H11" s="17">
        <v>9.6300000000000008</v>
      </c>
    </row>
    <row r="12" spans="1:11">
      <c r="A12" s="13"/>
      <c r="B12" s="32">
        <v>9.6500000000000002E-2</v>
      </c>
      <c r="C12" s="15" t="s">
        <v>369</v>
      </c>
      <c r="D12" s="15" t="s">
        <v>703</v>
      </c>
      <c r="E12" s="15" t="s">
        <v>71</v>
      </c>
      <c r="F12" s="15">
        <v>80</v>
      </c>
      <c r="G12" s="16">
        <v>815.81</v>
      </c>
      <c r="H12" s="17">
        <v>8.57</v>
      </c>
    </row>
    <row r="13" spans="1:11">
      <c r="A13" s="13"/>
      <c r="B13" s="32">
        <v>9.4799999999999995E-2</v>
      </c>
      <c r="C13" s="15" t="s">
        <v>79</v>
      </c>
      <c r="D13" s="15" t="s">
        <v>704</v>
      </c>
      <c r="E13" s="15" t="s">
        <v>28</v>
      </c>
      <c r="F13" s="15">
        <v>70</v>
      </c>
      <c r="G13" s="16">
        <v>712.83</v>
      </c>
      <c r="H13" s="17">
        <v>7.49</v>
      </c>
    </row>
    <row r="14" spans="1:11">
      <c r="A14" s="13"/>
      <c r="B14" s="32">
        <v>9.35E-2</v>
      </c>
      <c r="C14" s="15" t="s">
        <v>449</v>
      </c>
      <c r="D14" s="15" t="s">
        <v>705</v>
      </c>
      <c r="E14" s="15" t="s">
        <v>28</v>
      </c>
      <c r="F14" s="15">
        <v>50</v>
      </c>
      <c r="G14" s="16">
        <v>512.59</v>
      </c>
      <c r="H14" s="17">
        <v>5.39</v>
      </c>
      <c r="K14" s="29"/>
    </row>
    <row r="15" spans="1:11" ht="9.75" thickBot="1">
      <c r="A15" s="13"/>
      <c r="B15" s="15"/>
      <c r="C15" s="15"/>
      <c r="D15" s="15"/>
      <c r="E15" s="21" t="s">
        <v>29</v>
      </c>
      <c r="F15" s="15"/>
      <c r="G15" s="22">
        <v>8782.8799999999992</v>
      </c>
      <c r="H15" s="23">
        <v>92.29</v>
      </c>
      <c r="K15" s="29"/>
    </row>
    <row r="16" spans="1:11" ht="9.75" thickTop="1">
      <c r="A16" s="13"/>
      <c r="B16" s="15"/>
      <c r="C16" s="15"/>
      <c r="D16" s="15"/>
      <c r="E16" s="15"/>
      <c r="F16" s="15"/>
      <c r="G16" s="16"/>
      <c r="H16" s="17"/>
      <c r="K16" s="29"/>
    </row>
    <row r="17" spans="1:8">
      <c r="A17" s="13"/>
      <c r="B17" s="14" t="s">
        <v>4</v>
      </c>
      <c r="C17" s="15" t="s">
        <v>5</v>
      </c>
      <c r="D17" s="15"/>
      <c r="E17" s="15" t="s">
        <v>4</v>
      </c>
      <c r="F17" s="15"/>
      <c r="G17" s="16">
        <v>424.92</v>
      </c>
      <c r="H17" s="17">
        <v>4.47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424.92</v>
      </c>
      <c r="H18" s="23">
        <v>4.47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8" t="s">
        <v>6</v>
      </c>
      <c r="B20" s="15"/>
      <c r="C20" s="15"/>
      <c r="D20" s="15"/>
      <c r="E20" s="15"/>
      <c r="F20" s="15"/>
      <c r="G20" s="19">
        <v>308.60000000000002</v>
      </c>
      <c r="H20" s="20">
        <v>3.24</v>
      </c>
    </row>
    <row r="21" spans="1:8">
      <c r="A21" s="13"/>
      <c r="B21" s="15"/>
      <c r="C21" s="15"/>
      <c r="D21" s="15"/>
      <c r="E21" s="15"/>
      <c r="F21" s="15"/>
      <c r="G21" s="16"/>
      <c r="H21" s="17"/>
    </row>
    <row r="22" spans="1:8" ht="9.75" thickBot="1">
      <c r="A22" s="13"/>
      <c r="B22" s="15"/>
      <c r="C22" s="15"/>
      <c r="D22" s="15"/>
      <c r="E22" s="21" t="s">
        <v>7</v>
      </c>
      <c r="F22" s="15"/>
      <c r="G22" s="22">
        <v>9516.4</v>
      </c>
      <c r="H22" s="23">
        <v>100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24" t="s">
        <v>8</v>
      </c>
      <c r="B24" s="15"/>
      <c r="C24" s="15"/>
      <c r="D24" s="15"/>
      <c r="E24" s="15"/>
      <c r="F24" s="15"/>
      <c r="G24" s="16"/>
      <c r="H24" s="17"/>
    </row>
    <row r="25" spans="1:8">
      <c r="A25" s="13">
        <v>1</v>
      </c>
      <c r="B25" s="15" t="s">
        <v>1476</v>
      </c>
      <c r="C25" s="15"/>
      <c r="D25" s="15"/>
      <c r="E25" s="15"/>
      <c r="F25" s="15"/>
      <c r="G25" s="16"/>
      <c r="H25" s="17"/>
    </row>
    <row r="26" spans="1:8">
      <c r="A26" s="13"/>
      <c r="B26" s="15"/>
      <c r="C26" s="15"/>
      <c r="D26" s="15"/>
      <c r="E26" s="15"/>
      <c r="F26" s="15"/>
      <c r="G26" s="16"/>
      <c r="H26" s="17"/>
    </row>
    <row r="27" spans="1:8">
      <c r="A27" s="13">
        <v>2</v>
      </c>
      <c r="B27" s="15" t="s">
        <v>9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3</v>
      </c>
      <c r="B29" s="15" t="s">
        <v>55</v>
      </c>
      <c r="C29" s="15"/>
      <c r="D29" s="15"/>
      <c r="E29" s="15"/>
      <c r="F29" s="15"/>
      <c r="G29" s="16"/>
      <c r="H29" s="17"/>
    </row>
    <row r="30" spans="1:8">
      <c r="A30" s="13"/>
      <c r="B30" s="15" t="s">
        <v>56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57</v>
      </c>
      <c r="C31" s="15"/>
      <c r="D31" s="15"/>
      <c r="E31" s="15"/>
      <c r="F31" s="15"/>
      <c r="G31" s="16"/>
      <c r="H31" s="17"/>
    </row>
    <row r="32" spans="1:8">
      <c r="A32" s="25"/>
      <c r="B32" s="26"/>
      <c r="C32" s="26"/>
      <c r="D32" s="26"/>
      <c r="E32" s="26"/>
      <c r="F32" s="26"/>
      <c r="G32" s="27"/>
      <c r="H32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697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8.3500000000000005E-2</v>
      </c>
      <c r="C6" s="15" t="s">
        <v>75</v>
      </c>
      <c r="D6" s="15" t="s">
        <v>141</v>
      </c>
      <c r="E6" s="15" t="s">
        <v>28</v>
      </c>
      <c r="F6" s="15">
        <v>35</v>
      </c>
      <c r="G6" s="16">
        <v>351.8</v>
      </c>
      <c r="H6" s="17">
        <v>13.8</v>
      </c>
    </row>
    <row r="7" spans="1:8">
      <c r="A7" s="13"/>
      <c r="B7" s="32">
        <v>8.7999999999999995E-2</v>
      </c>
      <c r="C7" s="15" t="s">
        <v>116</v>
      </c>
      <c r="D7" s="15" t="s">
        <v>117</v>
      </c>
      <c r="E7" s="15" t="s">
        <v>118</v>
      </c>
      <c r="F7" s="15">
        <v>14</v>
      </c>
      <c r="G7" s="16">
        <v>350.87</v>
      </c>
      <c r="H7" s="17">
        <v>13.76</v>
      </c>
    </row>
    <row r="8" spans="1:8">
      <c r="A8" s="13"/>
      <c r="B8" s="32">
        <v>8.8099999999999998E-2</v>
      </c>
      <c r="C8" s="15" t="s">
        <v>130</v>
      </c>
      <c r="D8" s="15" t="s">
        <v>131</v>
      </c>
      <c r="E8" s="15" t="s">
        <v>132</v>
      </c>
      <c r="F8" s="15">
        <v>27</v>
      </c>
      <c r="G8" s="16">
        <v>270.88</v>
      </c>
      <c r="H8" s="17">
        <v>10.62</v>
      </c>
    </row>
    <row r="9" spans="1:8">
      <c r="A9" s="13"/>
      <c r="B9" s="32">
        <v>9.8430000000000004E-2</v>
      </c>
      <c r="C9" s="15" t="s">
        <v>119</v>
      </c>
      <c r="D9" s="15" t="s">
        <v>698</v>
      </c>
      <c r="E9" s="15" t="s">
        <v>121</v>
      </c>
      <c r="F9" s="15">
        <v>238</v>
      </c>
      <c r="G9" s="16">
        <v>246.21</v>
      </c>
      <c r="H9" s="17">
        <v>9.66</v>
      </c>
    </row>
    <row r="10" spans="1:8">
      <c r="A10" s="13"/>
      <c r="B10" s="32">
        <v>8.7099999999999997E-2</v>
      </c>
      <c r="C10" s="15" t="s">
        <v>194</v>
      </c>
      <c r="D10" s="15" t="s">
        <v>550</v>
      </c>
      <c r="E10" s="15" t="s">
        <v>71</v>
      </c>
      <c r="F10" s="15">
        <v>24</v>
      </c>
      <c r="G10" s="16">
        <v>240.23</v>
      </c>
      <c r="H10" s="17">
        <v>9.42</v>
      </c>
    </row>
    <row r="11" spans="1:8">
      <c r="A11" s="13"/>
      <c r="B11" s="32">
        <v>9.8430000000000004E-2</v>
      </c>
      <c r="C11" s="15" t="s">
        <v>119</v>
      </c>
      <c r="D11" s="15" t="s">
        <v>571</v>
      </c>
      <c r="E11" s="15" t="s">
        <v>121</v>
      </c>
      <c r="F11" s="15">
        <v>75</v>
      </c>
      <c r="G11" s="16">
        <v>76.13</v>
      </c>
      <c r="H11" s="17">
        <v>2.99</v>
      </c>
    </row>
    <row r="12" spans="1:8">
      <c r="A12" s="13"/>
      <c r="B12" s="32">
        <v>0.11600000000000001</v>
      </c>
      <c r="C12" s="15" t="s">
        <v>373</v>
      </c>
      <c r="D12" s="15" t="s">
        <v>592</v>
      </c>
      <c r="E12" s="15" t="s">
        <v>396</v>
      </c>
      <c r="F12" s="15">
        <v>5000</v>
      </c>
      <c r="G12" s="16">
        <v>51.15</v>
      </c>
      <c r="H12" s="17">
        <v>2.0099999999999998</v>
      </c>
    </row>
    <row r="13" spans="1:8">
      <c r="A13" s="13"/>
      <c r="B13" s="32">
        <v>8.7999999999999995E-2</v>
      </c>
      <c r="C13" s="15" t="s">
        <v>79</v>
      </c>
      <c r="D13" s="15" t="s">
        <v>683</v>
      </c>
      <c r="E13" s="15" t="s">
        <v>28</v>
      </c>
      <c r="F13" s="15">
        <v>5</v>
      </c>
      <c r="G13" s="16">
        <v>50.2</v>
      </c>
      <c r="H13" s="17">
        <v>1.97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1637.47</v>
      </c>
      <c r="H14" s="23">
        <v>64.23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8.5800000000000001E-2</v>
      </c>
      <c r="C17" s="15" t="s">
        <v>471</v>
      </c>
      <c r="D17" s="15" t="s">
        <v>551</v>
      </c>
      <c r="E17" s="15" t="s">
        <v>36</v>
      </c>
      <c r="F17" s="15">
        <v>700000</v>
      </c>
      <c r="G17" s="16">
        <v>706.73</v>
      </c>
      <c r="H17" s="17">
        <v>27.72</v>
      </c>
    </row>
    <row r="18" spans="1:8">
      <c r="A18" s="13"/>
      <c r="B18" s="32">
        <v>8.4500000000000006E-2</v>
      </c>
      <c r="C18" s="15" t="s">
        <v>560</v>
      </c>
      <c r="D18" s="15" t="s">
        <v>561</v>
      </c>
      <c r="E18" s="15" t="s">
        <v>36</v>
      </c>
      <c r="F18" s="15">
        <v>25000</v>
      </c>
      <c r="G18" s="16">
        <v>25.23</v>
      </c>
      <c r="H18" s="17">
        <v>0.99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731.96</v>
      </c>
      <c r="H19" s="23">
        <v>28.71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8" t="s">
        <v>6</v>
      </c>
      <c r="B21" s="15"/>
      <c r="C21" s="15"/>
      <c r="D21" s="15"/>
      <c r="E21" s="15"/>
      <c r="F21" s="15"/>
      <c r="G21" s="19">
        <v>180.32</v>
      </c>
      <c r="H21" s="20">
        <v>7.06</v>
      </c>
    </row>
    <row r="22" spans="1:8">
      <c r="A22" s="13"/>
      <c r="B22" s="15"/>
      <c r="C22" s="15"/>
      <c r="D22" s="15"/>
      <c r="E22" s="15"/>
      <c r="F22" s="15"/>
      <c r="G22" s="16"/>
      <c r="H22" s="17"/>
    </row>
    <row r="23" spans="1:8" ht="9.75" thickBot="1">
      <c r="A23" s="13"/>
      <c r="B23" s="15"/>
      <c r="C23" s="15"/>
      <c r="D23" s="15"/>
      <c r="E23" s="21" t="s">
        <v>7</v>
      </c>
      <c r="F23" s="15"/>
      <c r="G23" s="22">
        <v>2549.75</v>
      </c>
      <c r="H23" s="23">
        <v>100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24" t="s">
        <v>8</v>
      </c>
      <c r="B25" s="15"/>
      <c r="C25" s="15"/>
      <c r="D25" s="15"/>
      <c r="E25" s="15"/>
      <c r="F25" s="15"/>
      <c r="G25" s="16"/>
      <c r="H25" s="17"/>
    </row>
    <row r="26" spans="1:8">
      <c r="A26" s="13">
        <v>1</v>
      </c>
      <c r="B26" s="15" t="s">
        <v>1477</v>
      </c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>
        <v>2</v>
      </c>
      <c r="B28" s="15" t="s">
        <v>9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3</v>
      </c>
      <c r="B30" s="15" t="s">
        <v>55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56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57</v>
      </c>
      <c r="C32" s="15"/>
      <c r="D32" s="15"/>
      <c r="E32" s="15"/>
      <c r="F32" s="15"/>
      <c r="G32" s="16"/>
      <c r="H32" s="17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6"/>
  <sheetViews>
    <sheetView topLeftCell="A7"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696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8.7099999999999997E-2</v>
      </c>
      <c r="C6" s="15" t="s">
        <v>81</v>
      </c>
      <c r="D6" s="15" t="s">
        <v>547</v>
      </c>
      <c r="E6" s="15" t="s">
        <v>71</v>
      </c>
      <c r="F6" s="15">
        <v>26</v>
      </c>
      <c r="G6" s="16">
        <v>260.25</v>
      </c>
      <c r="H6" s="17">
        <v>13.73</v>
      </c>
    </row>
    <row r="7" spans="1:8">
      <c r="A7" s="13"/>
      <c r="B7" s="32">
        <v>9.3799999999999994E-2</v>
      </c>
      <c r="C7" s="15" t="s">
        <v>104</v>
      </c>
      <c r="D7" s="15" t="s">
        <v>475</v>
      </c>
      <c r="E7" s="15" t="s">
        <v>28</v>
      </c>
      <c r="F7" s="15">
        <v>20</v>
      </c>
      <c r="G7" s="16">
        <v>202.38</v>
      </c>
      <c r="H7" s="17">
        <v>10.68</v>
      </c>
    </row>
    <row r="8" spans="1:8">
      <c r="A8" s="13"/>
      <c r="B8" s="32">
        <v>8.7900000000000006E-2</v>
      </c>
      <c r="C8" s="15" t="s">
        <v>79</v>
      </c>
      <c r="D8" s="15" t="s">
        <v>674</v>
      </c>
      <c r="E8" s="15" t="s">
        <v>28</v>
      </c>
      <c r="F8" s="15">
        <v>18</v>
      </c>
      <c r="G8" s="16">
        <v>180.68</v>
      </c>
      <c r="H8" s="17">
        <v>9.5299999999999994</v>
      </c>
    </row>
    <row r="9" spans="1:8">
      <c r="A9" s="13"/>
      <c r="B9" s="32">
        <v>8.8099999999999998E-2</v>
      </c>
      <c r="C9" s="15" t="s">
        <v>130</v>
      </c>
      <c r="D9" s="15" t="s">
        <v>131</v>
      </c>
      <c r="E9" s="15" t="s">
        <v>132</v>
      </c>
      <c r="F9" s="15">
        <v>5</v>
      </c>
      <c r="G9" s="16">
        <v>50.16</v>
      </c>
      <c r="H9" s="17">
        <v>2.65</v>
      </c>
    </row>
    <row r="10" spans="1:8">
      <c r="A10" s="13"/>
      <c r="B10" s="32">
        <v>8.7999999999999995E-2</v>
      </c>
      <c r="C10" s="15" t="s">
        <v>116</v>
      </c>
      <c r="D10" s="15" t="s">
        <v>117</v>
      </c>
      <c r="E10" s="15" t="s">
        <v>118</v>
      </c>
      <c r="F10" s="15">
        <v>2</v>
      </c>
      <c r="G10" s="16">
        <v>50.12</v>
      </c>
      <c r="H10" s="17">
        <v>2.64</v>
      </c>
    </row>
    <row r="11" spans="1:8">
      <c r="A11" s="13"/>
      <c r="B11" s="32">
        <v>8.7099999999999997E-2</v>
      </c>
      <c r="C11" s="15" t="s">
        <v>194</v>
      </c>
      <c r="D11" s="15" t="s">
        <v>550</v>
      </c>
      <c r="E11" s="15" t="s">
        <v>71</v>
      </c>
      <c r="F11" s="15">
        <v>5</v>
      </c>
      <c r="G11" s="16">
        <v>50.05</v>
      </c>
      <c r="H11" s="17">
        <v>2.64</v>
      </c>
    </row>
    <row r="12" spans="1:8">
      <c r="A12" s="13"/>
      <c r="B12" s="32">
        <v>9.6699999999999994E-2</v>
      </c>
      <c r="C12" s="15" t="s">
        <v>104</v>
      </c>
      <c r="D12" s="15" t="s">
        <v>615</v>
      </c>
      <c r="E12" s="15" t="s">
        <v>28</v>
      </c>
      <c r="F12" s="15">
        <v>3</v>
      </c>
      <c r="G12" s="16">
        <v>30.65</v>
      </c>
      <c r="H12" s="17">
        <v>1.62</v>
      </c>
    </row>
    <row r="13" spans="1:8" ht="9.75" thickBot="1">
      <c r="A13" s="13"/>
      <c r="B13" s="15"/>
      <c r="C13" s="15"/>
      <c r="D13" s="15"/>
      <c r="E13" s="21" t="s">
        <v>29</v>
      </c>
      <c r="F13" s="15"/>
      <c r="G13" s="22">
        <v>824.29</v>
      </c>
      <c r="H13" s="23">
        <v>43.49</v>
      </c>
    </row>
    <row r="14" spans="1:8" ht="13.5" thickTop="1">
      <c r="A14" s="13"/>
      <c r="B14" s="117" t="s">
        <v>33</v>
      </c>
      <c r="C14" s="116"/>
      <c r="D14" s="15"/>
      <c r="E14" s="15"/>
      <c r="F14" s="15"/>
      <c r="G14" s="16"/>
      <c r="H14" s="17"/>
    </row>
    <row r="15" spans="1:8" ht="12.75">
      <c r="A15" s="13"/>
      <c r="B15" s="118" t="s">
        <v>16</v>
      </c>
      <c r="C15" s="116"/>
      <c r="D15" s="15"/>
      <c r="E15" s="15"/>
      <c r="F15" s="15"/>
      <c r="G15" s="16"/>
      <c r="H15" s="17"/>
    </row>
    <row r="16" spans="1:8">
      <c r="A16" s="13"/>
      <c r="B16" s="32">
        <v>8.5800000000000001E-2</v>
      </c>
      <c r="C16" s="15" t="s">
        <v>471</v>
      </c>
      <c r="D16" s="15" t="s">
        <v>551</v>
      </c>
      <c r="E16" s="15" t="s">
        <v>36</v>
      </c>
      <c r="F16" s="15">
        <v>500000</v>
      </c>
      <c r="G16" s="16">
        <v>504.81</v>
      </c>
      <c r="H16" s="17">
        <v>26.63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504.81</v>
      </c>
      <c r="H17" s="23">
        <v>26.63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 ht="12.75">
      <c r="A19" s="115" t="s">
        <v>155</v>
      </c>
      <c r="B19" s="116"/>
      <c r="C19" s="116"/>
      <c r="D19" s="15"/>
      <c r="E19" s="15"/>
      <c r="F19" s="15"/>
      <c r="G19" s="16"/>
      <c r="H19" s="17"/>
    </row>
    <row r="20" spans="1:8" ht="12.75">
      <c r="A20" s="13"/>
      <c r="B20" s="117" t="s">
        <v>156</v>
      </c>
      <c r="C20" s="116"/>
      <c r="D20" s="15"/>
      <c r="E20" s="15"/>
      <c r="F20" s="15"/>
      <c r="G20" s="16"/>
      <c r="H20" s="17"/>
    </row>
    <row r="21" spans="1:8">
      <c r="A21" s="13"/>
      <c r="B21" s="14" t="s">
        <v>232</v>
      </c>
      <c r="C21" s="15" t="s">
        <v>283</v>
      </c>
      <c r="D21" s="15" t="s">
        <v>668</v>
      </c>
      <c r="E21" s="15" t="s">
        <v>228</v>
      </c>
      <c r="F21" s="15">
        <v>500</v>
      </c>
      <c r="G21" s="16">
        <v>487.23</v>
      </c>
      <c r="H21" s="17">
        <v>25.7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487.23</v>
      </c>
      <c r="H22" s="23">
        <v>25.7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8" t="s">
        <v>6</v>
      </c>
      <c r="B24" s="15"/>
      <c r="C24" s="15"/>
      <c r="D24" s="15"/>
      <c r="E24" s="15"/>
      <c r="F24" s="15"/>
      <c r="G24" s="19">
        <v>79.260000000000005</v>
      </c>
      <c r="H24" s="20">
        <v>4.18</v>
      </c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 ht="9.75" thickBot="1">
      <c r="A26" s="13"/>
      <c r="B26" s="15"/>
      <c r="C26" s="15"/>
      <c r="D26" s="15"/>
      <c r="E26" s="21" t="s">
        <v>7</v>
      </c>
      <c r="F26" s="15"/>
      <c r="G26" s="22">
        <v>1895.59</v>
      </c>
      <c r="H26" s="23">
        <v>100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8">
      <c r="A29" s="13">
        <v>1</v>
      </c>
      <c r="B29" s="15" t="s">
        <v>1478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13"/>
      <c r="B35" s="15" t="s">
        <v>57</v>
      </c>
      <c r="C35" s="15"/>
      <c r="D35" s="15"/>
      <c r="E35" s="15"/>
      <c r="F35" s="15"/>
      <c r="G35" s="16"/>
      <c r="H35" s="17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0"/>
  <sheetViews>
    <sheetView topLeftCell="A6"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690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14" t="s">
        <v>93</v>
      </c>
      <c r="C6" s="15" t="s">
        <v>369</v>
      </c>
      <c r="D6" s="15" t="s">
        <v>691</v>
      </c>
      <c r="E6" s="15" t="s">
        <v>330</v>
      </c>
      <c r="F6" s="15">
        <v>195</v>
      </c>
      <c r="G6" s="16">
        <v>1742.26</v>
      </c>
      <c r="H6" s="17">
        <v>12.96</v>
      </c>
    </row>
    <row r="7" spans="1:10">
      <c r="A7" s="13"/>
      <c r="B7" s="32">
        <v>9.3299999999999994E-2</v>
      </c>
      <c r="C7" s="15" t="s">
        <v>75</v>
      </c>
      <c r="D7" s="15" t="s">
        <v>692</v>
      </c>
      <c r="E7" s="15" t="s">
        <v>28</v>
      </c>
      <c r="F7" s="15">
        <v>170</v>
      </c>
      <c r="G7" s="16">
        <v>1727.1</v>
      </c>
      <c r="H7" s="17">
        <v>12.85</v>
      </c>
    </row>
    <row r="8" spans="1:10">
      <c r="A8" s="13"/>
      <c r="B8" s="32">
        <v>9.1999999999999998E-2</v>
      </c>
      <c r="C8" s="15" t="s">
        <v>449</v>
      </c>
      <c r="D8" s="15" t="s">
        <v>693</v>
      </c>
      <c r="E8" s="15" t="s">
        <v>28</v>
      </c>
      <c r="F8" s="15">
        <v>120</v>
      </c>
      <c r="G8" s="16">
        <v>1525.49</v>
      </c>
      <c r="H8" s="17">
        <v>11.35</v>
      </c>
    </row>
    <row r="9" spans="1:10">
      <c r="A9" s="13"/>
      <c r="B9" s="32">
        <v>9.1800000000000007E-2</v>
      </c>
      <c r="C9" s="15" t="s">
        <v>87</v>
      </c>
      <c r="D9" s="15" t="s">
        <v>653</v>
      </c>
      <c r="E9" s="15" t="s">
        <v>28</v>
      </c>
      <c r="F9" s="15">
        <v>150</v>
      </c>
      <c r="G9" s="16">
        <v>1524.71</v>
      </c>
      <c r="H9" s="17">
        <v>11.35</v>
      </c>
    </row>
    <row r="10" spans="1:10">
      <c r="A10" s="13"/>
      <c r="B10" s="14" t="s">
        <v>93</v>
      </c>
      <c r="C10" s="15" t="s">
        <v>110</v>
      </c>
      <c r="D10" s="15" t="s">
        <v>591</v>
      </c>
      <c r="E10" s="15" t="s">
        <v>28</v>
      </c>
      <c r="F10" s="15">
        <v>90</v>
      </c>
      <c r="G10" s="16">
        <v>1293.8399999999999</v>
      </c>
      <c r="H10" s="17">
        <v>9.6300000000000008</v>
      </c>
    </row>
    <row r="11" spans="1:10">
      <c r="A11" s="13"/>
      <c r="B11" s="32">
        <v>9.2799999999999994E-2</v>
      </c>
      <c r="C11" s="15" t="s">
        <v>104</v>
      </c>
      <c r="D11" s="15" t="s">
        <v>573</v>
      </c>
      <c r="E11" s="15" t="s">
        <v>28</v>
      </c>
      <c r="F11" s="15">
        <v>100</v>
      </c>
      <c r="G11" s="16">
        <v>1016.26</v>
      </c>
      <c r="H11" s="17">
        <v>7.56</v>
      </c>
    </row>
    <row r="12" spans="1:10">
      <c r="A12" s="13"/>
      <c r="B12" s="32">
        <v>9.6699999999999994E-2</v>
      </c>
      <c r="C12" s="15" t="s">
        <v>104</v>
      </c>
      <c r="D12" s="15" t="s">
        <v>615</v>
      </c>
      <c r="E12" s="15" t="s">
        <v>28</v>
      </c>
      <c r="F12" s="15">
        <v>70</v>
      </c>
      <c r="G12" s="16">
        <v>715.26</v>
      </c>
      <c r="H12" s="17">
        <v>5.32</v>
      </c>
    </row>
    <row r="13" spans="1:10">
      <c r="A13" s="13"/>
      <c r="B13" s="32">
        <v>0.10050000000000001</v>
      </c>
      <c r="C13" s="15" t="s">
        <v>77</v>
      </c>
      <c r="D13" s="15" t="s">
        <v>196</v>
      </c>
      <c r="E13" s="15" t="s">
        <v>28</v>
      </c>
      <c r="F13" s="15">
        <v>45</v>
      </c>
      <c r="G13" s="16">
        <v>458.1</v>
      </c>
      <c r="H13" s="17">
        <v>3.41</v>
      </c>
    </row>
    <row r="14" spans="1:10">
      <c r="A14" s="13"/>
      <c r="B14" s="32">
        <v>9.8500000000000004E-2</v>
      </c>
      <c r="C14" s="15" t="s">
        <v>226</v>
      </c>
      <c r="D14" s="15" t="s">
        <v>694</v>
      </c>
      <c r="E14" s="15" t="s">
        <v>28</v>
      </c>
      <c r="F14" s="15">
        <v>30</v>
      </c>
      <c r="G14" s="16">
        <v>307.63</v>
      </c>
      <c r="H14" s="17">
        <v>2.29</v>
      </c>
    </row>
    <row r="15" spans="1:10">
      <c r="A15" s="13"/>
      <c r="B15" s="32">
        <v>8.8999999999999996E-2</v>
      </c>
      <c r="C15" s="15" t="s">
        <v>449</v>
      </c>
      <c r="D15" s="15" t="s">
        <v>650</v>
      </c>
      <c r="E15" s="15" t="s">
        <v>28</v>
      </c>
      <c r="F15" s="15">
        <v>16</v>
      </c>
      <c r="G15" s="16">
        <v>202.58</v>
      </c>
      <c r="H15" s="17">
        <v>1.51</v>
      </c>
    </row>
    <row r="16" spans="1:10">
      <c r="A16" s="13"/>
      <c r="B16" s="14" t="s">
        <v>93</v>
      </c>
      <c r="C16" s="15" t="s">
        <v>130</v>
      </c>
      <c r="D16" s="15" t="s">
        <v>575</v>
      </c>
      <c r="E16" s="15" t="s">
        <v>132</v>
      </c>
      <c r="F16" s="15">
        <v>20</v>
      </c>
      <c r="G16" s="16">
        <v>180</v>
      </c>
      <c r="H16" s="17">
        <v>1.34</v>
      </c>
      <c r="J16" s="29"/>
    </row>
    <row r="17" spans="1:10">
      <c r="A17" s="13"/>
      <c r="B17" s="32">
        <v>8.72E-2</v>
      </c>
      <c r="C17" s="15" t="s">
        <v>75</v>
      </c>
      <c r="D17" s="15" t="s">
        <v>574</v>
      </c>
      <c r="E17" s="15" t="s">
        <v>28</v>
      </c>
      <c r="F17" s="15">
        <v>10</v>
      </c>
      <c r="G17" s="16">
        <v>100.86</v>
      </c>
      <c r="H17" s="17">
        <v>0.75</v>
      </c>
      <c r="J17" s="29"/>
    </row>
    <row r="18" spans="1:10">
      <c r="A18" s="13"/>
      <c r="B18" s="32">
        <v>0.107</v>
      </c>
      <c r="C18" s="15" t="s">
        <v>194</v>
      </c>
      <c r="D18" s="15" t="s">
        <v>195</v>
      </c>
      <c r="E18" s="15" t="s">
        <v>71</v>
      </c>
      <c r="F18" s="15">
        <v>6</v>
      </c>
      <c r="G18" s="16">
        <v>60.96</v>
      </c>
      <c r="H18" s="17">
        <v>0.45</v>
      </c>
      <c r="J18" s="29"/>
    </row>
    <row r="19" spans="1:10" ht="9.75" thickBot="1">
      <c r="A19" s="13"/>
      <c r="B19" s="15"/>
      <c r="C19" s="15"/>
      <c r="D19" s="15"/>
      <c r="E19" s="21" t="s">
        <v>29</v>
      </c>
      <c r="F19" s="15"/>
      <c r="G19" s="22">
        <v>10855.05</v>
      </c>
      <c r="H19" s="23">
        <v>80.77</v>
      </c>
    </row>
    <row r="20" spans="1:10" ht="13.5" thickTop="1">
      <c r="A20" s="13"/>
      <c r="B20" s="118" t="s">
        <v>30</v>
      </c>
      <c r="C20" s="116"/>
      <c r="D20" s="15"/>
      <c r="E20" s="15"/>
      <c r="F20" s="15"/>
      <c r="G20" s="16"/>
      <c r="H20" s="17"/>
    </row>
    <row r="21" spans="1:10">
      <c r="A21" s="13"/>
      <c r="B21" s="32">
        <v>9.8699999999999996E-2</v>
      </c>
      <c r="C21" s="15" t="s">
        <v>630</v>
      </c>
      <c r="D21" s="15" t="s">
        <v>695</v>
      </c>
      <c r="E21" s="15" t="s">
        <v>28</v>
      </c>
      <c r="F21" s="15">
        <v>150</v>
      </c>
      <c r="G21" s="16">
        <v>1527.22</v>
      </c>
      <c r="H21" s="17">
        <v>11.36</v>
      </c>
    </row>
    <row r="22" spans="1:10" ht="9.75" thickBot="1">
      <c r="A22" s="13"/>
      <c r="B22" s="15"/>
      <c r="C22" s="15"/>
      <c r="D22" s="15"/>
      <c r="E22" s="21" t="s">
        <v>29</v>
      </c>
      <c r="F22" s="15"/>
      <c r="G22" s="22">
        <v>1527.22</v>
      </c>
      <c r="H22" s="23">
        <v>11.36</v>
      </c>
    </row>
    <row r="23" spans="1:10" ht="13.5" thickTop="1">
      <c r="A23" s="13"/>
      <c r="B23" s="117" t="s">
        <v>33</v>
      </c>
      <c r="C23" s="116"/>
      <c r="D23" s="15"/>
      <c r="E23" s="15"/>
      <c r="F23" s="15"/>
      <c r="G23" s="16"/>
      <c r="H23" s="17"/>
    </row>
    <row r="24" spans="1:10" ht="12.75">
      <c r="A24" s="13"/>
      <c r="B24" s="118" t="s">
        <v>16</v>
      </c>
      <c r="C24" s="116"/>
      <c r="D24" s="15"/>
      <c r="E24" s="15"/>
      <c r="F24" s="15"/>
      <c r="G24" s="16"/>
      <c r="H24" s="17"/>
    </row>
    <row r="25" spans="1:10">
      <c r="A25" s="13"/>
      <c r="B25" s="32">
        <v>8.7499999999999994E-2</v>
      </c>
      <c r="C25" s="15" t="s">
        <v>471</v>
      </c>
      <c r="D25" s="15" t="s">
        <v>531</v>
      </c>
      <c r="E25" s="15" t="s">
        <v>36</v>
      </c>
      <c r="F25" s="15">
        <v>450000</v>
      </c>
      <c r="G25" s="16">
        <v>455.21</v>
      </c>
      <c r="H25" s="17">
        <v>3.39</v>
      </c>
    </row>
    <row r="26" spans="1:10" ht="9.75" thickBot="1">
      <c r="A26" s="13"/>
      <c r="B26" s="15"/>
      <c r="C26" s="15"/>
      <c r="D26" s="15"/>
      <c r="E26" s="21" t="s">
        <v>29</v>
      </c>
      <c r="F26" s="15"/>
      <c r="G26" s="22">
        <v>455.21</v>
      </c>
      <c r="H26" s="23">
        <v>3.39</v>
      </c>
    </row>
    <row r="27" spans="1:10" ht="9.75" thickTop="1">
      <c r="A27" s="13"/>
      <c r="B27" s="15"/>
      <c r="C27" s="15"/>
      <c r="D27" s="15"/>
      <c r="E27" s="15"/>
      <c r="F27" s="15"/>
      <c r="G27" s="16"/>
      <c r="H27" s="17"/>
    </row>
    <row r="28" spans="1:10">
      <c r="A28" s="18" t="s">
        <v>6</v>
      </c>
      <c r="B28" s="15"/>
      <c r="C28" s="15"/>
      <c r="D28" s="15"/>
      <c r="E28" s="15"/>
      <c r="F28" s="15"/>
      <c r="G28" s="19">
        <v>601.87</v>
      </c>
      <c r="H28" s="20">
        <v>4.4800000000000004</v>
      </c>
    </row>
    <row r="29" spans="1:10">
      <c r="A29" s="13"/>
      <c r="B29" s="15"/>
      <c r="C29" s="15"/>
      <c r="D29" s="15"/>
      <c r="E29" s="15"/>
      <c r="F29" s="15"/>
      <c r="G29" s="16"/>
      <c r="H29" s="17"/>
    </row>
    <row r="30" spans="1:10" ht="9.75" thickBot="1">
      <c r="A30" s="13"/>
      <c r="B30" s="15"/>
      <c r="C30" s="15"/>
      <c r="D30" s="15"/>
      <c r="E30" s="21" t="s">
        <v>7</v>
      </c>
      <c r="F30" s="15"/>
      <c r="G30" s="22">
        <v>13439.35</v>
      </c>
      <c r="H30" s="23">
        <v>100</v>
      </c>
    </row>
    <row r="31" spans="1:10" ht="9.75" thickTop="1">
      <c r="A31" s="13"/>
      <c r="B31" s="15"/>
      <c r="C31" s="15"/>
      <c r="D31" s="15"/>
      <c r="E31" s="15"/>
      <c r="F31" s="15"/>
      <c r="G31" s="16"/>
      <c r="H31" s="17"/>
    </row>
    <row r="32" spans="1:10">
      <c r="A32" s="24" t="s">
        <v>8</v>
      </c>
      <c r="B32" s="15"/>
      <c r="C32" s="15"/>
      <c r="D32" s="15"/>
      <c r="E32" s="15"/>
      <c r="F32" s="15"/>
      <c r="G32" s="16"/>
      <c r="H32" s="17"/>
    </row>
    <row r="33" spans="1:8">
      <c r="A33" s="13">
        <v>1</v>
      </c>
      <c r="B33" s="15" t="s">
        <v>1479</v>
      </c>
      <c r="C33" s="15"/>
      <c r="D33" s="15"/>
      <c r="E33" s="15"/>
      <c r="F33" s="15"/>
      <c r="G33" s="16"/>
      <c r="H33" s="17"/>
    </row>
    <row r="34" spans="1:8">
      <c r="A34" s="13"/>
      <c r="B34" s="15"/>
      <c r="C34" s="15"/>
      <c r="D34" s="15"/>
      <c r="E34" s="15"/>
      <c r="F34" s="15"/>
      <c r="G34" s="16"/>
      <c r="H34" s="17"/>
    </row>
    <row r="35" spans="1:8">
      <c r="A35" s="13">
        <v>2</v>
      </c>
      <c r="B35" s="15" t="s">
        <v>9</v>
      </c>
      <c r="C35" s="15"/>
      <c r="D35" s="15"/>
      <c r="E35" s="15"/>
      <c r="F35" s="15"/>
      <c r="G35" s="16"/>
      <c r="H35" s="17"/>
    </row>
    <row r="36" spans="1:8">
      <c r="A36" s="13"/>
      <c r="B36" s="15"/>
      <c r="C36" s="15"/>
      <c r="D36" s="15"/>
      <c r="E36" s="15"/>
      <c r="F36" s="15"/>
      <c r="G36" s="16"/>
      <c r="H36" s="17"/>
    </row>
    <row r="37" spans="1:8">
      <c r="A37" s="13">
        <v>3</v>
      </c>
      <c r="B37" s="15" t="s">
        <v>55</v>
      </c>
      <c r="C37" s="15"/>
      <c r="D37" s="15"/>
      <c r="E37" s="15"/>
      <c r="F37" s="15"/>
      <c r="G37" s="16"/>
      <c r="H37" s="17"/>
    </row>
    <row r="38" spans="1:8">
      <c r="A38" s="13"/>
      <c r="B38" s="15" t="s">
        <v>56</v>
      </c>
      <c r="C38" s="15"/>
      <c r="D38" s="15"/>
      <c r="E38" s="15"/>
      <c r="F38" s="15"/>
      <c r="G38" s="16"/>
      <c r="H38" s="17"/>
    </row>
    <row r="39" spans="1:8">
      <c r="A39" s="13"/>
      <c r="B39" s="15" t="s">
        <v>57</v>
      </c>
      <c r="C39" s="15"/>
      <c r="D39" s="15"/>
      <c r="E39" s="15"/>
      <c r="F39" s="15"/>
      <c r="G39" s="16"/>
      <c r="H39" s="17"/>
    </row>
    <row r="40" spans="1:8">
      <c r="A40" s="25"/>
      <c r="B40" s="26"/>
      <c r="C40" s="26"/>
      <c r="D40" s="26"/>
      <c r="E40" s="26"/>
      <c r="F40" s="26"/>
      <c r="G40" s="27"/>
      <c r="H40" s="28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42"/>
  <sheetViews>
    <sheetView topLeftCell="A16" workbookViewId="0">
      <selection activeCell="A39" sqref="A3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686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8.7999999999999995E-2</v>
      </c>
      <c r="C6" s="15" t="s">
        <v>130</v>
      </c>
      <c r="D6" s="15" t="s">
        <v>681</v>
      </c>
      <c r="E6" s="15" t="s">
        <v>132</v>
      </c>
      <c r="F6" s="15">
        <v>250</v>
      </c>
      <c r="G6" s="16">
        <v>2508.7600000000002</v>
      </c>
      <c r="H6" s="17">
        <v>14.06</v>
      </c>
    </row>
    <row r="7" spans="1:8">
      <c r="A7" s="13"/>
      <c r="B7" s="32">
        <v>9.3799999999999994E-2</v>
      </c>
      <c r="C7" s="15" t="s">
        <v>104</v>
      </c>
      <c r="D7" s="15" t="s">
        <v>475</v>
      </c>
      <c r="E7" s="15" t="s">
        <v>28</v>
      </c>
      <c r="F7" s="15">
        <v>235</v>
      </c>
      <c r="G7" s="16">
        <v>2377.94</v>
      </c>
      <c r="H7" s="17">
        <v>13.33</v>
      </c>
    </row>
    <row r="8" spans="1:8">
      <c r="A8" s="13"/>
      <c r="B8" s="32">
        <v>8.7999999999999995E-2</v>
      </c>
      <c r="C8" s="15" t="s">
        <v>116</v>
      </c>
      <c r="D8" s="15" t="s">
        <v>117</v>
      </c>
      <c r="E8" s="15" t="s">
        <v>118</v>
      </c>
      <c r="F8" s="15">
        <v>68</v>
      </c>
      <c r="G8" s="16">
        <v>1704.22</v>
      </c>
      <c r="H8" s="17">
        <v>9.5500000000000007</v>
      </c>
    </row>
    <row r="9" spans="1:8">
      <c r="A9" s="13"/>
      <c r="B9" s="32">
        <v>8.7999999999999995E-2</v>
      </c>
      <c r="C9" s="15" t="s">
        <v>194</v>
      </c>
      <c r="D9" s="15" t="s">
        <v>682</v>
      </c>
      <c r="E9" s="15" t="s">
        <v>71</v>
      </c>
      <c r="F9" s="15">
        <v>170</v>
      </c>
      <c r="G9" s="16">
        <v>1703.6</v>
      </c>
      <c r="H9" s="17">
        <v>9.5500000000000007</v>
      </c>
    </row>
    <row r="10" spans="1:8">
      <c r="A10" s="13"/>
      <c r="B10" s="32">
        <v>8.2699999999999996E-2</v>
      </c>
      <c r="C10" s="15" t="s">
        <v>75</v>
      </c>
      <c r="D10" s="15" t="s">
        <v>476</v>
      </c>
      <c r="E10" s="15" t="s">
        <v>28</v>
      </c>
      <c r="F10" s="15">
        <v>150</v>
      </c>
      <c r="G10" s="16">
        <v>1502.56</v>
      </c>
      <c r="H10" s="17">
        <v>8.42</v>
      </c>
    </row>
    <row r="11" spans="1:8">
      <c r="A11" s="13"/>
      <c r="B11" s="32">
        <v>7.9500000000000001E-2</v>
      </c>
      <c r="C11" s="15" t="s">
        <v>453</v>
      </c>
      <c r="D11" s="15" t="s">
        <v>687</v>
      </c>
      <c r="E11" s="15" t="s">
        <v>28</v>
      </c>
      <c r="F11" s="15">
        <v>140</v>
      </c>
      <c r="G11" s="16">
        <v>1402.38</v>
      </c>
      <c r="H11" s="17">
        <v>7.86</v>
      </c>
    </row>
    <row r="12" spans="1:8">
      <c r="A12" s="13"/>
      <c r="B12" s="32">
        <v>8.7999999999999995E-2</v>
      </c>
      <c r="C12" s="15" t="s">
        <v>79</v>
      </c>
      <c r="D12" s="15" t="s">
        <v>683</v>
      </c>
      <c r="E12" s="15" t="s">
        <v>28</v>
      </c>
      <c r="F12" s="15">
        <v>95</v>
      </c>
      <c r="G12" s="16">
        <v>953.78</v>
      </c>
      <c r="H12" s="17">
        <v>5.35</v>
      </c>
    </row>
    <row r="13" spans="1:8">
      <c r="A13" s="13"/>
      <c r="B13" s="32">
        <v>8.9700000000000002E-2</v>
      </c>
      <c r="C13" s="15" t="s">
        <v>104</v>
      </c>
      <c r="D13" s="15" t="s">
        <v>490</v>
      </c>
      <c r="E13" s="15" t="s">
        <v>61</v>
      </c>
      <c r="F13" s="15">
        <v>15</v>
      </c>
      <c r="G13" s="16">
        <v>151.31</v>
      </c>
      <c r="H13" s="17">
        <v>0.85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12304.55</v>
      </c>
      <c r="H14" s="23">
        <v>68.97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8.1699999999999995E-2</v>
      </c>
      <c r="C17" s="15" t="s">
        <v>560</v>
      </c>
      <c r="D17" s="15" t="s">
        <v>688</v>
      </c>
      <c r="E17" s="15" t="s">
        <v>36</v>
      </c>
      <c r="F17" s="15">
        <v>1000000</v>
      </c>
      <c r="G17" s="16">
        <v>1005.48</v>
      </c>
      <c r="H17" s="17">
        <v>5.64</v>
      </c>
    </row>
    <row r="18" spans="1:8">
      <c r="A18" s="13"/>
      <c r="B18" s="32">
        <v>8.48E-2</v>
      </c>
      <c r="C18" s="15" t="s">
        <v>560</v>
      </c>
      <c r="D18" s="15" t="s">
        <v>684</v>
      </c>
      <c r="E18" s="15" t="s">
        <v>36</v>
      </c>
      <c r="F18" s="15">
        <v>800000</v>
      </c>
      <c r="G18" s="16">
        <v>806.87</v>
      </c>
      <c r="H18" s="17">
        <v>4.5199999999999996</v>
      </c>
    </row>
    <row r="19" spans="1:8">
      <c r="A19" s="13"/>
      <c r="B19" s="32">
        <v>8.4500000000000006E-2</v>
      </c>
      <c r="C19" s="15" t="s">
        <v>560</v>
      </c>
      <c r="D19" s="15" t="s">
        <v>561</v>
      </c>
      <c r="E19" s="15" t="s">
        <v>36</v>
      </c>
      <c r="F19" s="15">
        <v>200000</v>
      </c>
      <c r="G19" s="16">
        <v>201.82</v>
      </c>
      <c r="H19" s="17">
        <v>1.1299999999999999</v>
      </c>
    </row>
    <row r="20" spans="1:8" ht="9.75" thickBot="1">
      <c r="A20" s="13"/>
      <c r="B20" s="15"/>
      <c r="C20" s="15"/>
      <c r="D20" s="15"/>
      <c r="E20" s="21" t="s">
        <v>29</v>
      </c>
      <c r="F20" s="15"/>
      <c r="G20" s="22">
        <f>SUM(G17:G19)</f>
        <v>2014.1699999999998</v>
      </c>
      <c r="H20" s="23">
        <f>SUM(H17:H19)</f>
        <v>11.29</v>
      </c>
    </row>
    <row r="21" spans="1:8" ht="9.75" thickTop="1">
      <c r="A21" s="13"/>
      <c r="B21" s="15"/>
      <c r="C21" s="15"/>
      <c r="D21" s="15"/>
      <c r="E21" s="15"/>
      <c r="F21" s="15"/>
      <c r="G21" s="16"/>
      <c r="H21" s="17"/>
    </row>
    <row r="22" spans="1:8" ht="12.75">
      <c r="A22" s="115" t="s">
        <v>155</v>
      </c>
      <c r="B22" s="116"/>
      <c r="C22" s="116"/>
      <c r="D22" s="15"/>
      <c r="E22" s="15"/>
      <c r="F22" s="15"/>
      <c r="G22" s="16"/>
      <c r="H22" s="17"/>
    </row>
    <row r="23" spans="1:8" ht="12.75">
      <c r="A23" s="13"/>
      <c r="B23" s="117" t="s">
        <v>156</v>
      </c>
      <c r="C23" s="116"/>
      <c r="D23" s="15"/>
      <c r="E23" s="15"/>
      <c r="F23" s="15"/>
      <c r="G23" s="16"/>
      <c r="H23" s="17"/>
    </row>
    <row r="24" spans="1:8">
      <c r="A24" s="13"/>
      <c r="B24" s="14" t="s">
        <v>232</v>
      </c>
      <c r="C24" s="15" t="s">
        <v>283</v>
      </c>
      <c r="D24" s="15" t="s">
        <v>668</v>
      </c>
      <c r="E24" s="15" t="s">
        <v>228</v>
      </c>
      <c r="F24" s="15">
        <v>2700</v>
      </c>
      <c r="G24" s="16">
        <v>2631.04</v>
      </c>
      <c r="H24" s="17">
        <v>14.75</v>
      </c>
    </row>
    <row r="25" spans="1:8" ht="9.75" thickBot="1">
      <c r="A25" s="13"/>
      <c r="B25" s="15"/>
      <c r="C25" s="15"/>
      <c r="D25" s="15"/>
      <c r="E25" s="21" t="s">
        <v>29</v>
      </c>
      <c r="F25" s="15"/>
      <c r="G25" s="22">
        <v>2631.04</v>
      </c>
      <c r="H25" s="23">
        <v>14.75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13"/>
      <c r="B27" s="14" t="s">
        <v>4</v>
      </c>
      <c r="C27" s="15" t="s">
        <v>5</v>
      </c>
      <c r="D27" s="15"/>
      <c r="E27" s="15" t="s">
        <v>4</v>
      </c>
      <c r="F27" s="15"/>
      <c r="G27" s="16">
        <v>394.93</v>
      </c>
      <c r="H27" s="17">
        <v>2.21</v>
      </c>
    </row>
    <row r="28" spans="1:8" ht="9.75" thickBot="1">
      <c r="A28" s="13"/>
      <c r="B28" s="15"/>
      <c r="C28" s="15"/>
      <c r="D28" s="15"/>
      <c r="E28" s="21" t="s">
        <v>29</v>
      </c>
      <c r="F28" s="15"/>
      <c r="G28" s="22">
        <v>394.93</v>
      </c>
      <c r="H28" s="23">
        <v>2.21</v>
      </c>
    </row>
    <row r="29" spans="1:8" ht="9.75" thickTop="1">
      <c r="A29" s="13"/>
      <c r="B29" s="15"/>
      <c r="C29" s="15"/>
      <c r="D29" s="15"/>
      <c r="E29" s="15"/>
      <c r="F29" s="15"/>
      <c r="G29" s="16"/>
      <c r="H29" s="17"/>
    </row>
    <row r="30" spans="1:8">
      <c r="A30" s="18" t="s">
        <v>6</v>
      </c>
      <c r="B30" s="15"/>
      <c r="C30" s="15"/>
      <c r="D30" s="15"/>
      <c r="E30" s="15"/>
      <c r="F30" s="15"/>
      <c r="G30" s="19">
        <v>495.55</v>
      </c>
      <c r="H30" s="20">
        <v>2.78</v>
      </c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 ht="9.75" thickBot="1">
      <c r="A32" s="13"/>
      <c r="B32" s="15"/>
      <c r="C32" s="15"/>
      <c r="D32" s="15"/>
      <c r="E32" s="21" t="s">
        <v>7</v>
      </c>
      <c r="F32" s="15"/>
      <c r="G32" s="22">
        <v>17840.240000000002</v>
      </c>
      <c r="H32" s="23">
        <v>100</v>
      </c>
    </row>
    <row r="33" spans="1:8" ht="9.75" thickTop="1">
      <c r="A33" s="13"/>
      <c r="B33" s="15"/>
      <c r="C33" s="15"/>
      <c r="D33" s="15"/>
      <c r="E33" s="15"/>
      <c r="F33" s="15"/>
      <c r="G33" s="16"/>
      <c r="H33" s="17"/>
    </row>
    <row r="34" spans="1:8">
      <c r="A34" s="24" t="s">
        <v>8</v>
      </c>
      <c r="B34" s="15"/>
      <c r="C34" s="15"/>
      <c r="D34" s="15"/>
      <c r="E34" s="15"/>
      <c r="F34" s="15"/>
      <c r="G34" s="16"/>
      <c r="H34" s="17"/>
    </row>
    <row r="35" spans="1:8">
      <c r="A35" s="13">
        <v>1</v>
      </c>
      <c r="B35" s="15" t="s">
        <v>689</v>
      </c>
      <c r="C35" s="15"/>
      <c r="D35" s="15"/>
      <c r="E35" s="15"/>
      <c r="F35" s="15"/>
      <c r="G35" s="16"/>
      <c r="H35" s="17"/>
    </row>
    <row r="36" spans="1:8">
      <c r="A36" s="13"/>
      <c r="B36" s="15"/>
      <c r="C36" s="15"/>
      <c r="D36" s="15"/>
      <c r="E36" s="15"/>
      <c r="F36" s="15"/>
      <c r="G36" s="16"/>
      <c r="H36" s="17"/>
    </row>
    <row r="37" spans="1:8">
      <c r="A37" s="13">
        <v>2</v>
      </c>
      <c r="B37" s="15" t="s">
        <v>9</v>
      </c>
      <c r="C37" s="15"/>
      <c r="D37" s="15"/>
      <c r="E37" s="15"/>
      <c r="F37" s="15"/>
      <c r="G37" s="16"/>
      <c r="H37" s="17"/>
    </row>
    <row r="38" spans="1:8">
      <c r="A38" s="13"/>
      <c r="B38" s="15"/>
      <c r="C38" s="15"/>
      <c r="D38" s="15"/>
      <c r="E38" s="15"/>
      <c r="F38" s="15"/>
      <c r="G38" s="16"/>
      <c r="H38" s="17"/>
    </row>
    <row r="39" spans="1:8">
      <c r="A39" s="13">
        <v>3</v>
      </c>
      <c r="B39" s="15" t="s">
        <v>55</v>
      </c>
      <c r="C39" s="15"/>
      <c r="D39" s="15"/>
      <c r="E39" s="15"/>
      <c r="F39" s="15"/>
      <c r="G39" s="16"/>
      <c r="H39" s="17"/>
    </row>
    <row r="40" spans="1:8">
      <c r="A40" s="13"/>
      <c r="B40" s="15" t="s">
        <v>56</v>
      </c>
      <c r="C40" s="15"/>
      <c r="D40" s="15"/>
      <c r="E40" s="15"/>
      <c r="F40" s="15"/>
      <c r="G40" s="16"/>
      <c r="H40" s="17"/>
    </row>
    <row r="41" spans="1:8">
      <c r="A41" s="13"/>
      <c r="B41" s="15" t="s">
        <v>57</v>
      </c>
      <c r="C41" s="15"/>
      <c r="D41" s="15"/>
      <c r="E41" s="15"/>
      <c r="F41" s="15"/>
      <c r="G41" s="16"/>
      <c r="H41" s="17"/>
    </row>
    <row r="42" spans="1:8">
      <c r="A42" s="25"/>
      <c r="B42" s="26"/>
      <c r="C42" s="26"/>
      <c r="D42" s="26"/>
      <c r="E42" s="26"/>
      <c r="F42" s="26"/>
      <c r="G42" s="27"/>
      <c r="H42" s="28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9"/>
  <sheetViews>
    <sheetView topLeftCell="A3" workbookViewId="0">
      <selection activeCell="H36" sqref="H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680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8.7999999999999995E-2</v>
      </c>
      <c r="C6" s="15" t="s">
        <v>130</v>
      </c>
      <c r="D6" s="15" t="s">
        <v>681</v>
      </c>
      <c r="E6" s="15" t="s">
        <v>132</v>
      </c>
      <c r="F6" s="15">
        <v>250</v>
      </c>
      <c r="G6" s="16">
        <v>2508.7600000000002</v>
      </c>
      <c r="H6" s="17">
        <v>14.2</v>
      </c>
    </row>
    <row r="7" spans="1:8">
      <c r="A7" s="13"/>
      <c r="B7" s="32">
        <v>9.5200000000000007E-2</v>
      </c>
      <c r="C7" s="15" t="s">
        <v>104</v>
      </c>
      <c r="D7" s="15" t="s">
        <v>614</v>
      </c>
      <c r="E7" s="15" t="s">
        <v>28</v>
      </c>
      <c r="F7" s="15">
        <v>210</v>
      </c>
      <c r="G7" s="16">
        <v>2143.08</v>
      </c>
      <c r="H7" s="17">
        <v>12.13</v>
      </c>
    </row>
    <row r="8" spans="1:8">
      <c r="A8" s="13"/>
      <c r="B8" s="32">
        <v>8.7999999999999995E-2</v>
      </c>
      <c r="C8" s="15" t="s">
        <v>116</v>
      </c>
      <c r="D8" s="15" t="s">
        <v>117</v>
      </c>
      <c r="E8" s="15" t="s">
        <v>118</v>
      </c>
      <c r="F8" s="15">
        <v>64</v>
      </c>
      <c r="G8" s="16">
        <v>1603.97</v>
      </c>
      <c r="H8" s="17">
        <v>9.08</v>
      </c>
    </row>
    <row r="9" spans="1:8">
      <c r="A9" s="13"/>
      <c r="B9" s="32">
        <v>8.7999999999999995E-2</v>
      </c>
      <c r="C9" s="15" t="s">
        <v>194</v>
      </c>
      <c r="D9" s="15" t="s">
        <v>682</v>
      </c>
      <c r="E9" s="15" t="s">
        <v>71</v>
      </c>
      <c r="F9" s="15">
        <v>160</v>
      </c>
      <c r="G9" s="16">
        <v>1603.39</v>
      </c>
      <c r="H9" s="17">
        <v>9.08</v>
      </c>
    </row>
    <row r="10" spans="1:8">
      <c r="A10" s="13"/>
      <c r="B10" s="32">
        <v>9.6199999999999994E-2</v>
      </c>
      <c r="C10" s="15" t="s">
        <v>75</v>
      </c>
      <c r="D10" s="15" t="s">
        <v>470</v>
      </c>
      <c r="E10" s="15" t="s">
        <v>28</v>
      </c>
      <c r="F10" s="15">
        <v>100</v>
      </c>
      <c r="G10" s="16">
        <v>1010.01</v>
      </c>
      <c r="H10" s="17">
        <v>5.72</v>
      </c>
    </row>
    <row r="11" spans="1:8">
      <c r="A11" s="13"/>
      <c r="B11" s="32">
        <v>8.7999999999999995E-2</v>
      </c>
      <c r="C11" s="15" t="s">
        <v>79</v>
      </c>
      <c r="D11" s="15" t="s">
        <v>683</v>
      </c>
      <c r="E11" s="15" t="s">
        <v>28</v>
      </c>
      <c r="F11" s="15">
        <v>100</v>
      </c>
      <c r="G11" s="16">
        <v>1003.97</v>
      </c>
      <c r="H11" s="17">
        <v>5.68</v>
      </c>
    </row>
    <row r="12" spans="1:8">
      <c r="A12" s="13"/>
      <c r="B12" s="32">
        <v>8.9700000000000002E-2</v>
      </c>
      <c r="C12" s="15" t="s">
        <v>104</v>
      </c>
      <c r="D12" s="15" t="s">
        <v>490</v>
      </c>
      <c r="E12" s="15" t="s">
        <v>61</v>
      </c>
      <c r="F12" s="15">
        <v>35</v>
      </c>
      <c r="G12" s="16">
        <v>353.06</v>
      </c>
      <c r="H12" s="17">
        <v>2</v>
      </c>
    </row>
    <row r="13" spans="1:8" ht="9.75" thickBot="1">
      <c r="A13" s="13"/>
      <c r="B13" s="15"/>
      <c r="C13" s="15"/>
      <c r="D13" s="15"/>
      <c r="E13" s="21" t="s">
        <v>29</v>
      </c>
      <c r="F13" s="15"/>
      <c r="G13" s="22">
        <v>10226.24</v>
      </c>
      <c r="H13" s="23">
        <v>57.89</v>
      </c>
    </row>
    <row r="14" spans="1:8" ht="13.5" thickTop="1">
      <c r="A14" s="13"/>
      <c r="B14" s="117" t="s">
        <v>33</v>
      </c>
      <c r="C14" s="116"/>
      <c r="D14" s="15"/>
      <c r="E14" s="15"/>
      <c r="F14" s="15"/>
      <c r="G14" s="16"/>
      <c r="H14" s="17"/>
    </row>
    <row r="15" spans="1:8" ht="12.75">
      <c r="A15" s="13"/>
      <c r="B15" s="118" t="s">
        <v>16</v>
      </c>
      <c r="C15" s="116"/>
      <c r="D15" s="15"/>
      <c r="E15" s="15"/>
      <c r="F15" s="15"/>
      <c r="G15" s="16"/>
      <c r="H15" s="17"/>
    </row>
    <row r="16" spans="1:8">
      <c r="A16" s="13"/>
      <c r="B16" s="32">
        <v>8.5800000000000001E-2</v>
      </c>
      <c r="C16" s="15" t="s">
        <v>471</v>
      </c>
      <c r="D16" s="15" t="s">
        <v>551</v>
      </c>
      <c r="E16" s="15" t="s">
        <v>36</v>
      </c>
      <c r="F16" s="15">
        <v>2890000</v>
      </c>
      <c r="G16" s="16">
        <v>2917.78</v>
      </c>
      <c r="H16" s="17">
        <v>16.52</v>
      </c>
    </row>
    <row r="17" spans="1:8">
      <c r="A17" s="13"/>
      <c r="B17" s="32">
        <v>8.48E-2</v>
      </c>
      <c r="C17" s="15" t="s">
        <v>560</v>
      </c>
      <c r="D17" s="15" t="s">
        <v>684</v>
      </c>
      <c r="E17" s="15" t="s">
        <v>36</v>
      </c>
      <c r="F17" s="15">
        <v>1700000</v>
      </c>
      <c r="G17" s="16">
        <v>1714.6</v>
      </c>
      <c r="H17" s="17">
        <v>9.7100000000000009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f>SUM(G16:G17)</f>
        <v>4632.38</v>
      </c>
      <c r="H18" s="23">
        <f>SUM(H16:H17)</f>
        <v>26.23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 ht="12.75">
      <c r="A20" s="115" t="s">
        <v>155</v>
      </c>
      <c r="B20" s="116"/>
      <c r="C20" s="116"/>
      <c r="D20" s="15"/>
      <c r="E20" s="15"/>
      <c r="F20" s="15"/>
      <c r="G20" s="16"/>
      <c r="H20" s="17"/>
    </row>
    <row r="21" spans="1:8" ht="12.75">
      <c r="A21" s="13"/>
      <c r="B21" s="117" t="s">
        <v>156</v>
      </c>
      <c r="C21" s="116"/>
      <c r="D21" s="15"/>
      <c r="E21" s="15"/>
      <c r="F21" s="15"/>
      <c r="G21" s="16"/>
      <c r="H21" s="17"/>
    </row>
    <row r="22" spans="1:8">
      <c r="A22" s="13"/>
      <c r="B22" s="14" t="s">
        <v>232</v>
      </c>
      <c r="C22" s="15" t="s">
        <v>283</v>
      </c>
      <c r="D22" s="15" t="s">
        <v>668</v>
      </c>
      <c r="E22" s="15" t="s">
        <v>228</v>
      </c>
      <c r="F22" s="15">
        <v>2200</v>
      </c>
      <c r="G22" s="16">
        <v>2143.81</v>
      </c>
      <c r="H22" s="17">
        <v>12.14</v>
      </c>
    </row>
    <row r="23" spans="1:8" ht="9.75" thickBot="1">
      <c r="A23" s="13"/>
      <c r="B23" s="15"/>
      <c r="C23" s="15"/>
      <c r="D23" s="15"/>
      <c r="E23" s="21" t="s">
        <v>29</v>
      </c>
      <c r="F23" s="15"/>
      <c r="G23" s="22">
        <v>2143.81</v>
      </c>
      <c r="H23" s="23">
        <v>12.14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13"/>
      <c r="B25" s="14" t="s">
        <v>4</v>
      </c>
      <c r="C25" s="15" t="s">
        <v>5</v>
      </c>
      <c r="D25" s="15"/>
      <c r="E25" s="15" t="s">
        <v>4</v>
      </c>
      <c r="F25" s="15"/>
      <c r="G25" s="16">
        <v>174.97</v>
      </c>
      <c r="H25" s="17">
        <v>0.99</v>
      </c>
    </row>
    <row r="26" spans="1:8" ht="9.75" thickBot="1">
      <c r="A26" s="13"/>
      <c r="B26" s="15"/>
      <c r="C26" s="15"/>
      <c r="D26" s="15"/>
      <c r="E26" s="21" t="s">
        <v>29</v>
      </c>
      <c r="F26" s="15"/>
      <c r="G26" s="22">
        <v>174.97</v>
      </c>
      <c r="H26" s="23">
        <v>0.99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18" t="s">
        <v>6</v>
      </c>
      <c r="B28" s="15"/>
      <c r="C28" s="15"/>
      <c r="D28" s="15"/>
      <c r="E28" s="15"/>
      <c r="F28" s="15"/>
      <c r="G28" s="19">
        <v>485.22</v>
      </c>
      <c r="H28" s="20">
        <v>2.75</v>
      </c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 ht="9.75" thickBot="1">
      <c r="A30" s="13"/>
      <c r="B30" s="15"/>
      <c r="C30" s="15"/>
      <c r="D30" s="15"/>
      <c r="E30" s="21" t="s">
        <v>7</v>
      </c>
      <c r="F30" s="15"/>
      <c r="G30" s="22">
        <v>17662.62</v>
      </c>
      <c r="H30" s="23">
        <v>100</v>
      </c>
    </row>
    <row r="31" spans="1:8" ht="9.75" thickTop="1">
      <c r="A31" s="13"/>
      <c r="B31" s="15"/>
      <c r="C31" s="15"/>
      <c r="D31" s="15"/>
      <c r="E31" s="15"/>
      <c r="F31" s="15"/>
      <c r="G31" s="16"/>
      <c r="H31" s="17"/>
    </row>
    <row r="32" spans="1:8">
      <c r="A32" s="24" t="s">
        <v>8</v>
      </c>
      <c r="B32" s="15"/>
      <c r="C32" s="15"/>
      <c r="D32" s="15"/>
      <c r="E32" s="15"/>
      <c r="F32" s="15"/>
      <c r="G32" s="16"/>
      <c r="H32" s="17"/>
    </row>
    <row r="33" spans="1:8">
      <c r="A33" s="13">
        <v>1</v>
      </c>
      <c r="B33" s="15" t="s">
        <v>685</v>
      </c>
      <c r="C33" s="15"/>
      <c r="D33" s="15"/>
      <c r="E33" s="15"/>
      <c r="F33" s="15"/>
      <c r="G33" s="16"/>
      <c r="H33" s="17"/>
    </row>
    <row r="34" spans="1:8">
      <c r="A34" s="13"/>
      <c r="B34" s="15"/>
      <c r="C34" s="15"/>
      <c r="D34" s="15"/>
      <c r="E34" s="15"/>
      <c r="F34" s="15"/>
      <c r="G34" s="16"/>
      <c r="H34" s="17"/>
    </row>
    <row r="35" spans="1:8">
      <c r="A35" s="13">
        <v>2</v>
      </c>
      <c r="B35" s="15" t="s">
        <v>9</v>
      </c>
      <c r="C35" s="15"/>
      <c r="D35" s="15"/>
      <c r="E35" s="15"/>
      <c r="F35" s="15"/>
      <c r="G35" s="16"/>
      <c r="H35" s="17"/>
    </row>
    <row r="36" spans="1:8">
      <c r="A36" s="13"/>
      <c r="B36" s="15"/>
      <c r="C36" s="15"/>
      <c r="D36" s="15"/>
      <c r="E36" s="15"/>
      <c r="F36" s="15"/>
      <c r="G36" s="16"/>
      <c r="H36" s="17"/>
    </row>
    <row r="37" spans="1:8">
      <c r="A37" s="13">
        <v>3</v>
      </c>
      <c r="B37" s="15" t="s">
        <v>55</v>
      </c>
      <c r="C37" s="15"/>
      <c r="D37" s="15"/>
      <c r="E37" s="15"/>
      <c r="F37" s="15"/>
      <c r="G37" s="16"/>
      <c r="H37" s="17"/>
    </row>
    <row r="38" spans="1:8">
      <c r="A38" s="13"/>
      <c r="B38" s="15" t="s">
        <v>56</v>
      </c>
      <c r="C38" s="15"/>
      <c r="D38" s="15"/>
      <c r="E38" s="15"/>
      <c r="F38" s="15"/>
      <c r="G38" s="16"/>
      <c r="H38" s="17"/>
    </row>
    <row r="39" spans="1:8">
      <c r="A39" s="25"/>
      <c r="B39" s="26" t="s">
        <v>57</v>
      </c>
      <c r="C39" s="26"/>
      <c r="D39" s="26"/>
      <c r="E39" s="26"/>
      <c r="F39" s="26"/>
      <c r="G39" s="27"/>
      <c r="H39" s="28"/>
    </row>
  </sheetData>
  <mergeCells count="8">
    <mergeCell ref="A20:C20"/>
    <mergeCell ref="B21:C21"/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33" sqref="B33"/>
    </sheetView>
  </sheetViews>
  <sheetFormatPr defaultRowHeight="9"/>
  <cols>
    <col min="1" max="1" width="2.7109375" style="6" customWidth="1"/>
    <col min="2" max="2" width="5.5703125" style="6" customWidth="1"/>
    <col min="3" max="3" width="40.7109375" style="6" customWidth="1"/>
    <col min="4" max="4" width="10.42578125" style="6" bestFit="1" customWidth="1"/>
    <col min="5" max="5" width="11.140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678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0.08</v>
      </c>
      <c r="C6" s="15" t="s">
        <v>75</v>
      </c>
      <c r="D6" s="15" t="s">
        <v>611</v>
      </c>
      <c r="E6" s="15" t="s">
        <v>28</v>
      </c>
      <c r="F6" s="15">
        <v>40</v>
      </c>
      <c r="G6" s="16">
        <v>400.16</v>
      </c>
      <c r="H6" s="17">
        <v>13.82</v>
      </c>
    </row>
    <row r="7" spans="1:8">
      <c r="A7" s="13"/>
      <c r="B7" s="32">
        <v>8.7800000000000003E-2</v>
      </c>
      <c r="C7" s="15" t="s">
        <v>116</v>
      </c>
      <c r="D7" s="15" t="s">
        <v>612</v>
      </c>
      <c r="E7" s="15" t="s">
        <v>118</v>
      </c>
      <c r="F7" s="15">
        <v>12</v>
      </c>
      <c r="G7" s="16">
        <v>300.72000000000003</v>
      </c>
      <c r="H7" s="17">
        <v>10.39</v>
      </c>
    </row>
    <row r="8" spans="1:8">
      <c r="A8" s="13"/>
      <c r="B8" s="32">
        <v>8.7999999999999995E-2</v>
      </c>
      <c r="C8" s="15" t="s">
        <v>79</v>
      </c>
      <c r="D8" s="15" t="s">
        <v>654</v>
      </c>
      <c r="E8" s="15" t="s">
        <v>28</v>
      </c>
      <c r="F8" s="15">
        <v>25</v>
      </c>
      <c r="G8" s="16">
        <v>250.86</v>
      </c>
      <c r="H8" s="17">
        <v>8.66</v>
      </c>
    </row>
    <row r="9" spans="1:8">
      <c r="A9" s="13"/>
      <c r="B9" s="33">
        <v>9.8430000000000004E-2</v>
      </c>
      <c r="C9" s="15" t="s">
        <v>119</v>
      </c>
      <c r="D9" s="15" t="s">
        <v>679</v>
      </c>
      <c r="E9" s="15" t="s">
        <v>121</v>
      </c>
      <c r="F9" s="15">
        <v>238</v>
      </c>
      <c r="G9" s="16">
        <v>245.77</v>
      </c>
      <c r="H9" s="17">
        <v>8.49</v>
      </c>
    </row>
    <row r="10" spans="1:8">
      <c r="A10" s="13"/>
      <c r="B10" s="32">
        <v>9.69E-2</v>
      </c>
      <c r="C10" s="15" t="s">
        <v>197</v>
      </c>
      <c r="D10" s="15" t="s">
        <v>553</v>
      </c>
      <c r="E10" s="15" t="s">
        <v>28</v>
      </c>
      <c r="F10" s="15">
        <v>17</v>
      </c>
      <c r="G10" s="16">
        <v>172.94</v>
      </c>
      <c r="H10" s="17">
        <v>5.97</v>
      </c>
    </row>
    <row r="11" spans="1:8">
      <c r="A11" s="13"/>
      <c r="B11" s="32">
        <v>8.7099999999999997E-2</v>
      </c>
      <c r="C11" s="15" t="s">
        <v>81</v>
      </c>
      <c r="D11" s="15" t="s">
        <v>547</v>
      </c>
      <c r="E11" s="15" t="s">
        <v>71</v>
      </c>
      <c r="F11" s="15">
        <v>16</v>
      </c>
      <c r="G11" s="16">
        <v>160.15</v>
      </c>
      <c r="H11" s="17">
        <v>5.53</v>
      </c>
    </row>
    <row r="12" spans="1:8">
      <c r="A12" s="13"/>
      <c r="B12" s="32">
        <v>9.5200000000000007E-2</v>
      </c>
      <c r="C12" s="15" t="s">
        <v>104</v>
      </c>
      <c r="D12" s="15" t="s">
        <v>614</v>
      </c>
      <c r="E12" s="15" t="s">
        <v>28</v>
      </c>
      <c r="F12" s="15">
        <v>15</v>
      </c>
      <c r="G12" s="16">
        <v>153.08000000000001</v>
      </c>
      <c r="H12" s="17">
        <v>5.29</v>
      </c>
    </row>
    <row r="13" spans="1:8">
      <c r="A13" s="13"/>
      <c r="B13" s="32">
        <v>9.2499999999999999E-2</v>
      </c>
      <c r="C13" s="15" t="s">
        <v>239</v>
      </c>
      <c r="D13" s="15" t="s">
        <v>677</v>
      </c>
      <c r="E13" s="15" t="s">
        <v>71</v>
      </c>
      <c r="F13" s="15">
        <v>10</v>
      </c>
      <c r="G13" s="16">
        <v>101.51</v>
      </c>
      <c r="H13" s="17">
        <v>3.51</v>
      </c>
    </row>
    <row r="14" spans="1:8">
      <c r="A14" s="13"/>
      <c r="B14" s="32">
        <v>8.7099999999999997E-2</v>
      </c>
      <c r="C14" s="15" t="s">
        <v>194</v>
      </c>
      <c r="D14" s="15" t="s">
        <v>550</v>
      </c>
      <c r="E14" s="15" t="s">
        <v>71</v>
      </c>
      <c r="F14" s="15">
        <v>10</v>
      </c>
      <c r="G14" s="16">
        <v>100.09</v>
      </c>
      <c r="H14" s="17">
        <v>3.46</v>
      </c>
    </row>
    <row r="15" spans="1:8">
      <c r="A15" s="13"/>
      <c r="B15" s="33">
        <v>9.8430000000000004E-2</v>
      </c>
      <c r="C15" s="15" t="s">
        <v>119</v>
      </c>
      <c r="D15" s="15" t="s">
        <v>534</v>
      </c>
      <c r="E15" s="15" t="s">
        <v>121</v>
      </c>
      <c r="F15" s="15">
        <v>58</v>
      </c>
      <c r="G15" s="16">
        <v>59.52</v>
      </c>
      <c r="H15" s="17">
        <v>2.06</v>
      </c>
    </row>
    <row r="16" spans="1:8">
      <c r="A16" s="13"/>
      <c r="B16" s="33">
        <v>9.8430000000000004E-2</v>
      </c>
      <c r="C16" s="15" t="s">
        <v>119</v>
      </c>
      <c r="D16" s="15" t="s">
        <v>526</v>
      </c>
      <c r="E16" s="15" t="s">
        <v>121</v>
      </c>
      <c r="F16" s="15">
        <v>52</v>
      </c>
      <c r="G16" s="16">
        <v>53.26</v>
      </c>
      <c r="H16" s="17">
        <v>1.84</v>
      </c>
    </row>
    <row r="17" spans="1:8">
      <c r="A17" s="13"/>
      <c r="B17" s="32">
        <v>8.7900000000000006E-2</v>
      </c>
      <c r="C17" s="15" t="s">
        <v>79</v>
      </c>
      <c r="D17" s="15" t="s">
        <v>674</v>
      </c>
      <c r="E17" s="15" t="s">
        <v>28</v>
      </c>
      <c r="F17" s="15">
        <v>2</v>
      </c>
      <c r="G17" s="16">
        <v>20.079999999999998</v>
      </c>
      <c r="H17" s="17">
        <v>0.69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2018.14</v>
      </c>
      <c r="H18" s="23">
        <v>69.709999999999994</v>
      </c>
    </row>
    <row r="19" spans="1:8" ht="13.5" thickTop="1">
      <c r="A19" s="13"/>
      <c r="B19" s="117" t="s">
        <v>33</v>
      </c>
      <c r="C19" s="116"/>
      <c r="D19" s="15"/>
      <c r="E19" s="15"/>
      <c r="F19" s="15"/>
      <c r="G19" s="16"/>
      <c r="H19" s="17"/>
    </row>
    <row r="20" spans="1:8" ht="12.75">
      <c r="A20" s="13"/>
      <c r="B20" s="118" t="s">
        <v>16</v>
      </c>
      <c r="C20" s="116"/>
      <c r="D20" s="15"/>
      <c r="E20" s="15"/>
      <c r="F20" s="15"/>
      <c r="G20" s="16"/>
      <c r="H20" s="17"/>
    </row>
    <row r="21" spans="1:8">
      <c r="A21" s="13"/>
      <c r="B21" s="32">
        <v>8.4500000000000006E-2</v>
      </c>
      <c r="C21" s="15" t="s">
        <v>560</v>
      </c>
      <c r="D21" s="15" t="s">
        <v>561</v>
      </c>
      <c r="E21" s="15" t="s">
        <v>36</v>
      </c>
      <c r="F21" s="15">
        <v>650000</v>
      </c>
      <c r="G21" s="16">
        <v>655.92</v>
      </c>
      <c r="H21" s="17">
        <v>22.65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655.92</v>
      </c>
      <c r="H22" s="23">
        <v>22.65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3"/>
      <c r="B24" s="14" t="s">
        <v>4</v>
      </c>
      <c r="C24" s="15" t="s">
        <v>5</v>
      </c>
      <c r="D24" s="15"/>
      <c r="E24" s="15" t="s">
        <v>4</v>
      </c>
      <c r="F24" s="15"/>
      <c r="G24" s="16">
        <v>39.99</v>
      </c>
      <c r="H24" s="17">
        <v>1.38</v>
      </c>
    </row>
    <row r="25" spans="1:8" ht="9.75" thickBot="1">
      <c r="A25" s="13"/>
      <c r="B25" s="15"/>
      <c r="C25" s="15"/>
      <c r="D25" s="15"/>
      <c r="E25" s="21" t="s">
        <v>29</v>
      </c>
      <c r="F25" s="15"/>
      <c r="G25" s="22">
        <v>39.99</v>
      </c>
      <c r="H25" s="23">
        <v>1.38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18" t="s">
        <v>6</v>
      </c>
      <c r="B27" s="15"/>
      <c r="C27" s="15"/>
      <c r="D27" s="15"/>
      <c r="E27" s="15"/>
      <c r="F27" s="15"/>
      <c r="G27" s="19">
        <v>181.46</v>
      </c>
      <c r="H27" s="20">
        <v>6.26</v>
      </c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 ht="9.75" thickBot="1">
      <c r="A29" s="13"/>
      <c r="B29" s="15"/>
      <c r="C29" s="15"/>
      <c r="D29" s="15"/>
      <c r="E29" s="21" t="s">
        <v>7</v>
      </c>
      <c r="F29" s="15"/>
      <c r="G29" s="22">
        <v>2895.51</v>
      </c>
      <c r="H29" s="23">
        <v>100</v>
      </c>
    </row>
    <row r="30" spans="1:8" ht="9.75" thickTop="1">
      <c r="A30" s="13"/>
      <c r="B30" s="15"/>
      <c r="C30" s="15"/>
      <c r="D30" s="15"/>
      <c r="E30" s="15"/>
      <c r="F30" s="15"/>
      <c r="G30" s="16"/>
      <c r="H30" s="17"/>
    </row>
    <row r="31" spans="1:8">
      <c r="A31" s="24" t="s">
        <v>8</v>
      </c>
      <c r="B31" s="15"/>
      <c r="C31" s="15"/>
      <c r="D31" s="15"/>
      <c r="E31" s="15"/>
      <c r="F31" s="15"/>
      <c r="G31" s="16"/>
      <c r="H31" s="17"/>
    </row>
    <row r="32" spans="1:8">
      <c r="A32" s="13">
        <v>1</v>
      </c>
      <c r="B32" s="15" t="s">
        <v>1480</v>
      </c>
      <c r="C32" s="15"/>
      <c r="D32" s="15"/>
      <c r="E32" s="15"/>
      <c r="F32" s="15"/>
      <c r="G32" s="16"/>
      <c r="H32" s="17"/>
    </row>
    <row r="33" spans="1:8">
      <c r="A33" s="13"/>
      <c r="B33" s="15"/>
      <c r="C33" s="15"/>
      <c r="D33" s="15"/>
      <c r="E33" s="15"/>
      <c r="F33" s="15"/>
      <c r="G33" s="16"/>
      <c r="H33" s="17"/>
    </row>
    <row r="34" spans="1:8">
      <c r="A34" s="13">
        <v>2</v>
      </c>
      <c r="B34" s="15" t="s">
        <v>9</v>
      </c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3</v>
      </c>
      <c r="B36" s="15" t="s">
        <v>55</v>
      </c>
      <c r="C36" s="15"/>
      <c r="D36" s="15"/>
      <c r="E36" s="15"/>
      <c r="F36" s="15"/>
      <c r="G36" s="16"/>
      <c r="H36" s="17"/>
    </row>
    <row r="37" spans="1:8">
      <c r="A37" s="13"/>
      <c r="B37" s="15" t="s">
        <v>56</v>
      </c>
      <c r="C37" s="15"/>
      <c r="D37" s="15"/>
      <c r="E37" s="15"/>
      <c r="F37" s="15"/>
      <c r="G37" s="16"/>
      <c r="H37" s="17"/>
    </row>
    <row r="38" spans="1:8">
      <c r="A38" s="13"/>
      <c r="B38" s="15" t="s">
        <v>57</v>
      </c>
      <c r="C38" s="15"/>
      <c r="D38" s="15"/>
      <c r="E38" s="15"/>
      <c r="F38" s="15"/>
      <c r="G38" s="16"/>
      <c r="H38" s="17"/>
    </row>
    <row r="39" spans="1:8">
      <c r="A39" s="25"/>
      <c r="B39" s="26"/>
      <c r="C39" s="26"/>
      <c r="D39" s="26"/>
      <c r="E39" s="26"/>
      <c r="F39" s="26"/>
      <c r="G39" s="27"/>
      <c r="H39" s="28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6"/>
  <sheetViews>
    <sheetView topLeftCell="A67" workbookViewId="0">
      <selection activeCell="C88" sqref="C88"/>
    </sheetView>
  </sheetViews>
  <sheetFormatPr defaultRowHeight="12.75"/>
  <cols>
    <col min="1" max="1" width="2.7109375" style="50" customWidth="1"/>
    <col min="2" max="2" width="7.140625" style="50" customWidth="1"/>
    <col min="3" max="3" width="40.7109375" style="50" customWidth="1"/>
    <col min="4" max="4" width="13.5703125" style="50" customWidth="1"/>
    <col min="5" max="5" width="29.85546875" style="50" bestFit="1" customWidth="1"/>
    <col min="6" max="6" width="13.5703125" style="50" customWidth="1"/>
    <col min="7" max="7" width="13.5703125" style="71" customWidth="1"/>
    <col min="8" max="8" width="10.7109375" style="72" customWidth="1"/>
    <col min="9" max="16384" width="9.140625" style="50"/>
  </cols>
  <sheetData>
    <row r="1" spans="1:8">
      <c r="A1" s="45"/>
      <c r="B1" s="46"/>
      <c r="C1" s="47" t="s">
        <v>1435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387</v>
      </c>
      <c r="D5" s="55" t="s">
        <v>759</v>
      </c>
      <c r="E5" s="55" t="s">
        <v>760</v>
      </c>
      <c r="F5" s="55">
        <v>4981</v>
      </c>
      <c r="G5" s="56">
        <v>54.77</v>
      </c>
      <c r="H5" s="57">
        <v>1.52</v>
      </c>
    </row>
    <row r="6" spans="1:8">
      <c r="A6" s="58"/>
      <c r="B6" s="59" t="s">
        <v>4</v>
      </c>
      <c r="C6" s="55" t="s">
        <v>756</v>
      </c>
      <c r="D6" s="55" t="s">
        <v>757</v>
      </c>
      <c r="E6" s="55" t="s">
        <v>758</v>
      </c>
      <c r="F6" s="55">
        <v>4111</v>
      </c>
      <c r="G6" s="56">
        <v>46.68</v>
      </c>
      <c r="H6" s="57">
        <v>1.29</v>
      </c>
    </row>
    <row r="7" spans="1:8">
      <c r="A7" s="58"/>
      <c r="B7" s="59" t="s">
        <v>4</v>
      </c>
      <c r="C7" s="55" t="s">
        <v>782</v>
      </c>
      <c r="D7" s="55" t="s">
        <v>783</v>
      </c>
      <c r="E7" s="55" t="s">
        <v>781</v>
      </c>
      <c r="F7" s="55">
        <v>983</v>
      </c>
      <c r="G7" s="56">
        <v>43.73</v>
      </c>
      <c r="H7" s="57">
        <v>1.21</v>
      </c>
    </row>
    <row r="8" spans="1:8">
      <c r="A8" s="58"/>
      <c r="B8" s="59" t="s">
        <v>4</v>
      </c>
      <c r="C8" s="55" t="s">
        <v>786</v>
      </c>
      <c r="D8" s="55" t="s">
        <v>787</v>
      </c>
      <c r="E8" s="55" t="s">
        <v>777</v>
      </c>
      <c r="F8" s="55">
        <v>1018</v>
      </c>
      <c r="G8" s="56">
        <v>43.57</v>
      </c>
      <c r="H8" s="57">
        <v>1.21</v>
      </c>
    </row>
    <row r="9" spans="1:8">
      <c r="A9" s="58"/>
      <c r="B9" s="59" t="s">
        <v>4</v>
      </c>
      <c r="C9" s="55" t="s">
        <v>830</v>
      </c>
      <c r="D9" s="55" t="s">
        <v>831</v>
      </c>
      <c r="E9" s="55" t="s">
        <v>760</v>
      </c>
      <c r="F9" s="55">
        <v>4104</v>
      </c>
      <c r="G9" s="56">
        <v>37.42</v>
      </c>
      <c r="H9" s="57">
        <v>1.04</v>
      </c>
    </row>
    <row r="10" spans="1:8">
      <c r="A10" s="58"/>
      <c r="B10" s="59" t="s">
        <v>4</v>
      </c>
      <c r="C10" s="55" t="s">
        <v>793</v>
      </c>
      <c r="D10" s="55" t="s">
        <v>794</v>
      </c>
      <c r="E10" s="55" t="s">
        <v>777</v>
      </c>
      <c r="F10" s="55">
        <v>1899</v>
      </c>
      <c r="G10" s="56">
        <v>36.630000000000003</v>
      </c>
      <c r="H10" s="57">
        <v>1.01</v>
      </c>
    </row>
    <row r="11" spans="1:8">
      <c r="A11" s="58"/>
      <c r="B11" s="59" t="s">
        <v>4</v>
      </c>
      <c r="C11" s="55" t="s">
        <v>947</v>
      </c>
      <c r="D11" s="55" t="s">
        <v>948</v>
      </c>
      <c r="E11" s="55" t="s">
        <v>770</v>
      </c>
      <c r="F11" s="55">
        <v>3364</v>
      </c>
      <c r="G11" s="56">
        <v>29.3</v>
      </c>
      <c r="H11" s="57">
        <v>0.81</v>
      </c>
    </row>
    <row r="12" spans="1:8">
      <c r="A12" s="58"/>
      <c r="B12" s="59" t="s">
        <v>4</v>
      </c>
      <c r="C12" s="55" t="s">
        <v>949</v>
      </c>
      <c r="D12" s="55" t="s">
        <v>950</v>
      </c>
      <c r="E12" s="55" t="s">
        <v>895</v>
      </c>
      <c r="F12" s="55">
        <v>6532</v>
      </c>
      <c r="G12" s="56">
        <v>26.69</v>
      </c>
      <c r="H12" s="57">
        <v>0.74</v>
      </c>
    </row>
    <row r="13" spans="1:8">
      <c r="A13" s="58"/>
      <c r="B13" s="59" t="s">
        <v>4</v>
      </c>
      <c r="C13" s="55" t="s">
        <v>951</v>
      </c>
      <c r="D13" s="55" t="s">
        <v>952</v>
      </c>
      <c r="E13" s="55" t="s">
        <v>883</v>
      </c>
      <c r="F13" s="55">
        <v>125</v>
      </c>
      <c r="G13" s="56">
        <v>25.57</v>
      </c>
      <c r="H13" s="57">
        <v>0.71</v>
      </c>
    </row>
    <row r="14" spans="1:8">
      <c r="A14" s="58"/>
      <c r="B14" s="59" t="s">
        <v>4</v>
      </c>
      <c r="C14" s="55" t="s">
        <v>784</v>
      </c>
      <c r="D14" s="55" t="s">
        <v>785</v>
      </c>
      <c r="E14" s="55" t="s">
        <v>765</v>
      </c>
      <c r="F14" s="55">
        <v>3175</v>
      </c>
      <c r="G14" s="56">
        <v>25.42</v>
      </c>
      <c r="H14" s="57">
        <v>0.7</v>
      </c>
    </row>
    <row r="15" spans="1:8">
      <c r="A15" s="58"/>
      <c r="B15" s="59" t="s">
        <v>4</v>
      </c>
      <c r="C15" s="55" t="s">
        <v>833</v>
      </c>
      <c r="D15" s="55" t="s">
        <v>834</v>
      </c>
      <c r="E15" s="55" t="s">
        <v>758</v>
      </c>
      <c r="F15" s="55">
        <v>2884</v>
      </c>
      <c r="G15" s="56">
        <v>25.14</v>
      </c>
      <c r="H15" s="57">
        <v>0.7</v>
      </c>
    </row>
    <row r="16" spans="1:8">
      <c r="A16" s="58"/>
      <c r="B16" s="59" t="s">
        <v>4</v>
      </c>
      <c r="C16" s="55" t="s">
        <v>873</v>
      </c>
      <c r="D16" s="55" t="s">
        <v>874</v>
      </c>
      <c r="E16" s="55" t="s">
        <v>765</v>
      </c>
      <c r="F16" s="55">
        <v>569</v>
      </c>
      <c r="G16" s="56">
        <v>18.39</v>
      </c>
      <c r="H16" s="57">
        <v>0.51</v>
      </c>
    </row>
    <row r="17" spans="1:8">
      <c r="A17" s="58"/>
      <c r="B17" s="59" t="s">
        <v>4</v>
      </c>
      <c r="C17" s="55" t="s">
        <v>247</v>
      </c>
      <c r="D17" s="55" t="s">
        <v>778</v>
      </c>
      <c r="E17" s="55" t="s">
        <v>760</v>
      </c>
      <c r="F17" s="55">
        <v>3581</v>
      </c>
      <c r="G17" s="56">
        <v>17.02</v>
      </c>
      <c r="H17" s="57">
        <v>0.47</v>
      </c>
    </row>
    <row r="18" spans="1:8">
      <c r="A18" s="58"/>
      <c r="B18" s="59" t="s">
        <v>4</v>
      </c>
      <c r="C18" s="55" t="s">
        <v>771</v>
      </c>
      <c r="D18" s="55" t="s">
        <v>772</v>
      </c>
      <c r="E18" s="55" t="s">
        <v>758</v>
      </c>
      <c r="F18" s="55">
        <v>648</v>
      </c>
      <c r="G18" s="56">
        <v>16.170000000000002</v>
      </c>
      <c r="H18" s="57">
        <v>0.45</v>
      </c>
    </row>
    <row r="19" spans="1:8">
      <c r="A19" s="58"/>
      <c r="B19" s="59" t="s">
        <v>4</v>
      </c>
      <c r="C19" s="55" t="s">
        <v>235</v>
      </c>
      <c r="D19" s="55" t="s">
        <v>955</v>
      </c>
      <c r="E19" s="55" t="s">
        <v>762</v>
      </c>
      <c r="F19" s="55">
        <v>299</v>
      </c>
      <c r="G19" s="56">
        <v>15.61</v>
      </c>
      <c r="H19" s="57">
        <v>0.43</v>
      </c>
    </row>
    <row r="20" spans="1:8">
      <c r="A20" s="58"/>
      <c r="B20" s="59" t="s">
        <v>4</v>
      </c>
      <c r="C20" s="55" t="s">
        <v>956</v>
      </c>
      <c r="D20" s="55" t="s">
        <v>957</v>
      </c>
      <c r="E20" s="55" t="s">
        <v>765</v>
      </c>
      <c r="F20" s="55">
        <v>1834</v>
      </c>
      <c r="G20" s="56">
        <v>15.23</v>
      </c>
      <c r="H20" s="57">
        <v>0.42</v>
      </c>
    </row>
    <row r="21" spans="1:8">
      <c r="A21" s="58"/>
      <c r="B21" s="59" t="s">
        <v>4</v>
      </c>
      <c r="C21" s="55" t="s">
        <v>953</v>
      </c>
      <c r="D21" s="55" t="s">
        <v>954</v>
      </c>
      <c r="E21" s="55" t="s">
        <v>762</v>
      </c>
      <c r="F21" s="55">
        <v>764</v>
      </c>
      <c r="G21" s="56">
        <v>15.04</v>
      </c>
      <c r="H21" s="57">
        <v>0.42</v>
      </c>
    </row>
    <row r="22" spans="1:8">
      <c r="A22" s="58"/>
      <c r="B22" s="59" t="s">
        <v>4</v>
      </c>
      <c r="C22" s="55" t="s">
        <v>327</v>
      </c>
      <c r="D22" s="55" t="s">
        <v>780</v>
      </c>
      <c r="E22" s="55" t="s">
        <v>781</v>
      </c>
      <c r="F22" s="55">
        <v>3841</v>
      </c>
      <c r="G22" s="56">
        <v>14.79</v>
      </c>
      <c r="H22" s="57">
        <v>0.41</v>
      </c>
    </row>
    <row r="23" spans="1:8">
      <c r="A23" s="58"/>
      <c r="B23" s="59" t="s">
        <v>4</v>
      </c>
      <c r="C23" s="55" t="s">
        <v>357</v>
      </c>
      <c r="D23" s="55" t="s">
        <v>773</v>
      </c>
      <c r="E23" s="55" t="s">
        <v>774</v>
      </c>
      <c r="F23" s="55">
        <v>1043</v>
      </c>
      <c r="G23" s="56">
        <v>14.71</v>
      </c>
      <c r="H23" s="57">
        <v>0.41</v>
      </c>
    </row>
    <row r="24" spans="1:8">
      <c r="A24" s="58"/>
      <c r="B24" s="59" t="s">
        <v>4</v>
      </c>
      <c r="C24" s="55" t="s">
        <v>766</v>
      </c>
      <c r="D24" s="55" t="s">
        <v>767</v>
      </c>
      <c r="E24" s="55" t="s">
        <v>760</v>
      </c>
      <c r="F24" s="55">
        <v>4919</v>
      </c>
      <c r="G24" s="56">
        <v>13.63</v>
      </c>
      <c r="H24" s="57">
        <v>0.38</v>
      </c>
    </row>
    <row r="25" spans="1:8">
      <c r="A25" s="58"/>
      <c r="B25" s="59" t="s">
        <v>4</v>
      </c>
      <c r="C25" s="55" t="s">
        <v>960</v>
      </c>
      <c r="D25" s="55" t="s">
        <v>961</v>
      </c>
      <c r="E25" s="55" t="s">
        <v>895</v>
      </c>
      <c r="F25" s="55">
        <v>11403</v>
      </c>
      <c r="G25" s="56">
        <v>12.08</v>
      </c>
      <c r="H25" s="57">
        <v>0.33</v>
      </c>
    </row>
    <row r="26" spans="1:8">
      <c r="A26" s="58"/>
      <c r="B26" s="59" t="s">
        <v>4</v>
      </c>
      <c r="C26" s="55" t="s">
        <v>805</v>
      </c>
      <c r="D26" s="55" t="s">
        <v>806</v>
      </c>
      <c r="E26" s="55" t="s">
        <v>781</v>
      </c>
      <c r="F26" s="55">
        <v>401</v>
      </c>
      <c r="G26" s="56">
        <v>10.23</v>
      </c>
      <c r="H26" s="57">
        <v>0.28000000000000003</v>
      </c>
    </row>
    <row r="27" spans="1:8">
      <c r="A27" s="58"/>
      <c r="B27" s="59" t="s">
        <v>4</v>
      </c>
      <c r="C27" s="55" t="s">
        <v>110</v>
      </c>
      <c r="D27" s="55" t="s">
        <v>761</v>
      </c>
      <c r="E27" s="55" t="s">
        <v>762</v>
      </c>
      <c r="F27" s="55">
        <v>803</v>
      </c>
      <c r="G27" s="56">
        <v>10.09</v>
      </c>
      <c r="H27" s="57">
        <v>0.28000000000000003</v>
      </c>
    </row>
    <row r="28" spans="1:8">
      <c r="A28" s="58"/>
      <c r="B28" s="59" t="s">
        <v>4</v>
      </c>
      <c r="C28" s="55" t="s">
        <v>964</v>
      </c>
      <c r="D28" s="55" t="s">
        <v>965</v>
      </c>
      <c r="E28" s="55" t="s">
        <v>765</v>
      </c>
      <c r="F28" s="55">
        <v>874</v>
      </c>
      <c r="G28" s="56">
        <v>9.3699999999999992</v>
      </c>
      <c r="H28" s="57">
        <v>0.26</v>
      </c>
    </row>
    <row r="29" spans="1:8">
      <c r="A29" s="58"/>
      <c r="B29" s="59" t="s">
        <v>4</v>
      </c>
      <c r="C29" s="55" t="s">
        <v>958</v>
      </c>
      <c r="D29" s="55" t="s">
        <v>959</v>
      </c>
      <c r="E29" s="55" t="s">
        <v>837</v>
      </c>
      <c r="F29" s="55">
        <v>803</v>
      </c>
      <c r="G29" s="56">
        <v>8.6199999999999992</v>
      </c>
      <c r="H29" s="57">
        <v>0.24</v>
      </c>
    </row>
    <row r="30" spans="1:8">
      <c r="A30" s="58"/>
      <c r="B30" s="59" t="s">
        <v>4</v>
      </c>
      <c r="C30" s="55" t="s">
        <v>301</v>
      </c>
      <c r="D30" s="55" t="s">
        <v>832</v>
      </c>
      <c r="E30" s="55" t="s">
        <v>829</v>
      </c>
      <c r="F30" s="55">
        <v>292</v>
      </c>
      <c r="G30" s="56">
        <v>8.43</v>
      </c>
      <c r="H30" s="57">
        <v>0.23</v>
      </c>
    </row>
    <row r="31" spans="1:8">
      <c r="A31" s="58"/>
      <c r="B31" s="59" t="s">
        <v>4</v>
      </c>
      <c r="C31" s="55" t="s">
        <v>962</v>
      </c>
      <c r="D31" s="55" t="s">
        <v>963</v>
      </c>
      <c r="E31" s="55" t="s">
        <v>781</v>
      </c>
      <c r="F31" s="55">
        <v>8134</v>
      </c>
      <c r="G31" s="56">
        <v>7.62</v>
      </c>
      <c r="H31" s="57">
        <v>0.21</v>
      </c>
    </row>
    <row r="32" spans="1:8">
      <c r="A32" s="58"/>
      <c r="B32" s="59" t="s">
        <v>4</v>
      </c>
      <c r="C32" s="55" t="s">
        <v>790</v>
      </c>
      <c r="D32" s="55" t="s">
        <v>791</v>
      </c>
      <c r="E32" s="55" t="s">
        <v>792</v>
      </c>
      <c r="F32" s="55">
        <v>2178</v>
      </c>
      <c r="G32" s="56">
        <v>7.6</v>
      </c>
      <c r="H32" s="57">
        <v>0.21</v>
      </c>
    </row>
    <row r="33" spans="1:8">
      <c r="A33" s="58"/>
      <c r="B33" s="59" t="s">
        <v>4</v>
      </c>
      <c r="C33" s="55" t="s">
        <v>891</v>
      </c>
      <c r="D33" s="55" t="s">
        <v>892</v>
      </c>
      <c r="E33" s="55" t="s">
        <v>777</v>
      </c>
      <c r="F33" s="55">
        <v>1774</v>
      </c>
      <c r="G33" s="56">
        <v>7.39</v>
      </c>
      <c r="H33" s="57">
        <v>0.2</v>
      </c>
    </row>
    <row r="34" spans="1:8">
      <c r="A34" s="58"/>
      <c r="B34" s="59" t="s">
        <v>4</v>
      </c>
      <c r="C34" s="55" t="s">
        <v>966</v>
      </c>
      <c r="D34" s="55" t="s">
        <v>967</v>
      </c>
      <c r="E34" s="55" t="s">
        <v>777</v>
      </c>
      <c r="F34" s="55">
        <v>1788</v>
      </c>
      <c r="G34" s="56">
        <v>6.91</v>
      </c>
      <c r="H34" s="57">
        <v>0.19</v>
      </c>
    </row>
    <row r="35" spans="1:8">
      <c r="A35" s="58"/>
      <c r="B35" s="59" t="s">
        <v>4</v>
      </c>
      <c r="C35" s="55" t="s">
        <v>763</v>
      </c>
      <c r="D35" s="55" t="s">
        <v>764</v>
      </c>
      <c r="E35" s="55" t="s">
        <v>765</v>
      </c>
      <c r="F35" s="55">
        <v>1863</v>
      </c>
      <c r="G35" s="56">
        <v>6.23</v>
      </c>
      <c r="H35" s="57">
        <v>0.17</v>
      </c>
    </row>
    <row r="36" spans="1:8">
      <c r="A36" s="58"/>
      <c r="B36" s="59" t="s">
        <v>4</v>
      </c>
      <c r="C36" s="55" t="s">
        <v>970</v>
      </c>
      <c r="D36" s="55" t="s">
        <v>971</v>
      </c>
      <c r="E36" s="55" t="s">
        <v>972</v>
      </c>
      <c r="F36" s="55">
        <v>1488</v>
      </c>
      <c r="G36" s="56">
        <v>5.79</v>
      </c>
      <c r="H36" s="57">
        <v>0.16</v>
      </c>
    </row>
    <row r="37" spans="1:8">
      <c r="A37" s="58"/>
      <c r="B37" s="59" t="s">
        <v>4</v>
      </c>
      <c r="C37" s="55" t="s">
        <v>768</v>
      </c>
      <c r="D37" s="55" t="s">
        <v>769</v>
      </c>
      <c r="E37" s="55" t="s">
        <v>770</v>
      </c>
      <c r="F37" s="55">
        <v>610</v>
      </c>
      <c r="G37" s="56">
        <v>5.78</v>
      </c>
      <c r="H37" s="57">
        <v>0.16</v>
      </c>
    </row>
    <row r="38" spans="1:8">
      <c r="A38" s="58"/>
      <c r="B38" s="59" t="s">
        <v>4</v>
      </c>
      <c r="C38" s="55" t="s">
        <v>775</v>
      </c>
      <c r="D38" s="55" t="s">
        <v>776</v>
      </c>
      <c r="E38" s="55" t="s">
        <v>777</v>
      </c>
      <c r="F38" s="55">
        <v>606</v>
      </c>
      <c r="G38" s="56">
        <v>5.39</v>
      </c>
      <c r="H38" s="57">
        <v>0.15</v>
      </c>
    </row>
    <row r="39" spans="1:8">
      <c r="A39" s="58"/>
      <c r="B39" s="59" t="s">
        <v>4</v>
      </c>
      <c r="C39" s="55" t="s">
        <v>968</v>
      </c>
      <c r="D39" s="55" t="s">
        <v>969</v>
      </c>
      <c r="E39" s="55" t="s">
        <v>777</v>
      </c>
      <c r="F39" s="55">
        <v>605</v>
      </c>
      <c r="G39" s="56">
        <v>5.0599999999999996</v>
      </c>
      <c r="H39" s="57">
        <v>0.14000000000000001</v>
      </c>
    </row>
    <row r="40" spans="1:8">
      <c r="A40" s="58"/>
      <c r="B40" s="59" t="s">
        <v>4</v>
      </c>
      <c r="C40" s="55" t="s">
        <v>904</v>
      </c>
      <c r="D40" s="55" t="s">
        <v>905</v>
      </c>
      <c r="E40" s="55" t="s">
        <v>760</v>
      </c>
      <c r="F40" s="55">
        <v>637</v>
      </c>
      <c r="G40" s="56">
        <v>4.83</v>
      </c>
      <c r="H40" s="57">
        <v>0.13</v>
      </c>
    </row>
    <row r="41" spans="1:8">
      <c r="A41" s="58"/>
      <c r="B41" s="59" t="s">
        <v>4</v>
      </c>
      <c r="C41" s="55" t="s">
        <v>875</v>
      </c>
      <c r="D41" s="55" t="s">
        <v>876</v>
      </c>
      <c r="E41" s="55" t="s">
        <v>760</v>
      </c>
      <c r="F41" s="55">
        <v>3004</v>
      </c>
      <c r="G41" s="56">
        <v>4.8099999999999996</v>
      </c>
      <c r="H41" s="57">
        <v>0.13</v>
      </c>
    </row>
    <row r="42" spans="1:8">
      <c r="A42" s="58"/>
      <c r="B42" s="59" t="s">
        <v>4</v>
      </c>
      <c r="C42" s="55" t="s">
        <v>850</v>
      </c>
      <c r="D42" s="55" t="s">
        <v>851</v>
      </c>
      <c r="E42" s="55" t="s">
        <v>852</v>
      </c>
      <c r="F42" s="55">
        <v>970</v>
      </c>
      <c r="G42" s="56">
        <v>4.46</v>
      </c>
      <c r="H42" s="57">
        <v>0.12</v>
      </c>
    </row>
    <row r="43" spans="1:8">
      <c r="A43" s="58"/>
      <c r="B43" s="59" t="s">
        <v>4</v>
      </c>
      <c r="C43" s="55" t="s">
        <v>798</v>
      </c>
      <c r="D43" s="55" t="s">
        <v>799</v>
      </c>
      <c r="E43" s="55" t="s">
        <v>800</v>
      </c>
      <c r="F43" s="55">
        <v>1120</v>
      </c>
      <c r="G43" s="56">
        <v>3.58</v>
      </c>
      <c r="H43" s="57">
        <v>0.1</v>
      </c>
    </row>
    <row r="44" spans="1:8">
      <c r="A44" s="58"/>
      <c r="B44" s="59" t="s">
        <v>4</v>
      </c>
      <c r="C44" s="55" t="s">
        <v>973</v>
      </c>
      <c r="D44" s="55" t="s">
        <v>974</v>
      </c>
      <c r="E44" s="55" t="s">
        <v>758</v>
      </c>
      <c r="F44" s="55">
        <v>71</v>
      </c>
      <c r="G44" s="56">
        <v>2.75</v>
      </c>
      <c r="H44" s="57">
        <v>0.08</v>
      </c>
    </row>
    <row r="45" spans="1:8">
      <c r="A45" s="58"/>
      <c r="B45" s="59" t="s">
        <v>4</v>
      </c>
      <c r="C45" s="55" t="s">
        <v>803</v>
      </c>
      <c r="D45" s="55" t="s">
        <v>804</v>
      </c>
      <c r="E45" s="55" t="s">
        <v>777</v>
      </c>
      <c r="F45" s="55">
        <v>378</v>
      </c>
      <c r="G45" s="56">
        <v>2.61</v>
      </c>
      <c r="H45" s="57">
        <v>7.0000000000000007E-2</v>
      </c>
    </row>
    <row r="46" spans="1:8">
      <c r="A46" s="58"/>
      <c r="B46" s="59" t="s">
        <v>4</v>
      </c>
      <c r="C46" s="55" t="s">
        <v>991</v>
      </c>
      <c r="D46" s="55" t="s">
        <v>992</v>
      </c>
      <c r="E46" s="55" t="s">
        <v>781</v>
      </c>
      <c r="F46" s="55">
        <v>14</v>
      </c>
      <c r="G46" s="56">
        <v>2.48</v>
      </c>
      <c r="H46" s="57">
        <v>7.0000000000000007E-2</v>
      </c>
    </row>
    <row r="47" spans="1:8">
      <c r="A47" s="58"/>
      <c r="B47" s="59" t="s">
        <v>4</v>
      </c>
      <c r="C47" s="55" t="s">
        <v>975</v>
      </c>
      <c r="D47" s="55" t="s">
        <v>976</v>
      </c>
      <c r="E47" s="55" t="s">
        <v>829</v>
      </c>
      <c r="F47" s="55">
        <v>49</v>
      </c>
      <c r="G47" s="56">
        <v>1.82</v>
      </c>
      <c r="H47" s="57">
        <v>0.05</v>
      </c>
    </row>
    <row r="48" spans="1:8">
      <c r="A48" s="58"/>
      <c r="B48" s="59" t="s">
        <v>4</v>
      </c>
      <c r="C48" s="55" t="s">
        <v>981</v>
      </c>
      <c r="D48" s="55" t="s">
        <v>982</v>
      </c>
      <c r="E48" s="55" t="s">
        <v>777</v>
      </c>
      <c r="F48" s="55">
        <v>84</v>
      </c>
      <c r="G48" s="56">
        <v>0.97</v>
      </c>
      <c r="H48" s="57">
        <v>0.03</v>
      </c>
    </row>
    <row r="49" spans="1:8">
      <c r="A49" s="58"/>
      <c r="B49" s="59" t="s">
        <v>4</v>
      </c>
      <c r="C49" s="55" t="s">
        <v>360</v>
      </c>
      <c r="D49" s="55" t="s">
        <v>979</v>
      </c>
      <c r="E49" s="55" t="s">
        <v>980</v>
      </c>
      <c r="F49" s="55">
        <v>44</v>
      </c>
      <c r="G49" s="56">
        <v>0.91</v>
      </c>
      <c r="H49" s="57">
        <v>0.03</v>
      </c>
    </row>
    <row r="50" spans="1:8">
      <c r="A50" s="58"/>
      <c r="B50" s="59" t="s">
        <v>4</v>
      </c>
      <c r="C50" s="55" t="s">
        <v>371</v>
      </c>
      <c r="D50" s="55" t="s">
        <v>906</v>
      </c>
      <c r="E50" s="55" t="s">
        <v>843</v>
      </c>
      <c r="F50" s="55">
        <v>210</v>
      </c>
      <c r="G50" s="56">
        <v>0.62</v>
      </c>
      <c r="H50" s="57">
        <v>0.02</v>
      </c>
    </row>
    <row r="51" spans="1:8">
      <c r="A51" s="58"/>
      <c r="B51" s="59" t="s">
        <v>4</v>
      </c>
      <c r="C51" s="55" t="s">
        <v>812</v>
      </c>
      <c r="D51" s="55" t="s">
        <v>813</v>
      </c>
      <c r="E51" s="55" t="s">
        <v>814</v>
      </c>
      <c r="F51" s="55">
        <v>244</v>
      </c>
      <c r="G51" s="56">
        <v>0.49</v>
      </c>
      <c r="H51" s="57">
        <v>0.01</v>
      </c>
    </row>
    <row r="52" spans="1:8">
      <c r="A52" s="58"/>
      <c r="B52" s="59" t="s">
        <v>4</v>
      </c>
      <c r="C52" s="55" t="s">
        <v>844</v>
      </c>
      <c r="D52" s="55" t="s">
        <v>845</v>
      </c>
      <c r="E52" s="55" t="s">
        <v>765</v>
      </c>
      <c r="F52" s="55">
        <v>21</v>
      </c>
      <c r="G52" s="56">
        <v>0.31</v>
      </c>
      <c r="H52" s="57">
        <v>0.01</v>
      </c>
    </row>
    <row r="53" spans="1:8">
      <c r="A53" s="58"/>
      <c r="B53" s="59" t="s">
        <v>4</v>
      </c>
      <c r="C53" s="55" t="s">
        <v>841</v>
      </c>
      <c r="D53" s="55" t="s">
        <v>842</v>
      </c>
      <c r="E53" s="55" t="s">
        <v>843</v>
      </c>
      <c r="F53" s="55">
        <v>18</v>
      </c>
      <c r="G53" s="56">
        <v>0.24</v>
      </c>
      <c r="H53" s="57">
        <v>0.01</v>
      </c>
    </row>
    <row r="54" spans="1:8">
      <c r="A54" s="58"/>
      <c r="B54" s="59" t="s">
        <v>4</v>
      </c>
      <c r="C54" s="55" t="s">
        <v>146</v>
      </c>
      <c r="D54" s="55" t="s">
        <v>846</v>
      </c>
      <c r="E54" s="55" t="s">
        <v>847</v>
      </c>
      <c r="F54" s="55">
        <v>31</v>
      </c>
      <c r="G54" s="56">
        <v>0.03</v>
      </c>
      <c r="H54" s="57">
        <v>0</v>
      </c>
    </row>
    <row r="55" spans="1:8" ht="13.5" thickBot="1">
      <c r="A55" s="58"/>
      <c r="B55" s="55"/>
      <c r="C55" s="55"/>
      <c r="D55" s="55"/>
      <c r="E55" s="60" t="s">
        <v>29</v>
      </c>
      <c r="F55" s="55"/>
      <c r="G55" s="74">
        <v>683.01</v>
      </c>
      <c r="H55" s="75">
        <v>18.91</v>
      </c>
    </row>
    <row r="56" spans="1:8" ht="13.5" thickTop="1">
      <c r="A56" s="58"/>
      <c r="B56" s="55"/>
      <c r="C56" s="55"/>
      <c r="D56" s="55"/>
      <c r="E56" s="60"/>
      <c r="F56" s="55"/>
      <c r="G56" s="78"/>
      <c r="H56" s="79"/>
    </row>
    <row r="57" spans="1:8">
      <c r="A57" s="58"/>
      <c r="B57" s="102" t="s">
        <v>1436</v>
      </c>
      <c r="C57" s="102"/>
      <c r="D57" s="55"/>
      <c r="E57" s="55"/>
      <c r="F57" s="55"/>
      <c r="G57" s="56">
        <f>+G58</f>
        <v>-72.8523</v>
      </c>
      <c r="H57" s="56">
        <f>+H58</f>
        <v>-2.02</v>
      </c>
    </row>
    <row r="58" spans="1:8" ht="13.5" thickBot="1">
      <c r="A58" s="58"/>
      <c r="B58" s="55"/>
      <c r="C58" s="55"/>
      <c r="D58" s="55"/>
      <c r="E58" s="60" t="s">
        <v>29</v>
      </c>
      <c r="F58" s="55"/>
      <c r="G58" s="61">
        <v>-72.8523</v>
      </c>
      <c r="H58" s="62">
        <v>-2.02</v>
      </c>
    </row>
    <row r="59" spans="1:8" ht="13.5" thickTop="1">
      <c r="A59" s="58"/>
      <c r="B59" s="55"/>
      <c r="C59" s="55"/>
      <c r="D59" s="55"/>
      <c r="E59" s="55"/>
      <c r="F59" s="55"/>
      <c r="G59" s="56"/>
      <c r="H59" s="57"/>
    </row>
    <row r="60" spans="1:8">
      <c r="A60" s="108" t="s">
        <v>1108</v>
      </c>
      <c r="B60" s="101"/>
      <c r="C60" s="101"/>
      <c r="D60" s="55"/>
      <c r="E60" s="55"/>
      <c r="F60" s="55"/>
      <c r="G60" s="56"/>
      <c r="H60" s="57"/>
    </row>
    <row r="61" spans="1:8">
      <c r="A61" s="58"/>
      <c r="B61" s="105" t="s">
        <v>1369</v>
      </c>
      <c r="C61" s="101"/>
      <c r="D61" s="55"/>
      <c r="E61" s="55"/>
      <c r="F61" s="55"/>
      <c r="G61" s="56"/>
      <c r="H61" s="57"/>
    </row>
    <row r="62" spans="1:8">
      <c r="A62" s="58"/>
      <c r="B62" s="100" t="s">
        <v>16</v>
      </c>
      <c r="C62" s="101"/>
      <c r="D62" s="55"/>
      <c r="E62" s="55"/>
      <c r="F62" s="55"/>
      <c r="G62" s="56"/>
      <c r="H62" s="57"/>
    </row>
    <row r="63" spans="1:8">
      <c r="A63" s="58"/>
      <c r="B63" s="59" t="s">
        <v>4</v>
      </c>
      <c r="C63" s="80" t="s">
        <v>1437</v>
      </c>
      <c r="D63" s="55" t="s">
        <v>1371</v>
      </c>
      <c r="E63" s="80" t="s">
        <v>1369</v>
      </c>
      <c r="F63" s="55">
        <v>113200</v>
      </c>
      <c r="G63" s="56">
        <v>272.7</v>
      </c>
      <c r="H63" s="57">
        <v>7.55</v>
      </c>
    </row>
    <row r="64" spans="1:8" ht="13.5" thickBot="1">
      <c r="A64" s="58"/>
      <c r="B64" s="55"/>
      <c r="C64" s="55"/>
      <c r="D64" s="55"/>
      <c r="E64" s="60" t="s">
        <v>29</v>
      </c>
      <c r="F64" s="55"/>
      <c r="G64" s="61">
        <v>272.7</v>
      </c>
      <c r="H64" s="62">
        <v>7.55</v>
      </c>
    </row>
    <row r="65" spans="1:8" ht="13.5" thickTop="1">
      <c r="A65" s="58"/>
      <c r="B65" s="55"/>
      <c r="C65" s="55"/>
      <c r="D65" s="55"/>
      <c r="E65" s="55"/>
      <c r="F65" s="55"/>
      <c r="G65" s="56"/>
      <c r="H65" s="57"/>
    </row>
    <row r="66" spans="1:8">
      <c r="A66" s="108" t="s">
        <v>14</v>
      </c>
      <c r="B66" s="109"/>
      <c r="C66" s="109"/>
      <c r="D66" s="55"/>
      <c r="E66" s="55"/>
      <c r="F66" s="55"/>
      <c r="G66" s="56"/>
      <c r="H66" s="57"/>
    </row>
    <row r="67" spans="1:8">
      <c r="A67" s="58"/>
      <c r="B67" s="105" t="s">
        <v>15</v>
      </c>
      <c r="C67" s="101"/>
      <c r="D67" s="55"/>
      <c r="E67" s="55"/>
      <c r="F67" s="55"/>
      <c r="G67" s="56"/>
      <c r="H67" s="57"/>
    </row>
    <row r="68" spans="1:8">
      <c r="A68" s="58"/>
      <c r="B68" s="100" t="s">
        <v>16</v>
      </c>
      <c r="C68" s="101"/>
      <c r="D68" s="55"/>
      <c r="E68" s="55"/>
      <c r="F68" s="55"/>
      <c r="G68" s="56"/>
      <c r="H68" s="57"/>
    </row>
    <row r="69" spans="1:8">
      <c r="A69" s="58"/>
      <c r="B69" s="73">
        <v>9.6000000000000002E-2</v>
      </c>
      <c r="C69" s="55" t="s">
        <v>822</v>
      </c>
      <c r="D69" s="55" t="s">
        <v>1438</v>
      </c>
      <c r="E69" s="55" t="s">
        <v>345</v>
      </c>
      <c r="F69" s="55">
        <v>8</v>
      </c>
      <c r="G69" s="56">
        <v>79.52</v>
      </c>
      <c r="H69" s="57">
        <v>2.2000000000000002</v>
      </c>
    </row>
    <row r="70" spans="1:8" ht="13.5" thickBot="1">
      <c r="A70" s="58"/>
      <c r="B70" s="55"/>
      <c r="C70" s="55"/>
      <c r="D70" s="55"/>
      <c r="E70" s="60" t="s">
        <v>29</v>
      </c>
      <c r="F70" s="55"/>
      <c r="G70" s="61">
        <v>79.52</v>
      </c>
      <c r="H70" s="62">
        <v>2.2000000000000002</v>
      </c>
    </row>
    <row r="71" spans="1:8" ht="13.5" thickTop="1">
      <c r="A71" s="58"/>
      <c r="B71" s="105" t="s">
        <v>33</v>
      </c>
      <c r="C71" s="101"/>
      <c r="D71" s="55"/>
      <c r="E71" s="55"/>
      <c r="F71" s="55"/>
      <c r="G71" s="56"/>
      <c r="H71" s="57"/>
    </row>
    <row r="72" spans="1:8">
      <c r="A72" s="58"/>
      <c r="B72" s="100" t="s">
        <v>16</v>
      </c>
      <c r="C72" s="101"/>
      <c r="D72" s="55"/>
      <c r="E72" s="55"/>
      <c r="F72" s="55"/>
      <c r="G72" s="56"/>
      <c r="H72" s="57"/>
    </row>
    <row r="73" spans="1:8">
      <c r="A73" s="58"/>
      <c r="B73" s="73">
        <v>7.8799999999999995E-2</v>
      </c>
      <c r="C73" s="55" t="s">
        <v>39</v>
      </c>
      <c r="D73" s="55" t="s">
        <v>40</v>
      </c>
      <c r="E73" s="55" t="s">
        <v>36</v>
      </c>
      <c r="F73" s="55">
        <v>500000</v>
      </c>
      <c r="G73" s="56">
        <v>503.91</v>
      </c>
      <c r="H73" s="57">
        <v>13.95</v>
      </c>
    </row>
    <row r="74" spans="1:8">
      <c r="A74" s="58"/>
      <c r="B74" s="73">
        <v>8.1699999999999995E-2</v>
      </c>
      <c r="C74" s="55" t="s">
        <v>34</v>
      </c>
      <c r="D74" s="55" t="s">
        <v>35</v>
      </c>
      <c r="E74" s="55" t="s">
        <v>36</v>
      </c>
      <c r="F74" s="55">
        <v>1200000</v>
      </c>
      <c r="G74" s="56">
        <v>1242.6600000000001</v>
      </c>
      <c r="H74" s="57">
        <v>34.409999999999997</v>
      </c>
    </row>
    <row r="75" spans="1:8" ht="13.5" thickBot="1">
      <c r="A75" s="58"/>
      <c r="B75" s="55"/>
      <c r="C75" s="55"/>
      <c r="D75" s="55"/>
      <c r="E75" s="60" t="s">
        <v>29</v>
      </c>
      <c r="F75" s="55"/>
      <c r="G75" s="74">
        <f>SUM(G73:G74)</f>
        <v>1746.5700000000002</v>
      </c>
      <c r="H75" s="75">
        <f>SUM(H73:H74)</f>
        <v>48.36</v>
      </c>
    </row>
    <row r="76" spans="1:8" ht="13.5" thickTop="1">
      <c r="A76" s="58"/>
      <c r="B76" s="55"/>
      <c r="C76" s="55"/>
      <c r="D76" s="55"/>
      <c r="E76" s="55"/>
      <c r="F76" s="55"/>
      <c r="G76" s="56"/>
      <c r="H76" s="57"/>
    </row>
    <row r="77" spans="1:8">
      <c r="A77" s="58"/>
      <c r="B77" s="104" t="s">
        <v>1113</v>
      </c>
      <c r="C77" s="103"/>
      <c r="D77" s="55"/>
      <c r="E77" s="55"/>
      <c r="F77" s="55"/>
      <c r="G77" s="56"/>
      <c r="H77" s="57"/>
    </row>
    <row r="78" spans="1:8">
      <c r="A78" s="58"/>
      <c r="B78" s="105" t="s">
        <v>385</v>
      </c>
      <c r="C78" s="101"/>
      <c r="D78" s="55"/>
      <c r="E78" s="60" t="s">
        <v>386</v>
      </c>
      <c r="F78" s="55"/>
      <c r="G78" s="56"/>
      <c r="H78" s="57"/>
    </row>
    <row r="79" spans="1:8">
      <c r="A79" s="58"/>
      <c r="B79" s="55"/>
      <c r="C79" s="55" t="s">
        <v>925</v>
      </c>
      <c r="D79" s="55"/>
      <c r="E79" s="55" t="s">
        <v>1419</v>
      </c>
      <c r="F79" s="55"/>
      <c r="G79" s="56">
        <v>100</v>
      </c>
      <c r="H79" s="57">
        <v>2.77</v>
      </c>
    </row>
    <row r="80" spans="1:8" ht="13.5" thickBot="1">
      <c r="A80" s="58"/>
      <c r="B80" s="55"/>
      <c r="C80" s="55"/>
      <c r="D80" s="55"/>
      <c r="E80" s="60" t="s">
        <v>29</v>
      </c>
      <c r="F80" s="55"/>
      <c r="G80" s="61">
        <v>100</v>
      </c>
      <c r="H80" s="62">
        <v>2.77</v>
      </c>
    </row>
    <row r="81" spans="1:8" ht="13.5" thickTop="1">
      <c r="A81" s="58"/>
      <c r="B81" s="59" t="s">
        <v>4</v>
      </c>
      <c r="C81" s="55" t="s">
        <v>5</v>
      </c>
      <c r="D81" s="55"/>
      <c r="E81" s="55" t="s">
        <v>4</v>
      </c>
      <c r="F81" s="55"/>
      <c r="G81" s="56">
        <v>659.88</v>
      </c>
      <c r="H81" s="57">
        <v>18.27</v>
      </c>
    </row>
    <row r="82" spans="1:8" ht="13.5" thickBot="1">
      <c r="A82" s="58"/>
      <c r="B82" s="55"/>
      <c r="C82" s="55"/>
      <c r="D82" s="55"/>
      <c r="E82" s="60" t="s">
        <v>29</v>
      </c>
      <c r="F82" s="55"/>
      <c r="G82" s="61">
        <v>759.88</v>
      </c>
      <c r="H82" s="62">
        <v>21.04</v>
      </c>
    </row>
    <row r="83" spans="1:8" ht="13.5" thickTop="1">
      <c r="A83" s="58"/>
      <c r="B83" s="55"/>
      <c r="C83" s="55"/>
      <c r="D83" s="55"/>
      <c r="E83" s="55"/>
      <c r="F83" s="55"/>
      <c r="G83" s="56"/>
      <c r="H83" s="57"/>
    </row>
    <row r="84" spans="1:8">
      <c r="A84" s="63" t="s">
        <v>6</v>
      </c>
      <c r="B84" s="55"/>
      <c r="C84" s="55"/>
      <c r="D84" s="55"/>
      <c r="E84" s="55"/>
      <c r="F84" s="55"/>
      <c r="G84" s="64">
        <v>142.66999999999999</v>
      </c>
      <c r="H84" s="65">
        <v>3.96</v>
      </c>
    </row>
    <row r="85" spans="1:8">
      <c r="A85" s="58"/>
      <c r="B85" s="55"/>
      <c r="C85" s="55"/>
      <c r="D85" s="55"/>
      <c r="E85" s="55"/>
      <c r="F85" s="55"/>
      <c r="G85" s="56"/>
      <c r="H85" s="57"/>
    </row>
    <row r="86" spans="1:8" ht="13.5" thickBot="1">
      <c r="A86" s="58"/>
      <c r="B86" s="55"/>
      <c r="C86" s="55"/>
      <c r="D86" s="55"/>
      <c r="E86" s="60" t="s">
        <v>7</v>
      </c>
      <c r="F86" s="55"/>
      <c r="G86" s="61">
        <v>3611.5</v>
      </c>
      <c r="H86" s="62">
        <v>100</v>
      </c>
    </row>
    <row r="87" spans="1:8" ht="13.5" thickTop="1">
      <c r="A87" s="58"/>
      <c r="B87" s="55"/>
      <c r="C87" s="55"/>
      <c r="D87" s="55"/>
      <c r="E87" s="55"/>
      <c r="F87" s="55"/>
      <c r="G87" s="56"/>
      <c r="H87" s="57"/>
    </row>
    <row r="88" spans="1:8">
      <c r="A88" s="66" t="s">
        <v>8</v>
      </c>
      <c r="B88" s="55"/>
      <c r="C88" s="55"/>
      <c r="D88" s="55"/>
      <c r="E88" s="55"/>
      <c r="F88" s="55"/>
      <c r="G88" s="56"/>
      <c r="H88" s="57"/>
    </row>
    <row r="89" spans="1:8">
      <c r="A89" s="58">
        <v>1</v>
      </c>
      <c r="B89" s="55" t="s">
        <v>1465</v>
      </c>
      <c r="C89" s="55"/>
      <c r="D89" s="55"/>
      <c r="E89" s="55"/>
      <c r="F89" s="55"/>
      <c r="G89" s="56"/>
      <c r="H89" s="57"/>
    </row>
    <row r="90" spans="1:8">
      <c r="A90" s="58"/>
      <c r="B90" s="55"/>
      <c r="C90" s="55"/>
      <c r="D90" s="55"/>
      <c r="E90" s="55"/>
      <c r="F90" s="55"/>
      <c r="G90" s="56"/>
      <c r="H90" s="57"/>
    </row>
    <row r="91" spans="1:8">
      <c r="A91" s="58">
        <v>2</v>
      </c>
      <c r="B91" s="55" t="s">
        <v>9</v>
      </c>
      <c r="C91" s="55"/>
      <c r="D91" s="55"/>
      <c r="E91" s="55"/>
      <c r="F91" s="55"/>
      <c r="G91" s="56"/>
      <c r="H91" s="57"/>
    </row>
    <row r="92" spans="1:8">
      <c r="A92" s="58"/>
      <c r="B92" s="55"/>
      <c r="C92" s="55"/>
      <c r="D92" s="55"/>
      <c r="E92" s="55"/>
      <c r="F92" s="55"/>
      <c r="G92" s="56"/>
      <c r="H92" s="57"/>
    </row>
    <row r="93" spans="1:8">
      <c r="A93" s="58">
        <v>3</v>
      </c>
      <c r="B93" s="55" t="s">
        <v>55</v>
      </c>
      <c r="C93" s="55"/>
      <c r="D93" s="55"/>
      <c r="E93" s="55"/>
      <c r="F93" s="55"/>
      <c r="G93" s="56"/>
      <c r="H93" s="57"/>
    </row>
    <row r="94" spans="1:8">
      <c r="A94" s="58"/>
      <c r="B94" s="55" t="s">
        <v>56</v>
      </c>
      <c r="C94" s="55"/>
      <c r="D94" s="55"/>
      <c r="E94" s="55"/>
      <c r="F94" s="55"/>
      <c r="G94" s="56"/>
      <c r="H94" s="57"/>
    </row>
    <row r="95" spans="1:8">
      <c r="A95" s="58"/>
      <c r="B95" s="55" t="s">
        <v>57</v>
      </c>
      <c r="C95" s="55"/>
      <c r="D95" s="55"/>
      <c r="E95" s="55"/>
      <c r="F95" s="55"/>
      <c r="G95" s="56"/>
      <c r="H95" s="57"/>
    </row>
    <row r="96" spans="1:8">
      <c r="A96" s="67"/>
      <c r="B96" s="68"/>
      <c r="C96" s="68"/>
      <c r="D96" s="68"/>
      <c r="E96" s="68"/>
      <c r="F96" s="68"/>
      <c r="G96" s="69"/>
      <c r="H96" s="70"/>
    </row>
  </sheetData>
  <mergeCells count="14">
    <mergeCell ref="B77:C77"/>
    <mergeCell ref="B78:C78"/>
    <mergeCell ref="B62:C62"/>
    <mergeCell ref="A66:C66"/>
    <mergeCell ref="B67:C67"/>
    <mergeCell ref="B68:C68"/>
    <mergeCell ref="B71:C71"/>
    <mergeCell ref="B72:C72"/>
    <mergeCell ref="A2:C2"/>
    <mergeCell ref="A3:C3"/>
    <mergeCell ref="B4:C4"/>
    <mergeCell ref="B57:C57"/>
    <mergeCell ref="A60:C60"/>
    <mergeCell ref="B61:C6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29" sqref="C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676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8.7099999999999997E-2</v>
      </c>
      <c r="C6" s="15" t="s">
        <v>194</v>
      </c>
      <c r="D6" s="15" t="s">
        <v>550</v>
      </c>
      <c r="E6" s="15" t="s">
        <v>71</v>
      </c>
      <c r="F6" s="15">
        <v>180</v>
      </c>
      <c r="G6" s="16">
        <v>1801.7</v>
      </c>
      <c r="H6" s="17">
        <v>14.11</v>
      </c>
    </row>
    <row r="7" spans="1:8">
      <c r="A7" s="13"/>
      <c r="B7" s="32">
        <v>0.08</v>
      </c>
      <c r="C7" s="15" t="s">
        <v>75</v>
      </c>
      <c r="D7" s="15" t="s">
        <v>611</v>
      </c>
      <c r="E7" s="15" t="s">
        <v>28</v>
      </c>
      <c r="F7" s="15">
        <v>180</v>
      </c>
      <c r="G7" s="16">
        <v>1800.72</v>
      </c>
      <c r="H7" s="17">
        <v>14.11</v>
      </c>
    </row>
    <row r="8" spans="1:8">
      <c r="A8" s="13"/>
      <c r="B8" s="32">
        <v>9.2799999999999994E-2</v>
      </c>
      <c r="C8" s="15" t="s">
        <v>104</v>
      </c>
      <c r="D8" s="15" t="s">
        <v>573</v>
      </c>
      <c r="E8" s="15" t="s">
        <v>28</v>
      </c>
      <c r="F8" s="15">
        <v>150</v>
      </c>
      <c r="G8" s="16">
        <v>1524.39</v>
      </c>
      <c r="H8" s="17">
        <v>11.94</v>
      </c>
    </row>
    <row r="9" spans="1:8">
      <c r="A9" s="13"/>
      <c r="B9" s="32">
        <v>9.69E-2</v>
      </c>
      <c r="C9" s="15" t="s">
        <v>197</v>
      </c>
      <c r="D9" s="15" t="s">
        <v>553</v>
      </c>
      <c r="E9" s="15" t="s">
        <v>28</v>
      </c>
      <c r="F9" s="15">
        <v>115</v>
      </c>
      <c r="G9" s="16">
        <v>1169.9100000000001</v>
      </c>
      <c r="H9" s="17">
        <v>9.17</v>
      </c>
    </row>
    <row r="10" spans="1:8">
      <c r="A10" s="13"/>
      <c r="B10" s="32">
        <v>8.7900000000000006E-2</v>
      </c>
      <c r="C10" s="15" t="s">
        <v>79</v>
      </c>
      <c r="D10" s="15" t="s">
        <v>674</v>
      </c>
      <c r="E10" s="15" t="s">
        <v>28</v>
      </c>
      <c r="F10" s="15">
        <v>92</v>
      </c>
      <c r="G10" s="16">
        <v>923.48</v>
      </c>
      <c r="H10" s="17">
        <v>7.23</v>
      </c>
    </row>
    <row r="11" spans="1:8">
      <c r="A11" s="13"/>
      <c r="B11" s="32">
        <v>8.7099999999999997E-2</v>
      </c>
      <c r="C11" s="15" t="s">
        <v>81</v>
      </c>
      <c r="D11" s="15" t="s">
        <v>547</v>
      </c>
      <c r="E11" s="15" t="s">
        <v>71</v>
      </c>
      <c r="F11" s="15">
        <v>60</v>
      </c>
      <c r="G11" s="16">
        <v>600.57000000000005</v>
      </c>
      <c r="H11" s="17">
        <v>4.7</v>
      </c>
    </row>
    <row r="12" spans="1:8">
      <c r="A12" s="13"/>
      <c r="B12" s="32">
        <v>9.2499999999999999E-2</v>
      </c>
      <c r="C12" s="15" t="s">
        <v>239</v>
      </c>
      <c r="D12" s="15" t="s">
        <v>677</v>
      </c>
      <c r="E12" s="15" t="s">
        <v>71</v>
      </c>
      <c r="F12" s="15">
        <v>40</v>
      </c>
      <c r="G12" s="16">
        <v>406.03</v>
      </c>
      <c r="H12" s="17">
        <v>3.18</v>
      </c>
    </row>
    <row r="13" spans="1:8">
      <c r="A13" s="13"/>
      <c r="B13" s="32">
        <v>9.5200000000000007E-2</v>
      </c>
      <c r="C13" s="15" t="s">
        <v>104</v>
      </c>
      <c r="D13" s="15" t="s">
        <v>614</v>
      </c>
      <c r="E13" s="15" t="s">
        <v>28</v>
      </c>
      <c r="F13" s="15">
        <v>25</v>
      </c>
      <c r="G13" s="16">
        <v>255.13</v>
      </c>
      <c r="H13" s="17">
        <v>2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8481.93</v>
      </c>
      <c r="H14" s="23">
        <v>66.44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8.4199999999999997E-2</v>
      </c>
      <c r="C17" s="15" t="s">
        <v>560</v>
      </c>
      <c r="D17" s="15" t="s">
        <v>645</v>
      </c>
      <c r="E17" s="15" t="s">
        <v>36</v>
      </c>
      <c r="F17" s="15">
        <v>3500000</v>
      </c>
      <c r="G17" s="16">
        <v>3531.31</v>
      </c>
      <c r="H17" s="17">
        <v>27.66</v>
      </c>
    </row>
    <row r="18" spans="1:8">
      <c r="A18" s="13"/>
      <c r="B18" s="32">
        <v>8.4500000000000006E-2</v>
      </c>
      <c r="C18" s="15" t="s">
        <v>560</v>
      </c>
      <c r="D18" s="15" t="s">
        <v>561</v>
      </c>
      <c r="E18" s="15" t="s">
        <v>36</v>
      </c>
      <c r="F18" s="15">
        <v>100000</v>
      </c>
      <c r="G18" s="16">
        <v>100.91</v>
      </c>
      <c r="H18" s="17">
        <v>0.79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f>SUM(G17:G18)</f>
        <v>3632.22</v>
      </c>
      <c r="H19" s="23">
        <f>SUM(H17:H18)</f>
        <v>28.45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184.97</v>
      </c>
      <c r="H21" s="17">
        <v>1.45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184.97</v>
      </c>
      <c r="H22" s="23">
        <v>1.45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8" t="s">
        <v>6</v>
      </c>
      <c r="B24" s="15"/>
      <c r="C24" s="15"/>
      <c r="D24" s="15"/>
      <c r="E24" s="15"/>
      <c r="F24" s="15"/>
      <c r="G24" s="19">
        <v>465.43</v>
      </c>
      <c r="H24" s="20">
        <v>3.66</v>
      </c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 ht="9.75" thickBot="1">
      <c r="A26" s="13"/>
      <c r="B26" s="15"/>
      <c r="C26" s="15"/>
      <c r="D26" s="15"/>
      <c r="E26" s="21" t="s">
        <v>7</v>
      </c>
      <c r="F26" s="15"/>
      <c r="G26" s="22">
        <v>12764.55</v>
      </c>
      <c r="H26" s="23">
        <v>100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8">
      <c r="A29" s="13">
        <v>1</v>
      </c>
      <c r="B29" s="15" t="s">
        <v>1481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13"/>
      <c r="B35" s="15" t="s">
        <v>57</v>
      </c>
      <c r="C35" s="15"/>
      <c r="D35" s="15"/>
      <c r="E35" s="15"/>
      <c r="F35" s="15"/>
      <c r="G35" s="16"/>
      <c r="H35" s="17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22" sqref="B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1" width="9.140625" style="6"/>
    <col min="12" max="12" width="9.85546875" style="6" bestFit="1" customWidth="1"/>
    <col min="13" max="16384" width="9.140625" style="6"/>
  </cols>
  <sheetData>
    <row r="1" spans="1:12">
      <c r="A1" s="1"/>
      <c r="B1" s="2"/>
      <c r="C1" s="3" t="s">
        <v>670</v>
      </c>
      <c r="D1" s="2"/>
      <c r="E1" s="2"/>
      <c r="F1" s="2"/>
      <c r="G1" s="4"/>
      <c r="H1" s="5"/>
    </row>
    <row r="2" spans="1:12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12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2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2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2">
      <c r="A6" s="13"/>
      <c r="B6" s="14" t="s">
        <v>93</v>
      </c>
      <c r="C6" s="15" t="s">
        <v>255</v>
      </c>
      <c r="D6" s="15" t="s">
        <v>671</v>
      </c>
      <c r="E6" s="15" t="s">
        <v>101</v>
      </c>
      <c r="F6" s="15">
        <v>200</v>
      </c>
      <c r="G6" s="16">
        <v>2077.19</v>
      </c>
      <c r="H6" s="17">
        <v>14.43</v>
      </c>
    </row>
    <row r="7" spans="1:12">
      <c r="A7" s="13"/>
      <c r="B7" s="14" t="s">
        <v>93</v>
      </c>
      <c r="C7" s="15" t="s">
        <v>565</v>
      </c>
      <c r="D7" s="15" t="s">
        <v>672</v>
      </c>
      <c r="E7" s="15" t="s">
        <v>101</v>
      </c>
      <c r="F7" s="15">
        <v>200</v>
      </c>
      <c r="G7" s="16">
        <v>2069.2800000000002</v>
      </c>
      <c r="H7" s="17">
        <v>14.38</v>
      </c>
    </row>
    <row r="8" spans="1:12">
      <c r="A8" s="13"/>
      <c r="B8" s="32">
        <v>9.4299999999999995E-2</v>
      </c>
      <c r="C8" s="15" t="s">
        <v>99</v>
      </c>
      <c r="D8" s="15" t="s">
        <v>673</v>
      </c>
      <c r="E8" s="15" t="s">
        <v>101</v>
      </c>
      <c r="F8" s="15">
        <v>200</v>
      </c>
      <c r="G8" s="16">
        <v>2008.39</v>
      </c>
      <c r="H8" s="17">
        <v>13.96</v>
      </c>
    </row>
    <row r="9" spans="1:12">
      <c r="A9" s="13"/>
      <c r="B9" s="32">
        <v>9.3799999999999994E-2</v>
      </c>
      <c r="C9" s="15" t="s">
        <v>104</v>
      </c>
      <c r="D9" s="15" t="s">
        <v>475</v>
      </c>
      <c r="E9" s="15" t="s">
        <v>28</v>
      </c>
      <c r="F9" s="15">
        <v>190</v>
      </c>
      <c r="G9" s="16">
        <v>1922.59</v>
      </c>
      <c r="H9" s="17">
        <v>13.36</v>
      </c>
    </row>
    <row r="10" spans="1:12">
      <c r="A10" s="13"/>
      <c r="B10" s="32">
        <v>8.7900000000000006E-2</v>
      </c>
      <c r="C10" s="15" t="s">
        <v>79</v>
      </c>
      <c r="D10" s="15" t="s">
        <v>674</v>
      </c>
      <c r="E10" s="15" t="s">
        <v>28</v>
      </c>
      <c r="F10" s="15">
        <v>138</v>
      </c>
      <c r="G10" s="16">
        <v>1385.23</v>
      </c>
      <c r="H10" s="17">
        <v>9.6300000000000008</v>
      </c>
    </row>
    <row r="11" spans="1:12">
      <c r="A11" s="13"/>
      <c r="B11" s="32">
        <v>9.8000000000000004E-2</v>
      </c>
      <c r="C11" s="15" t="s">
        <v>75</v>
      </c>
      <c r="D11" s="15" t="s">
        <v>503</v>
      </c>
      <c r="E11" s="15" t="s">
        <v>28</v>
      </c>
      <c r="F11" s="15">
        <v>121</v>
      </c>
      <c r="G11" s="16">
        <v>1229.8399999999999</v>
      </c>
      <c r="H11" s="17">
        <v>8.5500000000000007</v>
      </c>
    </row>
    <row r="12" spans="1:12">
      <c r="A12" s="13"/>
      <c r="B12" s="32">
        <v>8.7800000000000003E-2</v>
      </c>
      <c r="C12" s="15" t="s">
        <v>116</v>
      </c>
      <c r="D12" s="15" t="s">
        <v>612</v>
      </c>
      <c r="E12" s="15" t="s">
        <v>118</v>
      </c>
      <c r="F12" s="15">
        <v>7</v>
      </c>
      <c r="G12" s="16">
        <v>175.42</v>
      </c>
      <c r="H12" s="17">
        <v>1.22</v>
      </c>
    </row>
    <row r="13" spans="1:12">
      <c r="A13" s="13"/>
      <c r="B13" s="32">
        <v>8.9700000000000002E-2</v>
      </c>
      <c r="C13" s="15" t="s">
        <v>104</v>
      </c>
      <c r="D13" s="15" t="s">
        <v>490</v>
      </c>
      <c r="E13" s="15" t="s">
        <v>61</v>
      </c>
      <c r="F13" s="15">
        <v>15</v>
      </c>
      <c r="G13" s="16">
        <v>151.31</v>
      </c>
      <c r="H13" s="17">
        <v>1.05</v>
      </c>
    </row>
    <row r="14" spans="1:12" ht="9.75" thickBot="1">
      <c r="A14" s="13"/>
      <c r="B14" s="15"/>
      <c r="C14" s="15"/>
      <c r="D14" s="15"/>
      <c r="E14" s="21" t="s">
        <v>29</v>
      </c>
      <c r="F14" s="15"/>
      <c r="G14" s="22">
        <v>11019.25</v>
      </c>
      <c r="H14" s="23">
        <v>76.58</v>
      </c>
      <c r="J14" s="29"/>
      <c r="K14" s="29"/>
      <c r="L14" s="29"/>
    </row>
    <row r="15" spans="1:12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12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8.5800000000000001E-2</v>
      </c>
      <c r="C17" s="15" t="s">
        <v>471</v>
      </c>
      <c r="D17" s="15" t="s">
        <v>551</v>
      </c>
      <c r="E17" s="15" t="s">
        <v>36</v>
      </c>
      <c r="F17" s="15">
        <v>2650000</v>
      </c>
      <c r="G17" s="16">
        <v>2675.47</v>
      </c>
      <c r="H17" s="17">
        <v>18.59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2675.47</v>
      </c>
      <c r="H18" s="23">
        <v>18.59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399.92</v>
      </c>
      <c r="H20" s="17">
        <v>2.78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399.92</v>
      </c>
      <c r="H21" s="23">
        <v>2.78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296.32</v>
      </c>
      <c r="H23" s="20">
        <v>2.0499999999999998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14390.96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8">
      <c r="A28" s="13">
        <v>1</v>
      </c>
      <c r="B28" s="15" t="s">
        <v>675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57</v>
      </c>
      <c r="C34" s="15"/>
      <c r="D34" s="15"/>
      <c r="E34" s="15"/>
      <c r="F34" s="15"/>
      <c r="G34" s="16"/>
      <c r="H34" s="17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40"/>
  <sheetViews>
    <sheetView topLeftCell="A3"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657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14" t="s">
        <v>93</v>
      </c>
      <c r="C6" s="15" t="s">
        <v>373</v>
      </c>
      <c r="D6" s="15" t="s">
        <v>414</v>
      </c>
      <c r="E6" s="15" t="s">
        <v>396</v>
      </c>
      <c r="F6" s="15">
        <v>135</v>
      </c>
      <c r="G6" s="16">
        <v>1583.44</v>
      </c>
      <c r="H6" s="17">
        <v>14.57</v>
      </c>
    </row>
    <row r="7" spans="1:8">
      <c r="A7" s="13"/>
      <c r="B7" s="14" t="s">
        <v>93</v>
      </c>
      <c r="C7" s="15" t="s">
        <v>585</v>
      </c>
      <c r="D7" s="15" t="s">
        <v>586</v>
      </c>
      <c r="E7" s="15" t="s">
        <v>587</v>
      </c>
      <c r="F7" s="15">
        <v>120</v>
      </c>
      <c r="G7" s="16">
        <v>1560.91</v>
      </c>
      <c r="H7" s="17">
        <v>14.36</v>
      </c>
    </row>
    <row r="8" spans="1:8">
      <c r="A8" s="13"/>
      <c r="B8" s="32">
        <v>8.9499999999999996E-2</v>
      </c>
      <c r="C8" s="15" t="s">
        <v>327</v>
      </c>
      <c r="D8" s="15" t="s">
        <v>328</v>
      </c>
      <c r="E8" s="15" t="s">
        <v>118</v>
      </c>
      <c r="F8" s="15">
        <v>140</v>
      </c>
      <c r="G8" s="16">
        <v>1404.27</v>
      </c>
      <c r="H8" s="17">
        <v>12.92</v>
      </c>
    </row>
    <row r="9" spans="1:8">
      <c r="A9" s="13"/>
      <c r="B9" s="32">
        <v>0.11</v>
      </c>
      <c r="C9" s="15" t="s">
        <v>658</v>
      </c>
      <c r="D9" s="15" t="s">
        <v>659</v>
      </c>
      <c r="E9" s="15" t="s">
        <v>660</v>
      </c>
      <c r="F9" s="15">
        <v>137</v>
      </c>
      <c r="G9" s="16">
        <v>1376.99</v>
      </c>
      <c r="H9" s="17">
        <v>12.67</v>
      </c>
    </row>
    <row r="10" spans="1:8">
      <c r="A10" s="13"/>
      <c r="B10" s="32">
        <v>9.1499999999999998E-2</v>
      </c>
      <c r="C10" s="15" t="s">
        <v>110</v>
      </c>
      <c r="D10" s="15" t="s">
        <v>661</v>
      </c>
      <c r="E10" s="15" t="s">
        <v>28</v>
      </c>
      <c r="F10" s="15">
        <v>100</v>
      </c>
      <c r="G10" s="16">
        <v>1002.03</v>
      </c>
      <c r="H10" s="17">
        <v>9.2200000000000006</v>
      </c>
    </row>
    <row r="11" spans="1:8">
      <c r="A11" s="13"/>
      <c r="B11" s="32">
        <v>8.3500000000000005E-2</v>
      </c>
      <c r="C11" s="15" t="s">
        <v>75</v>
      </c>
      <c r="D11" s="15" t="s">
        <v>593</v>
      </c>
      <c r="E11" s="15" t="s">
        <v>28</v>
      </c>
      <c r="F11" s="15">
        <v>50</v>
      </c>
      <c r="G11" s="16">
        <v>500.7</v>
      </c>
      <c r="H11" s="17">
        <v>4.6100000000000003</v>
      </c>
    </row>
    <row r="12" spans="1:8">
      <c r="A12" s="13"/>
      <c r="B12" s="32">
        <v>9.8430000000000004E-2</v>
      </c>
      <c r="C12" s="15" t="s">
        <v>119</v>
      </c>
      <c r="D12" s="15" t="s">
        <v>662</v>
      </c>
      <c r="E12" s="15" t="s">
        <v>121</v>
      </c>
      <c r="F12" s="15">
        <v>272</v>
      </c>
      <c r="G12" s="16">
        <v>274.64999999999998</v>
      </c>
      <c r="H12" s="17">
        <v>2.5299999999999998</v>
      </c>
    </row>
    <row r="13" spans="1:8">
      <c r="A13" s="13"/>
      <c r="B13" s="32">
        <v>9.8430000000000004E-2</v>
      </c>
      <c r="C13" s="15" t="s">
        <v>119</v>
      </c>
      <c r="D13" s="15" t="s">
        <v>663</v>
      </c>
      <c r="E13" s="15" t="s">
        <v>121</v>
      </c>
      <c r="F13" s="15">
        <v>272</v>
      </c>
      <c r="G13" s="16">
        <v>274.06</v>
      </c>
      <c r="H13" s="17">
        <v>2.52</v>
      </c>
    </row>
    <row r="14" spans="1:8">
      <c r="A14" s="13"/>
      <c r="B14" s="32">
        <v>9.8430000000000004E-2</v>
      </c>
      <c r="C14" s="15" t="s">
        <v>119</v>
      </c>
      <c r="D14" s="15" t="s">
        <v>664</v>
      </c>
      <c r="E14" s="15" t="s">
        <v>121</v>
      </c>
      <c r="F14" s="15">
        <v>272</v>
      </c>
      <c r="G14" s="16">
        <v>273.5</v>
      </c>
      <c r="H14" s="17">
        <v>2.52</v>
      </c>
    </row>
    <row r="15" spans="1:8">
      <c r="A15" s="13"/>
      <c r="B15" s="32">
        <v>9.8430000000000004E-2</v>
      </c>
      <c r="C15" s="15" t="s">
        <v>119</v>
      </c>
      <c r="D15" s="15" t="s">
        <v>665</v>
      </c>
      <c r="E15" s="15" t="s">
        <v>121</v>
      </c>
      <c r="F15" s="15">
        <v>272</v>
      </c>
      <c r="G15" s="16">
        <v>272.95999999999998</v>
      </c>
      <c r="H15" s="17">
        <v>2.5099999999999998</v>
      </c>
    </row>
    <row r="16" spans="1:8" ht="9.75" thickBot="1">
      <c r="A16" s="13"/>
      <c r="B16" s="15"/>
      <c r="C16" s="15"/>
      <c r="D16" s="15"/>
      <c r="E16" s="21" t="s">
        <v>29</v>
      </c>
      <c r="F16" s="15"/>
      <c r="G16" s="22">
        <v>8523.5099999999893</v>
      </c>
      <c r="H16" s="23">
        <v>78.430000000000007</v>
      </c>
    </row>
    <row r="17" spans="1:8" ht="9.75" thickTop="1">
      <c r="A17" s="13"/>
      <c r="B17" s="118" t="s">
        <v>30</v>
      </c>
      <c r="C17" s="119"/>
      <c r="D17" s="15"/>
      <c r="E17" s="15"/>
      <c r="F17" s="15"/>
      <c r="G17" s="16"/>
      <c r="H17" s="17"/>
    </row>
    <row r="18" spans="1:8">
      <c r="A18" s="13"/>
      <c r="B18" s="32">
        <v>0.10299999999999999</v>
      </c>
      <c r="C18" s="15" t="s">
        <v>666</v>
      </c>
      <c r="D18" s="15" t="s">
        <v>667</v>
      </c>
      <c r="E18" s="15" t="s">
        <v>118</v>
      </c>
      <c r="F18" s="15">
        <v>130</v>
      </c>
      <c r="G18" s="16">
        <v>1311.5</v>
      </c>
      <c r="H18" s="17">
        <v>12.06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1311.5</v>
      </c>
      <c r="H19" s="23">
        <v>12.06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 ht="12.75">
      <c r="A21" s="115" t="s">
        <v>155</v>
      </c>
      <c r="B21" s="116"/>
      <c r="C21" s="116"/>
      <c r="D21" s="15"/>
      <c r="E21" s="15"/>
      <c r="F21" s="15"/>
      <c r="G21" s="16"/>
      <c r="H21" s="17"/>
    </row>
    <row r="22" spans="1:8" ht="12.75">
      <c r="A22" s="13"/>
      <c r="B22" s="117" t="s">
        <v>156</v>
      </c>
      <c r="C22" s="116"/>
      <c r="D22" s="15"/>
      <c r="E22" s="15"/>
      <c r="F22" s="15"/>
      <c r="G22" s="16"/>
      <c r="H22" s="17"/>
    </row>
    <row r="23" spans="1:8">
      <c r="A23" s="13"/>
      <c r="B23" s="14" t="s">
        <v>232</v>
      </c>
      <c r="C23" s="15" t="s">
        <v>283</v>
      </c>
      <c r="D23" s="15" t="s">
        <v>668</v>
      </c>
      <c r="E23" s="15" t="s">
        <v>228</v>
      </c>
      <c r="F23" s="15">
        <v>500</v>
      </c>
      <c r="G23" s="16">
        <v>487.23</v>
      </c>
      <c r="H23" s="17">
        <v>4.4800000000000004</v>
      </c>
    </row>
    <row r="24" spans="1:8" ht="9.75" thickBot="1">
      <c r="A24" s="13"/>
      <c r="B24" s="15"/>
      <c r="C24" s="15"/>
      <c r="D24" s="15"/>
      <c r="E24" s="21" t="s">
        <v>29</v>
      </c>
      <c r="F24" s="15"/>
      <c r="G24" s="22">
        <v>487.23</v>
      </c>
      <c r="H24" s="23">
        <v>4.4800000000000004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13"/>
      <c r="B26" s="14" t="s">
        <v>4</v>
      </c>
      <c r="C26" s="15" t="s">
        <v>5</v>
      </c>
      <c r="D26" s="15"/>
      <c r="E26" s="15" t="s">
        <v>4</v>
      </c>
      <c r="F26" s="15"/>
      <c r="G26" s="16">
        <v>99.98</v>
      </c>
      <c r="H26" s="17">
        <v>0.92</v>
      </c>
    </row>
    <row r="27" spans="1:8" ht="9.75" thickBot="1">
      <c r="A27" s="13"/>
      <c r="B27" s="15"/>
      <c r="C27" s="15"/>
      <c r="D27" s="15"/>
      <c r="E27" s="21" t="s">
        <v>29</v>
      </c>
      <c r="F27" s="15"/>
      <c r="G27" s="22">
        <v>99.98</v>
      </c>
      <c r="H27" s="23">
        <v>0.92</v>
      </c>
    </row>
    <row r="28" spans="1:8" ht="9.75" thickTop="1">
      <c r="A28" s="13"/>
      <c r="B28" s="15"/>
      <c r="C28" s="15"/>
      <c r="D28" s="15"/>
      <c r="E28" s="15"/>
      <c r="F28" s="15"/>
      <c r="G28" s="16"/>
      <c r="H28" s="17"/>
    </row>
    <row r="29" spans="1:8">
      <c r="A29" s="18" t="s">
        <v>6</v>
      </c>
      <c r="B29" s="15"/>
      <c r="C29" s="15"/>
      <c r="D29" s="15"/>
      <c r="E29" s="15"/>
      <c r="F29" s="15"/>
      <c r="G29" s="19">
        <v>448.69</v>
      </c>
      <c r="H29" s="20">
        <v>4.1100000000000003</v>
      </c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 ht="9.75" thickBot="1">
      <c r="A31" s="13"/>
      <c r="B31" s="15"/>
      <c r="C31" s="15"/>
      <c r="D31" s="15"/>
      <c r="E31" s="21" t="s">
        <v>7</v>
      </c>
      <c r="F31" s="15"/>
      <c r="G31" s="22">
        <v>10870.91</v>
      </c>
      <c r="H31" s="23">
        <v>100</v>
      </c>
    </row>
    <row r="32" spans="1:8" ht="9.75" thickTop="1">
      <c r="A32" s="13"/>
      <c r="B32" s="15"/>
      <c r="C32" s="15"/>
      <c r="D32" s="15"/>
      <c r="E32" s="15"/>
      <c r="F32" s="15"/>
      <c r="G32" s="16"/>
      <c r="H32" s="17"/>
    </row>
    <row r="33" spans="1:8">
      <c r="A33" s="24" t="s">
        <v>8</v>
      </c>
      <c r="B33" s="15"/>
      <c r="C33" s="15"/>
      <c r="D33" s="15"/>
      <c r="E33" s="15"/>
      <c r="F33" s="15"/>
      <c r="G33" s="16"/>
      <c r="H33" s="17"/>
    </row>
    <row r="34" spans="1:8">
      <c r="A34" s="13">
        <v>1</v>
      </c>
      <c r="B34" s="15" t="s">
        <v>669</v>
      </c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2</v>
      </c>
      <c r="B36" s="15" t="s">
        <v>9</v>
      </c>
      <c r="C36" s="15"/>
      <c r="D36" s="15"/>
      <c r="E36" s="15"/>
      <c r="F36" s="15"/>
      <c r="G36" s="16"/>
      <c r="H36" s="17"/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>
      <c r="A38" s="13">
        <v>3</v>
      </c>
      <c r="B38" s="15" t="s">
        <v>55</v>
      </c>
      <c r="C38" s="15"/>
      <c r="D38" s="15"/>
      <c r="E38" s="15"/>
      <c r="F38" s="15"/>
      <c r="G38" s="16"/>
      <c r="H38" s="17"/>
    </row>
    <row r="39" spans="1:8">
      <c r="A39" s="13"/>
      <c r="B39" s="15" t="s">
        <v>56</v>
      </c>
      <c r="C39" s="15"/>
      <c r="D39" s="15"/>
      <c r="E39" s="15"/>
      <c r="F39" s="15"/>
      <c r="G39" s="16"/>
      <c r="H39" s="17"/>
    </row>
    <row r="40" spans="1:8">
      <c r="A40" s="25"/>
      <c r="B40" s="26" t="s">
        <v>57</v>
      </c>
      <c r="C40" s="26"/>
      <c r="D40" s="26"/>
      <c r="E40" s="26"/>
      <c r="F40" s="26"/>
      <c r="G40" s="27"/>
      <c r="H40" s="28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655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0.08</v>
      </c>
      <c r="C6" s="15" t="s">
        <v>75</v>
      </c>
      <c r="D6" s="15" t="s">
        <v>611</v>
      </c>
      <c r="E6" s="15" t="s">
        <v>28</v>
      </c>
      <c r="F6" s="15">
        <v>280</v>
      </c>
      <c r="G6" s="16">
        <v>2801.12</v>
      </c>
      <c r="H6" s="17">
        <v>14.09</v>
      </c>
    </row>
    <row r="7" spans="1:8">
      <c r="A7" s="13"/>
      <c r="B7" s="32">
        <v>9.2799999999999994E-2</v>
      </c>
      <c r="C7" s="15" t="s">
        <v>104</v>
      </c>
      <c r="D7" s="15" t="s">
        <v>573</v>
      </c>
      <c r="E7" s="15" t="s">
        <v>28</v>
      </c>
      <c r="F7" s="15">
        <v>270</v>
      </c>
      <c r="G7" s="16">
        <v>2743.9</v>
      </c>
      <c r="H7" s="17">
        <v>13.8</v>
      </c>
    </row>
    <row r="8" spans="1:8">
      <c r="A8" s="13"/>
      <c r="B8" s="32">
        <v>9.69E-2</v>
      </c>
      <c r="C8" s="15" t="s">
        <v>197</v>
      </c>
      <c r="D8" s="15" t="s">
        <v>553</v>
      </c>
      <c r="E8" s="15" t="s">
        <v>28</v>
      </c>
      <c r="F8" s="15">
        <v>205</v>
      </c>
      <c r="G8" s="16">
        <v>2085.5</v>
      </c>
      <c r="H8" s="17">
        <v>10.49</v>
      </c>
    </row>
    <row r="9" spans="1:8">
      <c r="A9" s="13"/>
      <c r="B9" s="32">
        <v>8.7099999999999997E-2</v>
      </c>
      <c r="C9" s="15" t="s">
        <v>81</v>
      </c>
      <c r="D9" s="15" t="s">
        <v>547</v>
      </c>
      <c r="E9" s="15" t="s">
        <v>71</v>
      </c>
      <c r="F9" s="15">
        <v>193</v>
      </c>
      <c r="G9" s="16">
        <v>1931.83</v>
      </c>
      <c r="H9" s="17">
        <v>9.7200000000000006</v>
      </c>
    </row>
    <row r="10" spans="1:8">
      <c r="A10" s="13"/>
      <c r="B10" s="32">
        <v>8.7099999999999997E-2</v>
      </c>
      <c r="C10" s="15" t="s">
        <v>194</v>
      </c>
      <c r="D10" s="15" t="s">
        <v>550</v>
      </c>
      <c r="E10" s="15" t="s">
        <v>71</v>
      </c>
      <c r="F10" s="15">
        <v>190</v>
      </c>
      <c r="G10" s="16">
        <v>1901.79</v>
      </c>
      <c r="H10" s="17">
        <v>9.57</v>
      </c>
    </row>
    <row r="11" spans="1:8">
      <c r="A11" s="13"/>
      <c r="B11" s="32">
        <v>8.7300000000000003E-2</v>
      </c>
      <c r="C11" s="15" t="s">
        <v>130</v>
      </c>
      <c r="D11" s="15" t="s">
        <v>656</v>
      </c>
      <c r="E11" s="15" t="s">
        <v>132</v>
      </c>
      <c r="F11" s="15">
        <v>180</v>
      </c>
      <c r="G11" s="16">
        <v>1805.44</v>
      </c>
      <c r="H11" s="17">
        <v>9.08</v>
      </c>
    </row>
    <row r="12" spans="1:8" ht="9.75" thickBot="1">
      <c r="A12" s="13"/>
      <c r="B12" s="15"/>
      <c r="C12" s="15"/>
      <c r="D12" s="15"/>
      <c r="E12" s="21" t="s">
        <v>29</v>
      </c>
      <c r="F12" s="15"/>
      <c r="G12" s="22">
        <v>13269.58</v>
      </c>
      <c r="H12" s="23">
        <v>66.75</v>
      </c>
    </row>
    <row r="13" spans="1:8" ht="13.5" thickTop="1">
      <c r="A13" s="13"/>
      <c r="B13" s="117" t="s">
        <v>33</v>
      </c>
      <c r="C13" s="116"/>
      <c r="D13" s="15"/>
      <c r="E13" s="15"/>
      <c r="F13" s="15"/>
      <c r="G13" s="16"/>
      <c r="H13" s="17"/>
    </row>
    <row r="14" spans="1:8" ht="12.75">
      <c r="A14" s="13"/>
      <c r="B14" s="118" t="s">
        <v>16</v>
      </c>
      <c r="C14" s="116"/>
      <c r="D14" s="15"/>
      <c r="E14" s="15"/>
      <c r="F14" s="15"/>
      <c r="G14" s="16"/>
      <c r="H14" s="17"/>
    </row>
    <row r="15" spans="1:8">
      <c r="A15" s="13"/>
      <c r="B15" s="32">
        <v>8.4500000000000006E-2</v>
      </c>
      <c r="C15" s="15" t="s">
        <v>560</v>
      </c>
      <c r="D15" s="15" t="s">
        <v>561</v>
      </c>
      <c r="E15" s="15" t="s">
        <v>36</v>
      </c>
      <c r="F15" s="15">
        <v>4975000</v>
      </c>
      <c r="G15" s="16">
        <v>5020.29</v>
      </c>
      <c r="H15" s="17">
        <v>25.25</v>
      </c>
    </row>
    <row r="16" spans="1:8">
      <c r="A16" s="13"/>
      <c r="B16" s="32">
        <v>8.4199999999999997E-2</v>
      </c>
      <c r="C16" s="15" t="s">
        <v>560</v>
      </c>
      <c r="D16" s="15" t="s">
        <v>645</v>
      </c>
      <c r="E16" s="15" t="s">
        <v>36</v>
      </c>
      <c r="F16" s="15">
        <v>400000</v>
      </c>
      <c r="G16" s="16">
        <v>403.58</v>
      </c>
      <c r="H16" s="17">
        <v>2.0299999999999998</v>
      </c>
    </row>
    <row r="17" spans="1:8">
      <c r="A17" s="13"/>
      <c r="B17" s="32">
        <v>8.5800000000000001E-2</v>
      </c>
      <c r="C17" s="15" t="s">
        <v>471</v>
      </c>
      <c r="D17" s="15" t="s">
        <v>551</v>
      </c>
      <c r="E17" s="15" t="s">
        <v>36</v>
      </c>
      <c r="F17" s="15">
        <v>125000</v>
      </c>
      <c r="G17" s="16">
        <v>126.2</v>
      </c>
      <c r="H17" s="17">
        <v>0.63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f>SUM(G15:G17)</f>
        <v>5550.07</v>
      </c>
      <c r="H18" s="23">
        <f>SUM(H15:H17)</f>
        <v>27.91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244.95</v>
      </c>
      <c r="H20" s="17">
        <v>1.23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244.95</v>
      </c>
      <c r="H21" s="23">
        <v>1.23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816.97</v>
      </c>
      <c r="H23" s="20">
        <v>4.1100000000000003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19881.57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8">
      <c r="A28" s="13">
        <v>1</v>
      </c>
      <c r="B28" s="15" t="s">
        <v>1482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57</v>
      </c>
      <c r="C34" s="15"/>
      <c r="D34" s="15"/>
      <c r="E34" s="15"/>
      <c r="F34" s="15"/>
      <c r="G34" s="16"/>
      <c r="H34" s="17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41"/>
  <sheetViews>
    <sheetView topLeftCell="A10" workbookViewId="0">
      <selection activeCell="C34" sqref="C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649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9.69E-2</v>
      </c>
      <c r="C6" s="15" t="s">
        <v>197</v>
      </c>
      <c r="D6" s="15" t="s">
        <v>553</v>
      </c>
      <c r="E6" s="15" t="s">
        <v>28</v>
      </c>
      <c r="F6" s="15">
        <v>230</v>
      </c>
      <c r="G6" s="16">
        <v>2339.83</v>
      </c>
      <c r="H6" s="17">
        <v>14.32</v>
      </c>
    </row>
    <row r="7" spans="1:10">
      <c r="A7" s="13"/>
      <c r="B7" s="32">
        <v>9.5200000000000007E-2</v>
      </c>
      <c r="C7" s="15" t="s">
        <v>104</v>
      </c>
      <c r="D7" s="15" t="s">
        <v>614</v>
      </c>
      <c r="E7" s="15" t="s">
        <v>28</v>
      </c>
      <c r="F7" s="15">
        <v>200</v>
      </c>
      <c r="G7" s="16">
        <v>2041.03</v>
      </c>
      <c r="H7" s="17">
        <v>12.49</v>
      </c>
    </row>
    <row r="8" spans="1:10">
      <c r="A8" s="13"/>
      <c r="B8" s="32">
        <v>9.64E-2</v>
      </c>
      <c r="C8" s="15" t="s">
        <v>75</v>
      </c>
      <c r="D8" s="15" t="s">
        <v>535</v>
      </c>
      <c r="E8" s="15" t="s">
        <v>28</v>
      </c>
      <c r="F8" s="15">
        <v>200</v>
      </c>
      <c r="G8" s="16">
        <v>2036.01</v>
      </c>
      <c r="H8" s="17">
        <v>12.46</v>
      </c>
    </row>
    <row r="9" spans="1:10">
      <c r="A9" s="13"/>
      <c r="B9" s="32">
        <v>9.7500000000000003E-2</v>
      </c>
      <c r="C9" s="15" t="s">
        <v>110</v>
      </c>
      <c r="D9" s="15" t="s">
        <v>527</v>
      </c>
      <c r="E9" s="15" t="s">
        <v>28</v>
      </c>
      <c r="F9" s="15">
        <v>200</v>
      </c>
      <c r="G9" s="16">
        <v>2029.71</v>
      </c>
      <c r="H9" s="17">
        <v>12.42</v>
      </c>
    </row>
    <row r="10" spans="1:10">
      <c r="A10" s="13"/>
      <c r="B10" s="32">
        <v>8.8999999999999996E-2</v>
      </c>
      <c r="C10" s="15" t="s">
        <v>449</v>
      </c>
      <c r="D10" s="15" t="s">
        <v>650</v>
      </c>
      <c r="E10" s="15" t="s">
        <v>28</v>
      </c>
      <c r="F10" s="15">
        <v>80</v>
      </c>
      <c r="G10" s="16">
        <v>1012.91</v>
      </c>
      <c r="H10" s="17">
        <v>6.2</v>
      </c>
    </row>
    <row r="11" spans="1:10">
      <c r="A11" s="13"/>
      <c r="B11" s="32">
        <v>9.2299999999999993E-2</v>
      </c>
      <c r="C11" s="15" t="s">
        <v>146</v>
      </c>
      <c r="D11" s="15" t="s">
        <v>651</v>
      </c>
      <c r="E11" s="15" t="s">
        <v>64</v>
      </c>
      <c r="F11" s="15">
        <v>100</v>
      </c>
      <c r="G11" s="16">
        <v>1010.17</v>
      </c>
      <c r="H11" s="17">
        <v>6.18</v>
      </c>
    </row>
    <row r="12" spans="1:10">
      <c r="A12" s="13"/>
      <c r="B12" s="14" t="s">
        <v>93</v>
      </c>
      <c r="C12" s="15" t="s">
        <v>130</v>
      </c>
      <c r="D12" s="15" t="s">
        <v>575</v>
      </c>
      <c r="E12" s="15" t="s">
        <v>132</v>
      </c>
      <c r="F12" s="15">
        <v>82</v>
      </c>
      <c r="G12" s="16">
        <v>737.99</v>
      </c>
      <c r="H12" s="17">
        <v>4.5199999999999996</v>
      </c>
    </row>
    <row r="13" spans="1:10">
      <c r="A13" s="13"/>
      <c r="B13" s="32">
        <v>8.8499999999999995E-2</v>
      </c>
      <c r="C13" s="15" t="s">
        <v>449</v>
      </c>
      <c r="D13" s="15" t="s">
        <v>555</v>
      </c>
      <c r="E13" s="15" t="s">
        <v>28</v>
      </c>
      <c r="F13" s="15">
        <v>54</v>
      </c>
      <c r="G13" s="16">
        <v>681.84</v>
      </c>
      <c r="H13" s="17">
        <v>4.17</v>
      </c>
      <c r="J13" s="29"/>
    </row>
    <row r="14" spans="1:10">
      <c r="A14" s="13"/>
      <c r="B14" s="32">
        <v>9.9000000000000005E-2</v>
      </c>
      <c r="C14" s="15" t="s">
        <v>87</v>
      </c>
      <c r="D14" s="15" t="s">
        <v>652</v>
      </c>
      <c r="E14" s="15" t="s">
        <v>28</v>
      </c>
      <c r="F14" s="15">
        <v>50</v>
      </c>
      <c r="G14" s="16">
        <v>513.66999999999996</v>
      </c>
      <c r="H14" s="17">
        <v>3.14</v>
      </c>
      <c r="J14" s="29"/>
    </row>
    <row r="15" spans="1:10">
      <c r="A15" s="13"/>
      <c r="B15" s="32">
        <v>9.1800000000000007E-2</v>
      </c>
      <c r="C15" s="15" t="s">
        <v>87</v>
      </c>
      <c r="D15" s="15" t="s">
        <v>653</v>
      </c>
      <c r="E15" s="15" t="s">
        <v>28</v>
      </c>
      <c r="F15" s="15">
        <v>50</v>
      </c>
      <c r="G15" s="16">
        <v>508.24</v>
      </c>
      <c r="H15" s="17">
        <v>3.11</v>
      </c>
      <c r="J15" s="29"/>
    </row>
    <row r="16" spans="1:10">
      <c r="A16" s="13"/>
      <c r="B16" s="32">
        <v>8.7999999999999995E-2</v>
      </c>
      <c r="C16" s="15" t="s">
        <v>79</v>
      </c>
      <c r="D16" s="15" t="s">
        <v>654</v>
      </c>
      <c r="E16" s="15" t="s">
        <v>28</v>
      </c>
      <c r="F16" s="15">
        <v>25</v>
      </c>
      <c r="G16" s="16">
        <v>250.86</v>
      </c>
      <c r="H16" s="17">
        <v>1.53</v>
      </c>
    </row>
    <row r="17" spans="1:8">
      <c r="A17" s="13"/>
      <c r="B17" s="32">
        <v>8.72E-2</v>
      </c>
      <c r="C17" s="15" t="s">
        <v>75</v>
      </c>
      <c r="D17" s="15" t="s">
        <v>574</v>
      </c>
      <c r="E17" s="15" t="s">
        <v>28</v>
      </c>
      <c r="F17" s="15">
        <v>10</v>
      </c>
      <c r="G17" s="16">
        <v>100.86</v>
      </c>
      <c r="H17" s="17">
        <v>0.62</v>
      </c>
    </row>
    <row r="18" spans="1:8">
      <c r="A18" s="13"/>
      <c r="B18" s="32">
        <v>9.2799999999999994E-2</v>
      </c>
      <c r="C18" s="15" t="s">
        <v>104</v>
      </c>
      <c r="D18" s="15" t="s">
        <v>573</v>
      </c>
      <c r="E18" s="15" t="s">
        <v>28</v>
      </c>
      <c r="F18" s="15">
        <v>4</v>
      </c>
      <c r="G18" s="16">
        <v>40.65</v>
      </c>
      <c r="H18" s="17">
        <v>0.25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13303.77</v>
      </c>
      <c r="H19" s="23">
        <v>81.409999999999897</v>
      </c>
    </row>
    <row r="20" spans="1:8" ht="13.5" thickTop="1">
      <c r="A20" s="13"/>
      <c r="B20" s="117" t="s">
        <v>33</v>
      </c>
      <c r="C20" s="116"/>
      <c r="D20" s="15"/>
      <c r="E20" s="15"/>
      <c r="F20" s="15"/>
      <c r="G20" s="16"/>
      <c r="H20" s="17"/>
    </row>
    <row r="21" spans="1:8" ht="12.75">
      <c r="A21" s="13"/>
      <c r="B21" s="118" t="s">
        <v>16</v>
      </c>
      <c r="C21" s="116"/>
      <c r="D21" s="15"/>
      <c r="E21" s="15"/>
      <c r="F21" s="15"/>
      <c r="G21" s="16"/>
      <c r="H21" s="17"/>
    </row>
    <row r="22" spans="1:8">
      <c r="A22" s="13"/>
      <c r="B22" s="32">
        <v>8.5800000000000001E-2</v>
      </c>
      <c r="C22" s="15" t="s">
        <v>471</v>
      </c>
      <c r="D22" s="15" t="s">
        <v>551</v>
      </c>
      <c r="E22" s="15" t="s">
        <v>36</v>
      </c>
      <c r="F22" s="15">
        <v>1225000</v>
      </c>
      <c r="G22" s="16">
        <v>1236.78</v>
      </c>
      <c r="H22" s="17">
        <v>7.57</v>
      </c>
    </row>
    <row r="23" spans="1:8">
      <c r="A23" s="13"/>
      <c r="B23" s="32">
        <v>8.7400000000000005E-2</v>
      </c>
      <c r="C23" s="15" t="s">
        <v>471</v>
      </c>
      <c r="D23" s="15" t="s">
        <v>472</v>
      </c>
      <c r="E23" s="15" t="s">
        <v>36</v>
      </c>
      <c r="F23" s="15">
        <v>750000</v>
      </c>
      <c r="G23" s="16">
        <v>756.76</v>
      </c>
      <c r="H23" s="17">
        <v>4.63</v>
      </c>
    </row>
    <row r="24" spans="1:8" ht="9.75" thickBot="1">
      <c r="A24" s="13"/>
      <c r="B24" s="15"/>
      <c r="C24" s="15"/>
      <c r="D24" s="15"/>
      <c r="E24" s="21" t="s">
        <v>29</v>
      </c>
      <c r="F24" s="15"/>
      <c r="G24" s="22">
        <v>1993.54</v>
      </c>
      <c r="H24" s="23">
        <v>12.2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13"/>
      <c r="B26" s="14" t="s">
        <v>4</v>
      </c>
      <c r="C26" s="15" t="s">
        <v>5</v>
      </c>
      <c r="D26" s="15"/>
      <c r="E26" s="15" t="s">
        <v>4</v>
      </c>
      <c r="F26" s="15"/>
      <c r="G26" s="16">
        <v>169.97</v>
      </c>
      <c r="H26" s="17">
        <v>1.04</v>
      </c>
    </row>
    <row r="27" spans="1:8" ht="9.75" thickBot="1">
      <c r="A27" s="13"/>
      <c r="B27" s="15"/>
      <c r="C27" s="15"/>
      <c r="D27" s="15"/>
      <c r="E27" s="21" t="s">
        <v>29</v>
      </c>
      <c r="F27" s="15"/>
      <c r="G27" s="22">
        <v>169.97</v>
      </c>
      <c r="H27" s="23">
        <v>1.04</v>
      </c>
    </row>
    <row r="28" spans="1:8" ht="9.75" thickTop="1">
      <c r="A28" s="13"/>
      <c r="B28" s="15"/>
      <c r="C28" s="15"/>
      <c r="D28" s="15"/>
      <c r="E28" s="15"/>
      <c r="F28" s="15"/>
      <c r="G28" s="16"/>
      <c r="H28" s="17"/>
    </row>
    <row r="29" spans="1:8">
      <c r="A29" s="18" t="s">
        <v>6</v>
      </c>
      <c r="B29" s="15"/>
      <c r="C29" s="15"/>
      <c r="D29" s="15"/>
      <c r="E29" s="15"/>
      <c r="F29" s="15"/>
      <c r="G29" s="19">
        <v>877.7</v>
      </c>
      <c r="H29" s="20">
        <v>5.35</v>
      </c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 ht="9.75" thickBot="1">
      <c r="A31" s="13"/>
      <c r="B31" s="15"/>
      <c r="C31" s="15"/>
      <c r="D31" s="15"/>
      <c r="E31" s="21" t="s">
        <v>7</v>
      </c>
      <c r="F31" s="15"/>
      <c r="G31" s="22">
        <v>16344.98</v>
      </c>
      <c r="H31" s="23">
        <v>100</v>
      </c>
    </row>
    <row r="32" spans="1:8" ht="9.75" thickTop="1">
      <c r="A32" s="13"/>
      <c r="B32" s="15"/>
      <c r="C32" s="15"/>
      <c r="D32" s="15"/>
      <c r="E32" s="15"/>
      <c r="F32" s="15"/>
      <c r="G32" s="16"/>
      <c r="H32" s="17"/>
    </row>
    <row r="33" spans="1:8">
      <c r="A33" s="24" t="s">
        <v>8</v>
      </c>
      <c r="B33" s="15"/>
      <c r="C33" s="15"/>
      <c r="D33" s="15"/>
      <c r="E33" s="15"/>
      <c r="F33" s="15"/>
      <c r="G33" s="16"/>
      <c r="H33" s="17"/>
    </row>
    <row r="34" spans="1:8">
      <c r="A34" s="13">
        <v>1</v>
      </c>
      <c r="B34" s="15" t="s">
        <v>675</v>
      </c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2</v>
      </c>
      <c r="B36" s="15" t="s">
        <v>9</v>
      </c>
      <c r="C36" s="15"/>
      <c r="D36" s="15"/>
      <c r="E36" s="15"/>
      <c r="F36" s="15"/>
      <c r="G36" s="16"/>
      <c r="H36" s="17"/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>
      <c r="A38" s="13">
        <v>3</v>
      </c>
      <c r="B38" s="15" t="s">
        <v>55</v>
      </c>
      <c r="C38" s="15"/>
      <c r="D38" s="15"/>
      <c r="E38" s="15"/>
      <c r="F38" s="15"/>
      <c r="G38" s="16"/>
      <c r="H38" s="17"/>
    </row>
    <row r="39" spans="1:8">
      <c r="A39" s="13"/>
      <c r="B39" s="15" t="s">
        <v>56</v>
      </c>
      <c r="C39" s="15"/>
      <c r="D39" s="15"/>
      <c r="E39" s="15"/>
      <c r="F39" s="15"/>
      <c r="G39" s="16"/>
      <c r="H39" s="17"/>
    </row>
    <row r="40" spans="1:8">
      <c r="A40" s="13"/>
      <c r="B40" s="15" t="s">
        <v>57</v>
      </c>
      <c r="C40" s="15"/>
      <c r="D40" s="15"/>
      <c r="E40" s="15"/>
      <c r="F40" s="15"/>
      <c r="G40" s="16"/>
      <c r="H40" s="17"/>
    </row>
    <row r="41" spans="1:8">
      <c r="A41" s="25"/>
      <c r="B41" s="26"/>
      <c r="C41" s="26"/>
      <c r="D41" s="26"/>
      <c r="E41" s="26"/>
      <c r="F41" s="26"/>
      <c r="G41" s="27"/>
      <c r="H41" s="28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1" sqref="B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647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8.7099999999999997E-2</v>
      </c>
      <c r="C6" s="15" t="s">
        <v>81</v>
      </c>
      <c r="D6" s="15" t="s">
        <v>547</v>
      </c>
      <c r="E6" s="15" t="s">
        <v>71</v>
      </c>
      <c r="F6" s="15">
        <v>160</v>
      </c>
      <c r="G6" s="16">
        <v>1601.51</v>
      </c>
      <c r="H6" s="17">
        <v>14.35</v>
      </c>
    </row>
    <row r="7" spans="1:8">
      <c r="A7" s="13"/>
      <c r="B7" s="32">
        <v>0.08</v>
      </c>
      <c r="C7" s="15" t="s">
        <v>75</v>
      </c>
      <c r="D7" s="15" t="s">
        <v>611</v>
      </c>
      <c r="E7" s="15" t="s">
        <v>28</v>
      </c>
      <c r="F7" s="15">
        <v>160</v>
      </c>
      <c r="G7" s="16">
        <v>1600.64</v>
      </c>
      <c r="H7" s="17">
        <v>14.35</v>
      </c>
    </row>
    <row r="8" spans="1:8">
      <c r="A8" s="13"/>
      <c r="B8" s="32">
        <v>8.77E-2</v>
      </c>
      <c r="C8" s="15" t="s">
        <v>194</v>
      </c>
      <c r="D8" s="15" t="s">
        <v>644</v>
      </c>
      <c r="E8" s="15" t="s">
        <v>71</v>
      </c>
      <c r="F8" s="15">
        <v>155</v>
      </c>
      <c r="G8" s="16">
        <v>1552.72</v>
      </c>
      <c r="H8" s="17">
        <v>13.92</v>
      </c>
    </row>
    <row r="9" spans="1:8">
      <c r="A9" s="13"/>
      <c r="B9" s="32">
        <v>9.69E-2</v>
      </c>
      <c r="C9" s="15" t="s">
        <v>197</v>
      </c>
      <c r="D9" s="15" t="s">
        <v>553</v>
      </c>
      <c r="E9" s="15" t="s">
        <v>28</v>
      </c>
      <c r="F9" s="15">
        <v>105</v>
      </c>
      <c r="G9" s="16">
        <v>1068.18</v>
      </c>
      <c r="H9" s="17">
        <v>9.57</v>
      </c>
    </row>
    <row r="10" spans="1:8">
      <c r="A10" s="13"/>
      <c r="B10" s="32">
        <v>9.5200000000000007E-2</v>
      </c>
      <c r="C10" s="15" t="s">
        <v>104</v>
      </c>
      <c r="D10" s="15" t="s">
        <v>614</v>
      </c>
      <c r="E10" s="15" t="s">
        <v>28</v>
      </c>
      <c r="F10" s="15">
        <v>100</v>
      </c>
      <c r="G10" s="16">
        <v>1020.51</v>
      </c>
      <c r="H10" s="17">
        <v>9.15</v>
      </c>
    </row>
    <row r="11" spans="1:8">
      <c r="A11" s="13"/>
      <c r="B11" s="32">
        <v>9.6699999999999994E-2</v>
      </c>
      <c r="C11" s="15" t="s">
        <v>104</v>
      </c>
      <c r="D11" s="15" t="s">
        <v>615</v>
      </c>
      <c r="E11" s="15" t="s">
        <v>28</v>
      </c>
      <c r="F11" s="15">
        <v>53</v>
      </c>
      <c r="G11" s="16">
        <v>541.54999999999995</v>
      </c>
      <c r="H11" s="17">
        <v>4.8499999999999996</v>
      </c>
    </row>
    <row r="12" spans="1:8">
      <c r="A12" s="13"/>
      <c r="B12" s="32">
        <v>8.7800000000000003E-2</v>
      </c>
      <c r="C12" s="15" t="s">
        <v>116</v>
      </c>
      <c r="D12" s="15" t="s">
        <v>612</v>
      </c>
      <c r="E12" s="15" t="s">
        <v>118</v>
      </c>
      <c r="F12" s="15">
        <v>1</v>
      </c>
      <c r="G12" s="16">
        <v>25.06</v>
      </c>
      <c r="H12" s="17">
        <v>0.22</v>
      </c>
    </row>
    <row r="13" spans="1:8">
      <c r="A13" s="13"/>
      <c r="B13" s="32">
        <v>9.8430000000000004E-2</v>
      </c>
      <c r="C13" s="15" t="s">
        <v>119</v>
      </c>
      <c r="D13" s="15" t="s">
        <v>559</v>
      </c>
      <c r="E13" s="15" t="s">
        <v>121</v>
      </c>
      <c r="F13" s="15">
        <v>18</v>
      </c>
      <c r="G13" s="16">
        <v>18.55</v>
      </c>
      <c r="H13" s="17">
        <v>0.17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7428.72</v>
      </c>
      <c r="H14" s="23">
        <v>66.58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8.4199999999999997E-2</v>
      </c>
      <c r="C17" s="15" t="s">
        <v>560</v>
      </c>
      <c r="D17" s="15" t="s">
        <v>645</v>
      </c>
      <c r="E17" s="15" t="s">
        <v>36</v>
      </c>
      <c r="F17" s="15">
        <v>3100000</v>
      </c>
      <c r="G17" s="16">
        <v>3127.73</v>
      </c>
      <c r="H17" s="17">
        <v>28.03</v>
      </c>
    </row>
    <row r="18" spans="1:8">
      <c r="A18" s="13"/>
      <c r="B18" s="32">
        <v>8.5800000000000001E-2</v>
      </c>
      <c r="C18" s="15" t="s">
        <v>471</v>
      </c>
      <c r="D18" s="15" t="s">
        <v>551</v>
      </c>
      <c r="E18" s="15" t="s">
        <v>36</v>
      </c>
      <c r="F18" s="15">
        <v>50000</v>
      </c>
      <c r="G18" s="16">
        <v>50.48</v>
      </c>
      <c r="H18" s="17">
        <v>0.45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f>SUM(G17:G18)</f>
        <v>3178.21</v>
      </c>
      <c r="H19" s="23">
        <f>SUM(H17:H18)</f>
        <v>28.48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134.97</v>
      </c>
      <c r="H21" s="17">
        <v>1.21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134.97</v>
      </c>
      <c r="H22" s="23">
        <v>1.21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8" t="s">
        <v>6</v>
      </c>
      <c r="B24" s="15"/>
      <c r="C24" s="15"/>
      <c r="D24" s="15"/>
      <c r="E24" s="15"/>
      <c r="F24" s="15"/>
      <c r="G24" s="19">
        <v>416.07</v>
      </c>
      <c r="H24" s="20">
        <v>3.73</v>
      </c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 ht="9.75" thickBot="1">
      <c r="A26" s="13"/>
      <c r="B26" s="15"/>
      <c r="C26" s="15"/>
      <c r="D26" s="15"/>
      <c r="E26" s="21" t="s">
        <v>7</v>
      </c>
      <c r="F26" s="15"/>
      <c r="G26" s="22">
        <v>11157.97</v>
      </c>
      <c r="H26" s="23">
        <v>100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8">
      <c r="A29" s="13">
        <v>1</v>
      </c>
      <c r="B29" s="15" t="s">
        <v>648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13"/>
      <c r="B35" s="15" t="s">
        <v>57</v>
      </c>
      <c r="C35" s="15"/>
      <c r="D35" s="15"/>
      <c r="E35" s="15"/>
      <c r="F35" s="15"/>
      <c r="G35" s="16"/>
      <c r="H35" s="17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24" sqref="B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643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8.77E-2</v>
      </c>
      <c r="C6" s="15" t="s">
        <v>194</v>
      </c>
      <c r="D6" s="15" t="s">
        <v>644</v>
      </c>
      <c r="E6" s="15" t="s">
        <v>71</v>
      </c>
      <c r="F6" s="15">
        <v>25</v>
      </c>
      <c r="G6" s="16">
        <v>250.44</v>
      </c>
      <c r="H6" s="17">
        <v>14.11</v>
      </c>
    </row>
    <row r="7" spans="1:8">
      <c r="A7" s="13"/>
      <c r="B7" s="32">
        <v>9.6699999999999994E-2</v>
      </c>
      <c r="C7" s="15" t="s">
        <v>104</v>
      </c>
      <c r="D7" s="15" t="s">
        <v>615</v>
      </c>
      <c r="E7" s="15" t="s">
        <v>28</v>
      </c>
      <c r="F7" s="15">
        <v>24</v>
      </c>
      <c r="G7" s="16">
        <v>245.23</v>
      </c>
      <c r="H7" s="17">
        <v>13.82</v>
      </c>
    </row>
    <row r="8" spans="1:8">
      <c r="A8" s="13"/>
      <c r="B8" s="32">
        <v>9.8430000000000004E-2</v>
      </c>
      <c r="C8" s="15" t="s">
        <v>119</v>
      </c>
      <c r="D8" s="15" t="s">
        <v>559</v>
      </c>
      <c r="E8" s="15" t="s">
        <v>121</v>
      </c>
      <c r="F8" s="15">
        <v>220</v>
      </c>
      <c r="G8" s="16">
        <v>226.77</v>
      </c>
      <c r="H8" s="17">
        <v>12.78</v>
      </c>
    </row>
    <row r="9" spans="1:8">
      <c r="A9" s="13"/>
      <c r="B9" s="32">
        <v>8.7099999999999997E-2</v>
      </c>
      <c r="C9" s="15" t="s">
        <v>81</v>
      </c>
      <c r="D9" s="15" t="s">
        <v>547</v>
      </c>
      <c r="E9" s="15" t="s">
        <v>71</v>
      </c>
      <c r="F9" s="15">
        <v>17</v>
      </c>
      <c r="G9" s="16">
        <v>170.16</v>
      </c>
      <c r="H9" s="17">
        <v>9.59</v>
      </c>
    </row>
    <row r="10" spans="1:8">
      <c r="A10" s="13"/>
      <c r="B10" s="32">
        <v>9.69E-2</v>
      </c>
      <c r="C10" s="15" t="s">
        <v>197</v>
      </c>
      <c r="D10" s="15" t="s">
        <v>553</v>
      </c>
      <c r="E10" s="15" t="s">
        <v>28</v>
      </c>
      <c r="F10" s="15">
        <v>15</v>
      </c>
      <c r="G10" s="16">
        <v>152.6</v>
      </c>
      <c r="H10" s="17">
        <v>8.6</v>
      </c>
    </row>
    <row r="11" spans="1:8">
      <c r="A11" s="13"/>
      <c r="B11" s="32">
        <v>9.01E-2</v>
      </c>
      <c r="C11" s="15" t="s">
        <v>81</v>
      </c>
      <c r="D11" s="15" t="s">
        <v>579</v>
      </c>
      <c r="E11" s="15" t="s">
        <v>71</v>
      </c>
      <c r="F11" s="15">
        <v>7</v>
      </c>
      <c r="G11" s="16">
        <v>70.33</v>
      </c>
      <c r="H11" s="17">
        <v>3.96</v>
      </c>
    </row>
    <row r="12" spans="1:8" ht="9.75" thickBot="1">
      <c r="A12" s="13"/>
      <c r="B12" s="15"/>
      <c r="C12" s="15"/>
      <c r="D12" s="15"/>
      <c r="E12" s="21" t="s">
        <v>29</v>
      </c>
      <c r="F12" s="15"/>
      <c r="G12" s="22">
        <v>1115.53</v>
      </c>
      <c r="H12" s="23">
        <v>62.86</v>
      </c>
    </row>
    <row r="13" spans="1:8" ht="13.5" thickTop="1">
      <c r="A13" s="13"/>
      <c r="B13" s="117" t="s">
        <v>33</v>
      </c>
      <c r="C13" s="116"/>
      <c r="D13" s="15"/>
      <c r="E13" s="15"/>
      <c r="F13" s="15"/>
      <c r="G13" s="16"/>
      <c r="H13" s="17"/>
    </row>
    <row r="14" spans="1:8" ht="12.75">
      <c r="A14" s="13"/>
      <c r="B14" s="118" t="s">
        <v>16</v>
      </c>
      <c r="C14" s="116"/>
      <c r="D14" s="15"/>
      <c r="E14" s="15"/>
      <c r="F14" s="15"/>
      <c r="G14" s="16"/>
      <c r="H14" s="17"/>
    </row>
    <row r="15" spans="1:8">
      <c r="A15" s="13"/>
      <c r="B15" s="32">
        <v>8.4199999999999997E-2</v>
      </c>
      <c r="C15" s="15" t="s">
        <v>560</v>
      </c>
      <c r="D15" s="15" t="s">
        <v>645</v>
      </c>
      <c r="E15" s="15" t="s">
        <v>36</v>
      </c>
      <c r="F15" s="15">
        <v>500000</v>
      </c>
      <c r="G15" s="16">
        <v>504.47</v>
      </c>
      <c r="H15" s="17">
        <v>28.42</v>
      </c>
    </row>
    <row r="16" spans="1:8">
      <c r="A16" s="13"/>
      <c r="B16" s="32">
        <v>8.5800000000000001E-2</v>
      </c>
      <c r="C16" s="15" t="s">
        <v>471</v>
      </c>
      <c r="D16" s="15" t="s">
        <v>551</v>
      </c>
      <c r="E16" s="15" t="s">
        <v>36</v>
      </c>
      <c r="F16" s="15">
        <v>10000</v>
      </c>
      <c r="G16" s="16">
        <v>10.1</v>
      </c>
      <c r="H16" s="17">
        <v>0.56999999999999995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f>SUM(G15:G16)</f>
        <v>514.57000000000005</v>
      </c>
      <c r="H17" s="23">
        <f>SUM(H15:H16)</f>
        <v>28.990000000000002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18" t="s">
        <v>6</v>
      </c>
      <c r="B19" s="15"/>
      <c r="C19" s="15"/>
      <c r="D19" s="15"/>
      <c r="E19" s="15"/>
      <c r="F19" s="15"/>
      <c r="G19" s="19">
        <v>144.94999999999999</v>
      </c>
      <c r="H19" s="20">
        <v>8.15</v>
      </c>
    </row>
    <row r="20" spans="1:8">
      <c r="A20" s="13"/>
      <c r="B20" s="15"/>
      <c r="C20" s="15"/>
      <c r="D20" s="15"/>
      <c r="E20" s="15"/>
      <c r="F20" s="15"/>
      <c r="G20" s="16"/>
      <c r="H20" s="17"/>
    </row>
    <row r="21" spans="1:8" ht="9.75" thickBot="1">
      <c r="A21" s="13"/>
      <c r="B21" s="15"/>
      <c r="C21" s="15"/>
      <c r="D21" s="15"/>
      <c r="E21" s="21" t="s">
        <v>7</v>
      </c>
      <c r="F21" s="15"/>
      <c r="G21" s="22">
        <v>1775.05</v>
      </c>
      <c r="H21" s="23">
        <v>100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24" t="s">
        <v>8</v>
      </c>
      <c r="B23" s="15"/>
      <c r="C23" s="15"/>
      <c r="D23" s="15"/>
      <c r="E23" s="15"/>
      <c r="F23" s="15"/>
      <c r="G23" s="16"/>
      <c r="H23" s="17"/>
    </row>
    <row r="24" spans="1:8">
      <c r="A24" s="13">
        <v>1</v>
      </c>
      <c r="B24" s="15" t="s">
        <v>646</v>
      </c>
      <c r="C24" s="15"/>
      <c r="D24" s="15"/>
      <c r="E24" s="15"/>
      <c r="F24" s="15"/>
      <c r="G24" s="16"/>
      <c r="H24" s="17"/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>
      <c r="A26" s="13">
        <v>2</v>
      </c>
      <c r="B26" s="15" t="s">
        <v>9</v>
      </c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>
        <v>3</v>
      </c>
      <c r="B28" s="15" t="s">
        <v>55</v>
      </c>
      <c r="C28" s="15"/>
      <c r="D28" s="15"/>
      <c r="E28" s="15"/>
      <c r="F28" s="15"/>
      <c r="G28" s="16"/>
      <c r="H28" s="17"/>
    </row>
    <row r="29" spans="1:8">
      <c r="A29" s="13"/>
      <c r="B29" s="15" t="s">
        <v>56</v>
      </c>
      <c r="C29" s="15"/>
      <c r="D29" s="15"/>
      <c r="E29" s="15"/>
      <c r="F29" s="15"/>
      <c r="G29" s="16"/>
      <c r="H29" s="17"/>
    </row>
    <row r="30" spans="1:8">
      <c r="A30" s="25"/>
      <c r="B30" s="26" t="s">
        <v>57</v>
      </c>
      <c r="C30" s="26"/>
      <c r="D30" s="26"/>
      <c r="E30" s="26"/>
      <c r="F30" s="26"/>
      <c r="G30" s="27"/>
      <c r="H30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0" width="9.140625" style="6"/>
    <col min="11" max="11" width="10.140625" style="6" bestFit="1" customWidth="1"/>
    <col min="12" max="16384" width="9.140625" style="6"/>
  </cols>
  <sheetData>
    <row r="1" spans="1:11">
      <c r="A1" s="1"/>
      <c r="B1" s="2"/>
      <c r="C1" s="3" t="s">
        <v>641</v>
      </c>
      <c r="D1" s="2"/>
      <c r="E1" s="2"/>
      <c r="F1" s="2"/>
      <c r="G1" s="4"/>
      <c r="H1" s="5"/>
    </row>
    <row r="2" spans="1:11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1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1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1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1">
      <c r="A6" s="13"/>
      <c r="B6" s="14" t="s">
        <v>93</v>
      </c>
      <c r="C6" s="15" t="s">
        <v>235</v>
      </c>
      <c r="D6" s="15" t="s">
        <v>626</v>
      </c>
      <c r="E6" s="15" t="s">
        <v>330</v>
      </c>
      <c r="F6" s="15">
        <v>245</v>
      </c>
      <c r="G6" s="16">
        <v>2592.37</v>
      </c>
      <c r="H6" s="17">
        <v>14.74</v>
      </c>
    </row>
    <row r="7" spans="1:11">
      <c r="A7" s="13"/>
      <c r="B7" s="32">
        <v>8.6999999999999994E-2</v>
      </c>
      <c r="C7" s="15" t="s">
        <v>130</v>
      </c>
      <c r="D7" s="15" t="s">
        <v>309</v>
      </c>
      <c r="E7" s="15" t="s">
        <v>132</v>
      </c>
      <c r="F7" s="15">
        <v>250</v>
      </c>
      <c r="G7" s="16">
        <v>2506.3000000000002</v>
      </c>
      <c r="H7" s="17">
        <v>14.25</v>
      </c>
    </row>
    <row r="8" spans="1:11">
      <c r="A8" s="13"/>
      <c r="B8" s="32">
        <v>0.08</v>
      </c>
      <c r="C8" s="15" t="s">
        <v>479</v>
      </c>
      <c r="D8" s="15" t="s">
        <v>623</v>
      </c>
      <c r="E8" s="15" t="s">
        <v>28</v>
      </c>
      <c r="F8" s="15">
        <v>250</v>
      </c>
      <c r="G8" s="16">
        <v>2504.63</v>
      </c>
      <c r="H8" s="17">
        <v>14.24</v>
      </c>
    </row>
    <row r="9" spans="1:11">
      <c r="A9" s="13"/>
      <c r="B9" s="32">
        <v>8.6999999999999994E-2</v>
      </c>
      <c r="C9" s="15" t="s">
        <v>104</v>
      </c>
      <c r="D9" s="15" t="s">
        <v>306</v>
      </c>
      <c r="E9" s="15" t="s">
        <v>28</v>
      </c>
      <c r="F9" s="15">
        <v>240</v>
      </c>
      <c r="G9" s="16">
        <v>2436.79</v>
      </c>
      <c r="H9" s="17">
        <v>13.85</v>
      </c>
    </row>
    <row r="10" spans="1:11">
      <c r="A10" s="13"/>
      <c r="B10" s="32">
        <v>8.9499999999999996E-2</v>
      </c>
      <c r="C10" s="15" t="s">
        <v>62</v>
      </c>
      <c r="D10" s="15" t="s">
        <v>624</v>
      </c>
      <c r="E10" s="15" t="s">
        <v>64</v>
      </c>
      <c r="F10" s="15">
        <v>235</v>
      </c>
      <c r="G10" s="16">
        <v>2387.04</v>
      </c>
      <c r="H10" s="17">
        <v>13.57</v>
      </c>
    </row>
    <row r="11" spans="1:11">
      <c r="A11" s="13"/>
      <c r="B11" s="32">
        <v>8.8499999999999995E-2</v>
      </c>
      <c r="C11" s="15" t="s">
        <v>194</v>
      </c>
      <c r="D11" s="15" t="s">
        <v>642</v>
      </c>
      <c r="E11" s="15" t="s">
        <v>71</v>
      </c>
      <c r="F11" s="15">
        <v>90</v>
      </c>
      <c r="G11" s="16">
        <v>903.24</v>
      </c>
      <c r="H11" s="17">
        <v>5.14</v>
      </c>
    </row>
    <row r="12" spans="1:11">
      <c r="A12" s="13"/>
      <c r="B12" s="32">
        <v>8.4099999999999994E-2</v>
      </c>
      <c r="C12" s="15" t="s">
        <v>110</v>
      </c>
      <c r="D12" s="15" t="s">
        <v>145</v>
      </c>
      <c r="E12" s="15" t="s">
        <v>28</v>
      </c>
      <c r="F12" s="15">
        <v>160</v>
      </c>
      <c r="G12" s="16">
        <v>801.68</v>
      </c>
      <c r="H12" s="17">
        <v>4.5599999999999996</v>
      </c>
    </row>
    <row r="13" spans="1:11">
      <c r="A13" s="13"/>
      <c r="B13" s="32">
        <v>7.9500000000000001E-2</v>
      </c>
      <c r="C13" s="15" t="s">
        <v>96</v>
      </c>
      <c r="D13" s="15" t="s">
        <v>103</v>
      </c>
      <c r="E13" s="15" t="s">
        <v>61</v>
      </c>
      <c r="F13" s="15">
        <v>25</v>
      </c>
      <c r="G13" s="16">
        <v>248.9</v>
      </c>
      <c r="H13" s="17">
        <v>1.42</v>
      </c>
    </row>
    <row r="14" spans="1:11" ht="9.75" thickBot="1">
      <c r="A14" s="13"/>
      <c r="B14" s="15"/>
      <c r="C14" s="15"/>
      <c r="D14" s="15"/>
      <c r="E14" s="21" t="s">
        <v>29</v>
      </c>
      <c r="F14" s="15"/>
      <c r="G14" s="22">
        <v>14380.95</v>
      </c>
      <c r="H14" s="23">
        <v>81.77</v>
      </c>
      <c r="K14" s="29"/>
    </row>
    <row r="15" spans="1:11" ht="13.5" thickTop="1">
      <c r="A15" s="13"/>
      <c r="B15" s="117" t="s">
        <v>33</v>
      </c>
      <c r="C15" s="116"/>
      <c r="D15" s="15"/>
      <c r="E15" s="15"/>
      <c r="F15" s="15"/>
      <c r="G15" s="16"/>
      <c r="H15" s="17"/>
      <c r="K15" s="29"/>
    </row>
    <row r="16" spans="1:11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9.6000000000000002E-2</v>
      </c>
      <c r="C17" s="15" t="s">
        <v>153</v>
      </c>
      <c r="D17" s="15" t="s">
        <v>633</v>
      </c>
      <c r="E17" s="15" t="s">
        <v>36</v>
      </c>
      <c r="F17" s="15">
        <v>1800000</v>
      </c>
      <c r="G17" s="16">
        <v>1867.19</v>
      </c>
      <c r="H17" s="17">
        <v>10.62</v>
      </c>
    </row>
    <row r="18" spans="1:8">
      <c r="A18" s="13"/>
      <c r="B18" s="32">
        <v>8.2500000000000004E-2</v>
      </c>
      <c r="C18" s="15" t="s">
        <v>153</v>
      </c>
      <c r="D18" s="15" t="s">
        <v>290</v>
      </c>
      <c r="E18" s="15" t="s">
        <v>36</v>
      </c>
      <c r="F18" s="15">
        <v>500000</v>
      </c>
      <c r="G18" s="16">
        <v>504.21</v>
      </c>
      <c r="H18" s="17">
        <v>2.87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f>SUM(G17:G18)</f>
        <v>2371.4</v>
      </c>
      <c r="H19" s="23">
        <f>SUM(H17:H18)</f>
        <v>13.489999999999998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124.98</v>
      </c>
      <c r="H21" s="17">
        <v>0.71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124.98</v>
      </c>
      <c r="H22" s="23">
        <v>0.71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8" t="s">
        <v>6</v>
      </c>
      <c r="B24" s="15"/>
      <c r="C24" s="15"/>
      <c r="D24" s="15"/>
      <c r="E24" s="15"/>
      <c r="F24" s="15"/>
      <c r="G24" s="19">
        <v>711.84</v>
      </c>
      <c r="H24" s="20">
        <v>4.03</v>
      </c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 ht="9.75" thickBot="1">
      <c r="A26" s="13"/>
      <c r="B26" s="15"/>
      <c r="C26" s="15"/>
      <c r="D26" s="15"/>
      <c r="E26" s="21" t="s">
        <v>7</v>
      </c>
      <c r="F26" s="15"/>
      <c r="G26" s="22">
        <v>17589.169999999998</v>
      </c>
      <c r="H26" s="23">
        <v>100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8">
      <c r="A29" s="13">
        <v>1</v>
      </c>
      <c r="B29" s="15" t="s">
        <v>1483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13"/>
      <c r="B35" s="15" t="s">
        <v>57</v>
      </c>
      <c r="C35" s="15"/>
      <c r="D35" s="15"/>
      <c r="E35" s="15"/>
      <c r="F35" s="15"/>
      <c r="G35" s="16"/>
      <c r="H35" s="17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B32" sqref="B32"/>
    </sheetView>
  </sheetViews>
  <sheetFormatPr defaultRowHeight="9"/>
  <cols>
    <col min="1" max="1" width="2.7109375" style="6" customWidth="1"/>
    <col min="2" max="2" width="5.425781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0" width="9.140625" style="6"/>
    <col min="11" max="11" width="9.7109375" style="6" bestFit="1" customWidth="1"/>
    <col min="12" max="16384" width="9.140625" style="6"/>
  </cols>
  <sheetData>
    <row r="1" spans="1:11">
      <c r="A1" s="1"/>
      <c r="B1" s="2"/>
      <c r="C1" s="3" t="s">
        <v>635</v>
      </c>
      <c r="D1" s="2"/>
      <c r="E1" s="2"/>
      <c r="F1" s="2"/>
      <c r="G1" s="4"/>
      <c r="H1" s="5"/>
    </row>
    <row r="2" spans="1:11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1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1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1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1">
      <c r="A6" s="13"/>
      <c r="B6" s="14" t="s">
        <v>93</v>
      </c>
      <c r="C6" s="15" t="s">
        <v>235</v>
      </c>
      <c r="D6" s="15" t="s">
        <v>626</v>
      </c>
      <c r="E6" s="15" t="s">
        <v>330</v>
      </c>
      <c r="F6" s="15">
        <v>155</v>
      </c>
      <c r="G6" s="16">
        <v>1640.07</v>
      </c>
      <c r="H6" s="17">
        <v>14.42</v>
      </c>
    </row>
    <row r="7" spans="1:11">
      <c r="A7" s="13"/>
      <c r="B7" s="32">
        <v>8.9499999999999996E-2</v>
      </c>
      <c r="C7" s="15" t="s">
        <v>62</v>
      </c>
      <c r="D7" s="15" t="s">
        <v>624</v>
      </c>
      <c r="E7" s="15" t="s">
        <v>64</v>
      </c>
      <c r="F7" s="15">
        <v>155</v>
      </c>
      <c r="G7" s="16">
        <v>1574.43</v>
      </c>
      <c r="H7" s="17">
        <v>13.85</v>
      </c>
    </row>
    <row r="8" spans="1:11">
      <c r="A8" s="13"/>
      <c r="B8" s="32">
        <v>8.7099999999999997E-2</v>
      </c>
      <c r="C8" s="15" t="s">
        <v>130</v>
      </c>
      <c r="D8" s="15" t="s">
        <v>625</v>
      </c>
      <c r="E8" s="15" t="s">
        <v>132</v>
      </c>
      <c r="F8" s="15">
        <v>150</v>
      </c>
      <c r="G8" s="16">
        <v>1504.76</v>
      </c>
      <c r="H8" s="17">
        <v>13.23</v>
      </c>
    </row>
    <row r="9" spans="1:11">
      <c r="A9" s="13"/>
      <c r="B9" s="32">
        <v>0.08</v>
      </c>
      <c r="C9" s="15" t="s">
        <v>479</v>
      </c>
      <c r="D9" s="15" t="s">
        <v>623</v>
      </c>
      <c r="E9" s="15" t="s">
        <v>28</v>
      </c>
      <c r="F9" s="15">
        <v>150</v>
      </c>
      <c r="G9" s="16">
        <v>1502.78</v>
      </c>
      <c r="H9" s="17">
        <v>13.22</v>
      </c>
    </row>
    <row r="10" spans="1:11">
      <c r="A10" s="13"/>
      <c r="B10" s="14" t="s">
        <v>93</v>
      </c>
      <c r="C10" s="15" t="s">
        <v>627</v>
      </c>
      <c r="D10" s="15" t="s">
        <v>628</v>
      </c>
      <c r="E10" s="15" t="s">
        <v>330</v>
      </c>
      <c r="F10" s="15">
        <v>60</v>
      </c>
      <c r="G10" s="16">
        <v>634.26</v>
      </c>
      <c r="H10" s="17">
        <v>5.58</v>
      </c>
    </row>
    <row r="11" spans="1:11">
      <c r="A11" s="13"/>
      <c r="B11" s="32">
        <v>9.11E-2</v>
      </c>
      <c r="C11" s="15" t="s">
        <v>197</v>
      </c>
      <c r="D11" s="15" t="s">
        <v>629</v>
      </c>
      <c r="E11" s="15" t="s">
        <v>28</v>
      </c>
      <c r="F11" s="15">
        <v>50</v>
      </c>
      <c r="G11" s="16">
        <v>508.12</v>
      </c>
      <c r="H11" s="17">
        <v>4.47</v>
      </c>
    </row>
    <row r="12" spans="1:11">
      <c r="A12" s="13"/>
      <c r="B12" s="33">
        <v>9.8430000000000004E-2</v>
      </c>
      <c r="C12" s="15" t="s">
        <v>119</v>
      </c>
      <c r="D12" s="15" t="s">
        <v>636</v>
      </c>
      <c r="E12" s="15" t="s">
        <v>121</v>
      </c>
      <c r="F12" s="15">
        <v>221</v>
      </c>
      <c r="G12" s="16">
        <v>231.44</v>
      </c>
      <c r="H12" s="17">
        <v>2.04</v>
      </c>
      <c r="K12" s="29"/>
    </row>
    <row r="13" spans="1:11">
      <c r="A13" s="13"/>
      <c r="B13" s="33">
        <v>9.8430000000000004E-2</v>
      </c>
      <c r="C13" s="15" t="s">
        <v>119</v>
      </c>
      <c r="D13" s="15" t="s">
        <v>637</v>
      </c>
      <c r="E13" s="15" t="s">
        <v>121</v>
      </c>
      <c r="F13" s="15">
        <v>221</v>
      </c>
      <c r="G13" s="16">
        <v>231.03</v>
      </c>
      <c r="H13" s="17">
        <v>2.0299999999999998</v>
      </c>
      <c r="K13" s="29"/>
    </row>
    <row r="14" spans="1:11">
      <c r="A14" s="13"/>
      <c r="B14" s="33">
        <v>9.8430000000000004E-2</v>
      </c>
      <c r="C14" s="15" t="s">
        <v>119</v>
      </c>
      <c r="D14" s="15" t="s">
        <v>638</v>
      </c>
      <c r="E14" s="15" t="s">
        <v>121</v>
      </c>
      <c r="F14" s="15">
        <v>221</v>
      </c>
      <c r="G14" s="16">
        <v>230.62</v>
      </c>
      <c r="H14" s="17">
        <v>2.0299999999999998</v>
      </c>
    </row>
    <row r="15" spans="1:11">
      <c r="A15" s="13"/>
      <c r="B15" s="33">
        <v>9.8430000000000004E-2</v>
      </c>
      <c r="C15" s="15" t="s">
        <v>119</v>
      </c>
      <c r="D15" s="15" t="s">
        <v>639</v>
      </c>
      <c r="E15" s="15" t="s">
        <v>121</v>
      </c>
      <c r="F15" s="15">
        <v>204</v>
      </c>
      <c r="G15" s="16">
        <v>213.54</v>
      </c>
      <c r="H15" s="17">
        <v>1.88</v>
      </c>
      <c r="K15" s="29"/>
    </row>
    <row r="16" spans="1:11">
      <c r="A16" s="13"/>
      <c r="B16" s="33">
        <v>9.8430000000000004E-2</v>
      </c>
      <c r="C16" s="15" t="s">
        <v>119</v>
      </c>
      <c r="D16" s="15" t="s">
        <v>640</v>
      </c>
      <c r="E16" s="15" t="s">
        <v>121</v>
      </c>
      <c r="F16" s="15">
        <v>204</v>
      </c>
      <c r="G16" s="16">
        <v>213.23</v>
      </c>
      <c r="H16" s="17">
        <v>1.88</v>
      </c>
    </row>
    <row r="17" spans="1:8">
      <c r="A17" s="13"/>
      <c r="B17" s="32">
        <v>9.11E-2</v>
      </c>
      <c r="C17" s="15" t="s">
        <v>75</v>
      </c>
      <c r="D17" s="15" t="s">
        <v>76</v>
      </c>
      <c r="E17" s="15" t="s">
        <v>28</v>
      </c>
      <c r="F17" s="15">
        <v>15</v>
      </c>
      <c r="G17" s="16">
        <v>152.56</v>
      </c>
      <c r="H17" s="17">
        <v>1.34</v>
      </c>
    </row>
    <row r="18" spans="1:8">
      <c r="A18" s="13"/>
      <c r="B18" s="32">
        <v>8.6999999999999994E-2</v>
      </c>
      <c r="C18" s="15" t="s">
        <v>104</v>
      </c>
      <c r="D18" s="15" t="s">
        <v>306</v>
      </c>
      <c r="E18" s="15" t="s">
        <v>28</v>
      </c>
      <c r="F18" s="15">
        <v>10</v>
      </c>
      <c r="G18" s="16">
        <v>101.53</v>
      </c>
      <c r="H18" s="17">
        <v>0.89</v>
      </c>
    </row>
    <row r="19" spans="1:8">
      <c r="A19" s="13"/>
      <c r="B19" s="32">
        <v>7.9500000000000001E-2</v>
      </c>
      <c r="C19" s="15" t="s">
        <v>96</v>
      </c>
      <c r="D19" s="15" t="s">
        <v>103</v>
      </c>
      <c r="E19" s="15" t="s">
        <v>61</v>
      </c>
      <c r="F19" s="15">
        <v>5</v>
      </c>
      <c r="G19" s="16">
        <v>49.78</v>
      </c>
      <c r="H19" s="17">
        <v>0.44</v>
      </c>
    </row>
    <row r="20" spans="1:8" ht="9.75" thickBot="1">
      <c r="A20" s="13"/>
      <c r="B20" s="15"/>
      <c r="C20" s="15"/>
      <c r="D20" s="15"/>
      <c r="E20" s="21" t="s">
        <v>29</v>
      </c>
      <c r="F20" s="15"/>
      <c r="G20" s="22">
        <v>8788.15</v>
      </c>
      <c r="H20" s="23">
        <v>77.3</v>
      </c>
    </row>
    <row r="21" spans="1:8" ht="13.5" thickTop="1">
      <c r="A21" s="13"/>
      <c r="B21" s="117" t="s">
        <v>33</v>
      </c>
      <c r="C21" s="116"/>
      <c r="D21" s="15"/>
      <c r="E21" s="15"/>
      <c r="F21" s="15"/>
      <c r="G21" s="16"/>
      <c r="H21" s="17"/>
    </row>
    <row r="22" spans="1:8" ht="12.75">
      <c r="A22" s="13"/>
      <c r="B22" s="118" t="s">
        <v>16</v>
      </c>
      <c r="C22" s="116"/>
      <c r="D22" s="15"/>
      <c r="E22" s="15"/>
      <c r="F22" s="15"/>
      <c r="G22" s="16"/>
      <c r="H22" s="17"/>
    </row>
    <row r="23" spans="1:8">
      <c r="A23" s="13"/>
      <c r="B23" s="32">
        <v>8.2500000000000004E-2</v>
      </c>
      <c r="C23" s="15" t="s">
        <v>153</v>
      </c>
      <c r="D23" s="15" t="s">
        <v>290</v>
      </c>
      <c r="E23" s="15" t="s">
        <v>36</v>
      </c>
      <c r="F23" s="15">
        <v>1850000</v>
      </c>
      <c r="G23" s="16">
        <v>1865.58</v>
      </c>
      <c r="H23" s="17">
        <v>16.41</v>
      </c>
    </row>
    <row r="24" spans="1:8">
      <c r="A24" s="13"/>
      <c r="B24" s="32">
        <v>9.6000000000000002E-2</v>
      </c>
      <c r="C24" s="15" t="s">
        <v>153</v>
      </c>
      <c r="D24" s="15" t="s">
        <v>633</v>
      </c>
      <c r="E24" s="15" t="s">
        <v>36</v>
      </c>
      <c r="F24" s="15">
        <v>100000</v>
      </c>
      <c r="G24" s="16">
        <v>103.73</v>
      </c>
      <c r="H24" s="17">
        <v>0.91</v>
      </c>
    </row>
    <row r="25" spans="1:8" ht="9.75" thickBot="1">
      <c r="A25" s="13"/>
      <c r="B25" s="15"/>
      <c r="C25" s="15"/>
      <c r="D25" s="15"/>
      <c r="E25" s="21" t="s">
        <v>29</v>
      </c>
      <c r="F25" s="15"/>
      <c r="G25" s="22">
        <f>SUM(G23:G24)</f>
        <v>1969.31</v>
      </c>
      <c r="H25" s="23">
        <f>SUM(H23:H24)</f>
        <v>17.32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18" t="s">
        <v>6</v>
      </c>
      <c r="B27" s="15"/>
      <c r="C27" s="15"/>
      <c r="D27" s="15"/>
      <c r="E27" s="15"/>
      <c r="F27" s="15"/>
      <c r="G27" s="19">
        <v>614.17999999999995</v>
      </c>
      <c r="H27" s="20">
        <v>5.38</v>
      </c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 ht="9.75" thickBot="1">
      <c r="A29" s="13"/>
      <c r="B29" s="15"/>
      <c r="C29" s="15"/>
      <c r="D29" s="15"/>
      <c r="E29" s="21" t="s">
        <v>7</v>
      </c>
      <c r="F29" s="15"/>
      <c r="G29" s="22">
        <v>11371.64</v>
      </c>
      <c r="H29" s="23">
        <v>100</v>
      </c>
    </row>
    <row r="30" spans="1:8" ht="9.75" thickTop="1">
      <c r="A30" s="13"/>
      <c r="B30" s="15"/>
      <c r="C30" s="15"/>
      <c r="D30" s="15"/>
      <c r="E30" s="15"/>
      <c r="F30" s="15"/>
      <c r="G30" s="16"/>
      <c r="H30" s="17"/>
    </row>
    <row r="31" spans="1:8">
      <c r="A31" s="24" t="s">
        <v>8</v>
      </c>
      <c r="B31" s="15"/>
      <c r="C31" s="15"/>
      <c r="D31" s="15"/>
      <c r="E31" s="15"/>
      <c r="F31" s="15"/>
      <c r="G31" s="16"/>
      <c r="H31" s="17"/>
    </row>
    <row r="32" spans="1:8">
      <c r="A32" s="13">
        <v>1</v>
      </c>
      <c r="B32" s="15" t="s">
        <v>1484</v>
      </c>
      <c r="C32" s="15"/>
      <c r="D32" s="15"/>
      <c r="E32" s="15"/>
      <c r="F32" s="15"/>
      <c r="G32" s="16"/>
      <c r="H32" s="17"/>
    </row>
    <row r="33" spans="1:8">
      <c r="A33" s="13"/>
      <c r="B33" s="15"/>
      <c r="C33" s="15"/>
      <c r="D33" s="15"/>
      <c r="E33" s="15"/>
      <c r="F33" s="15"/>
      <c r="G33" s="16"/>
      <c r="H33" s="17"/>
    </row>
    <row r="34" spans="1:8">
      <c r="A34" s="13">
        <v>2</v>
      </c>
      <c r="B34" s="15" t="s">
        <v>9</v>
      </c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3</v>
      </c>
      <c r="B36" s="15" t="s">
        <v>55</v>
      </c>
      <c r="C36" s="15"/>
      <c r="D36" s="15"/>
      <c r="E36" s="15"/>
      <c r="F36" s="15"/>
      <c r="G36" s="16"/>
      <c r="H36" s="17"/>
    </row>
    <row r="37" spans="1:8">
      <c r="A37" s="13"/>
      <c r="B37" s="15" t="s">
        <v>56</v>
      </c>
      <c r="C37" s="15"/>
      <c r="D37" s="15"/>
      <c r="E37" s="15"/>
      <c r="F37" s="15"/>
      <c r="G37" s="16"/>
      <c r="H37" s="17"/>
    </row>
    <row r="38" spans="1:8">
      <c r="A38" s="13"/>
      <c r="B38" s="15" t="s">
        <v>57</v>
      </c>
      <c r="C38" s="15"/>
      <c r="D38" s="15"/>
      <c r="E38" s="15"/>
      <c r="F38" s="15"/>
      <c r="G38" s="16"/>
      <c r="H38" s="17"/>
    </row>
    <row r="39" spans="1:8">
      <c r="A39" s="25"/>
      <c r="B39" s="26"/>
      <c r="C39" s="26"/>
      <c r="D39" s="26"/>
      <c r="E39" s="26"/>
      <c r="F39" s="26"/>
      <c r="G39" s="27"/>
      <c r="H39" s="28"/>
    </row>
  </sheetData>
  <mergeCells count="6">
    <mergeCell ref="A2:C2"/>
    <mergeCell ref="A3:C3"/>
    <mergeCell ref="B4:C4"/>
    <mergeCell ref="B5:C5"/>
    <mergeCell ref="B21:C21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L40"/>
  <sheetViews>
    <sheetView topLeftCell="A3" workbookViewId="0">
      <selection activeCell="B33" sqref="B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1" width="9.140625" style="6"/>
    <col min="12" max="12" width="10.42578125" style="6" bestFit="1" customWidth="1"/>
    <col min="13" max="16384" width="9.140625" style="6"/>
  </cols>
  <sheetData>
    <row r="1" spans="1:12">
      <c r="A1" s="1"/>
      <c r="B1" s="2"/>
      <c r="C1" s="3" t="s">
        <v>622</v>
      </c>
      <c r="D1" s="2"/>
      <c r="E1" s="2"/>
      <c r="F1" s="2"/>
      <c r="G1" s="4"/>
      <c r="H1" s="5"/>
    </row>
    <row r="2" spans="1:12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12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2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2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2">
      <c r="A6" s="13"/>
      <c r="B6" s="32">
        <v>0.08</v>
      </c>
      <c r="C6" s="15" t="s">
        <v>479</v>
      </c>
      <c r="D6" s="15" t="s">
        <v>623</v>
      </c>
      <c r="E6" s="15" t="s">
        <v>28</v>
      </c>
      <c r="F6" s="15">
        <v>650</v>
      </c>
      <c r="G6" s="16">
        <v>6512.03</v>
      </c>
      <c r="H6" s="17">
        <v>14.25</v>
      </c>
    </row>
    <row r="7" spans="1:12">
      <c r="A7" s="13"/>
      <c r="B7" s="32">
        <v>8.9499999999999996E-2</v>
      </c>
      <c r="C7" s="15" t="s">
        <v>62</v>
      </c>
      <c r="D7" s="15" t="s">
        <v>624</v>
      </c>
      <c r="E7" s="15" t="s">
        <v>64</v>
      </c>
      <c r="F7" s="15">
        <v>630</v>
      </c>
      <c r="G7" s="16">
        <v>6399.31</v>
      </c>
      <c r="H7" s="17">
        <v>14</v>
      </c>
    </row>
    <row r="8" spans="1:12">
      <c r="A8" s="13"/>
      <c r="B8" s="32">
        <v>8.7099999999999997E-2</v>
      </c>
      <c r="C8" s="15" t="s">
        <v>130</v>
      </c>
      <c r="D8" s="15" t="s">
        <v>625</v>
      </c>
      <c r="E8" s="15" t="s">
        <v>132</v>
      </c>
      <c r="F8" s="15">
        <v>600</v>
      </c>
      <c r="G8" s="16">
        <v>6019.04</v>
      </c>
      <c r="H8" s="17">
        <v>13.17</v>
      </c>
    </row>
    <row r="9" spans="1:12">
      <c r="A9" s="13"/>
      <c r="B9" s="14" t="s">
        <v>93</v>
      </c>
      <c r="C9" s="15" t="s">
        <v>235</v>
      </c>
      <c r="D9" s="15" t="s">
        <v>626</v>
      </c>
      <c r="E9" s="15" t="s">
        <v>330</v>
      </c>
      <c r="F9" s="15">
        <v>530</v>
      </c>
      <c r="G9" s="16">
        <v>5607.98</v>
      </c>
      <c r="H9" s="17">
        <v>12.27</v>
      </c>
    </row>
    <row r="10" spans="1:12">
      <c r="A10" s="13"/>
      <c r="B10" s="32">
        <v>8.9499999999999996E-2</v>
      </c>
      <c r="C10" s="15" t="s">
        <v>75</v>
      </c>
      <c r="D10" s="15" t="s">
        <v>148</v>
      </c>
      <c r="E10" s="15" t="s">
        <v>28</v>
      </c>
      <c r="F10" s="15">
        <v>450</v>
      </c>
      <c r="G10" s="16">
        <v>4577.8900000000003</v>
      </c>
      <c r="H10" s="17">
        <v>10.01</v>
      </c>
    </row>
    <row r="11" spans="1:12">
      <c r="A11" s="13"/>
      <c r="B11" s="14" t="s">
        <v>93</v>
      </c>
      <c r="C11" s="15" t="s">
        <v>627</v>
      </c>
      <c r="D11" s="15" t="s">
        <v>628</v>
      </c>
      <c r="E11" s="15" t="s">
        <v>330</v>
      </c>
      <c r="F11" s="15">
        <v>340</v>
      </c>
      <c r="G11" s="16">
        <v>3594.14</v>
      </c>
      <c r="H11" s="17">
        <v>7.86</v>
      </c>
    </row>
    <row r="12" spans="1:12">
      <c r="A12" s="13"/>
      <c r="B12" s="32">
        <v>7.9500000000000001E-2</v>
      </c>
      <c r="C12" s="15" t="s">
        <v>96</v>
      </c>
      <c r="D12" s="15" t="s">
        <v>103</v>
      </c>
      <c r="E12" s="15" t="s">
        <v>61</v>
      </c>
      <c r="F12" s="15">
        <v>275</v>
      </c>
      <c r="G12" s="16">
        <v>2737.88</v>
      </c>
      <c r="H12" s="17">
        <v>5.99</v>
      </c>
    </row>
    <row r="13" spans="1:12">
      <c r="A13" s="13"/>
      <c r="B13" s="32">
        <v>8.6999999999999994E-2</v>
      </c>
      <c r="C13" s="15" t="s">
        <v>104</v>
      </c>
      <c r="D13" s="15" t="s">
        <v>306</v>
      </c>
      <c r="E13" s="15" t="s">
        <v>28</v>
      </c>
      <c r="F13" s="15">
        <v>250</v>
      </c>
      <c r="G13" s="16">
        <v>2538.33</v>
      </c>
      <c r="H13" s="17">
        <v>5.55</v>
      </c>
    </row>
    <row r="14" spans="1:12">
      <c r="A14" s="13"/>
      <c r="B14" s="32">
        <v>9.11E-2</v>
      </c>
      <c r="C14" s="15" t="s">
        <v>197</v>
      </c>
      <c r="D14" s="15" t="s">
        <v>629</v>
      </c>
      <c r="E14" s="15" t="s">
        <v>28</v>
      </c>
      <c r="F14" s="15">
        <v>200</v>
      </c>
      <c r="G14" s="16">
        <v>2032.47</v>
      </c>
      <c r="H14" s="17">
        <v>4.45</v>
      </c>
    </row>
    <row r="15" spans="1:12" ht="9.75" thickBot="1">
      <c r="A15" s="13"/>
      <c r="B15" s="15"/>
      <c r="C15" s="15"/>
      <c r="D15" s="15"/>
      <c r="E15" s="21" t="s">
        <v>29</v>
      </c>
      <c r="F15" s="15"/>
      <c r="G15" s="22">
        <v>40019.07</v>
      </c>
      <c r="H15" s="23">
        <v>87.55</v>
      </c>
      <c r="J15" s="29"/>
      <c r="K15" s="29"/>
      <c r="L15" s="29"/>
    </row>
    <row r="16" spans="1:12" ht="13.5" thickTop="1">
      <c r="A16" s="13"/>
      <c r="B16" s="118" t="s">
        <v>30</v>
      </c>
      <c r="C16" s="116"/>
      <c r="D16" s="15"/>
      <c r="E16" s="15"/>
      <c r="F16" s="15"/>
      <c r="G16" s="16"/>
      <c r="H16" s="17"/>
    </row>
    <row r="17" spans="1:8">
      <c r="A17" s="13"/>
      <c r="B17" s="32">
        <v>9.6600000000000005E-2</v>
      </c>
      <c r="C17" s="15" t="s">
        <v>630</v>
      </c>
      <c r="D17" s="15" t="s">
        <v>631</v>
      </c>
      <c r="E17" s="15" t="s">
        <v>28</v>
      </c>
      <c r="F17" s="15">
        <v>8</v>
      </c>
      <c r="G17" s="16">
        <v>81.709999999999994</v>
      </c>
      <c r="H17" s="17">
        <v>0.18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81.709999999999994</v>
      </c>
      <c r="H18" s="23">
        <v>0.18</v>
      </c>
    </row>
    <row r="19" spans="1:8" ht="13.5" thickTop="1">
      <c r="A19" s="13"/>
      <c r="B19" s="117" t="s">
        <v>33</v>
      </c>
      <c r="C19" s="116"/>
      <c r="D19" s="15"/>
      <c r="E19" s="15"/>
      <c r="F19" s="15"/>
      <c r="G19" s="16"/>
      <c r="H19" s="17"/>
    </row>
    <row r="20" spans="1:8" ht="12.75">
      <c r="A20" s="13"/>
      <c r="B20" s="118" t="s">
        <v>16</v>
      </c>
      <c r="C20" s="116"/>
      <c r="D20" s="15"/>
      <c r="E20" s="15"/>
      <c r="F20" s="15"/>
      <c r="G20" s="16"/>
      <c r="H20" s="17"/>
    </row>
    <row r="21" spans="1:8">
      <c r="A21" s="13"/>
      <c r="B21" s="32">
        <v>8.7499999999999994E-2</v>
      </c>
      <c r="C21" s="15" t="s">
        <v>560</v>
      </c>
      <c r="D21" s="15" t="s">
        <v>632</v>
      </c>
      <c r="E21" s="15" t="s">
        <v>36</v>
      </c>
      <c r="F21" s="15">
        <v>3000000</v>
      </c>
      <c r="G21" s="16">
        <v>3054.11</v>
      </c>
      <c r="H21" s="17">
        <v>6.68</v>
      </c>
    </row>
    <row r="22" spans="1:8">
      <c r="A22" s="13"/>
      <c r="B22" s="32">
        <v>9.6000000000000002E-2</v>
      </c>
      <c r="C22" s="15" t="s">
        <v>153</v>
      </c>
      <c r="D22" s="15" t="s">
        <v>633</v>
      </c>
      <c r="E22" s="15" t="s">
        <v>36</v>
      </c>
      <c r="F22" s="15">
        <v>600000</v>
      </c>
      <c r="G22" s="16">
        <v>622.4</v>
      </c>
      <c r="H22" s="17">
        <v>1.36</v>
      </c>
    </row>
    <row r="23" spans="1:8" ht="9.75" thickBot="1">
      <c r="A23" s="13"/>
      <c r="B23" s="15"/>
      <c r="C23" s="15"/>
      <c r="D23" s="15"/>
      <c r="E23" s="21" t="s">
        <v>29</v>
      </c>
      <c r="F23" s="15"/>
      <c r="G23" s="22">
        <v>3676.51</v>
      </c>
      <c r="H23" s="23">
        <v>8.0399999999999991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13"/>
      <c r="B25" s="14" t="s">
        <v>4</v>
      </c>
      <c r="C25" s="15" t="s">
        <v>5</v>
      </c>
      <c r="D25" s="15"/>
      <c r="E25" s="15" t="s">
        <v>4</v>
      </c>
      <c r="F25" s="15"/>
      <c r="G25" s="16">
        <v>144.97</v>
      </c>
      <c r="H25" s="17">
        <v>0.32</v>
      </c>
    </row>
    <row r="26" spans="1:8" ht="9.75" thickBot="1">
      <c r="A26" s="13"/>
      <c r="B26" s="15"/>
      <c r="C26" s="15"/>
      <c r="D26" s="15"/>
      <c r="E26" s="21" t="s">
        <v>29</v>
      </c>
      <c r="F26" s="15"/>
      <c r="G26" s="22">
        <v>144.97</v>
      </c>
      <c r="H26" s="23">
        <v>0.32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18" t="s">
        <v>6</v>
      </c>
      <c r="B28" s="15"/>
      <c r="C28" s="15"/>
      <c r="D28" s="15"/>
      <c r="E28" s="15"/>
      <c r="F28" s="15"/>
      <c r="G28" s="19">
        <v>1789.27</v>
      </c>
      <c r="H28" s="20">
        <v>3.91</v>
      </c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 ht="9.75" thickBot="1">
      <c r="A30" s="13"/>
      <c r="B30" s="15"/>
      <c r="C30" s="15"/>
      <c r="D30" s="15"/>
      <c r="E30" s="21" t="s">
        <v>7</v>
      </c>
      <c r="F30" s="15"/>
      <c r="G30" s="22">
        <v>45711.53</v>
      </c>
      <c r="H30" s="23">
        <v>100</v>
      </c>
    </row>
    <row r="31" spans="1:8" ht="9.75" thickTop="1">
      <c r="A31" s="13"/>
      <c r="B31" s="15"/>
      <c r="C31" s="15"/>
      <c r="D31" s="15"/>
      <c r="E31" s="15"/>
      <c r="F31" s="15"/>
      <c r="G31" s="16"/>
      <c r="H31" s="17"/>
    </row>
    <row r="32" spans="1:8">
      <c r="A32" s="24" t="s">
        <v>8</v>
      </c>
      <c r="B32" s="15"/>
      <c r="C32" s="15"/>
      <c r="D32" s="15"/>
      <c r="E32" s="15"/>
      <c r="F32" s="15"/>
      <c r="G32" s="16"/>
      <c r="H32" s="17"/>
    </row>
    <row r="33" spans="1:8">
      <c r="A33" s="13">
        <v>1</v>
      </c>
      <c r="B33" s="15" t="s">
        <v>634</v>
      </c>
      <c r="C33" s="15"/>
      <c r="D33" s="15"/>
      <c r="E33" s="15"/>
      <c r="F33" s="15"/>
      <c r="G33" s="16"/>
      <c r="H33" s="17"/>
    </row>
    <row r="34" spans="1:8">
      <c r="A34" s="13"/>
      <c r="B34" s="15"/>
      <c r="C34" s="15"/>
      <c r="D34" s="15"/>
      <c r="E34" s="15"/>
      <c r="F34" s="15"/>
      <c r="G34" s="16"/>
      <c r="H34" s="17"/>
    </row>
    <row r="35" spans="1:8">
      <c r="A35" s="13">
        <v>2</v>
      </c>
      <c r="B35" s="15" t="s">
        <v>9</v>
      </c>
      <c r="C35" s="15"/>
      <c r="D35" s="15"/>
      <c r="E35" s="15"/>
      <c r="F35" s="15"/>
      <c r="G35" s="16"/>
      <c r="H35" s="17"/>
    </row>
    <row r="36" spans="1:8">
      <c r="A36" s="13"/>
      <c r="B36" s="15"/>
      <c r="C36" s="15"/>
      <c r="D36" s="15"/>
      <c r="E36" s="15"/>
      <c r="F36" s="15"/>
      <c r="G36" s="16"/>
      <c r="H36" s="17"/>
    </row>
    <row r="37" spans="1:8">
      <c r="A37" s="13">
        <v>3</v>
      </c>
      <c r="B37" s="15" t="s">
        <v>55</v>
      </c>
      <c r="C37" s="15"/>
      <c r="D37" s="15"/>
      <c r="E37" s="15"/>
      <c r="F37" s="15"/>
      <c r="G37" s="16"/>
      <c r="H37" s="17"/>
    </row>
    <row r="38" spans="1:8">
      <c r="A38" s="13"/>
      <c r="B38" s="15" t="s">
        <v>56</v>
      </c>
      <c r="C38" s="15"/>
      <c r="D38" s="15"/>
      <c r="E38" s="15"/>
      <c r="F38" s="15"/>
      <c r="G38" s="16"/>
      <c r="H38" s="17"/>
    </row>
    <row r="39" spans="1:8">
      <c r="A39" s="13"/>
      <c r="B39" s="15" t="s">
        <v>57</v>
      </c>
      <c r="C39" s="15"/>
      <c r="D39" s="15"/>
      <c r="E39" s="15"/>
      <c r="F39" s="15"/>
      <c r="G39" s="16"/>
      <c r="H39" s="17"/>
    </row>
    <row r="40" spans="1:8">
      <c r="A40" s="25"/>
      <c r="B40" s="26"/>
      <c r="C40" s="26"/>
      <c r="D40" s="26"/>
      <c r="E40" s="26"/>
      <c r="F40" s="26"/>
      <c r="G40" s="27"/>
      <c r="H40" s="28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5" sqref="A15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" style="50" bestFit="1" customWidth="1"/>
    <col min="5" max="5" width="19.85546875" style="50" bestFit="1" customWidth="1"/>
    <col min="6" max="6" width="8.7109375" style="50" customWidth="1"/>
    <col min="7" max="7" width="13.140625" style="71" customWidth="1"/>
    <col min="8" max="8" width="10.140625" style="72" customWidth="1"/>
    <col min="9" max="16384" width="9.140625" style="50"/>
  </cols>
  <sheetData>
    <row r="1" spans="1:8">
      <c r="A1" s="45"/>
      <c r="B1" s="46"/>
      <c r="C1" s="47" t="s">
        <v>1431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1108</v>
      </c>
      <c r="B3" s="101"/>
      <c r="C3" s="101"/>
      <c r="D3" s="55"/>
      <c r="E3" s="55"/>
      <c r="F3" s="55"/>
      <c r="G3" s="56"/>
      <c r="H3" s="57"/>
    </row>
    <row r="4" spans="1:8">
      <c r="A4" s="58"/>
      <c r="B4" s="105" t="s">
        <v>1363</v>
      </c>
      <c r="C4" s="101"/>
      <c r="D4" s="55"/>
      <c r="E4" s="55"/>
      <c r="F4" s="55"/>
      <c r="G4" s="56"/>
      <c r="H4" s="57"/>
    </row>
    <row r="5" spans="1:8">
      <c r="A5" s="58"/>
      <c r="B5" s="100" t="s">
        <v>30</v>
      </c>
      <c r="C5" s="101"/>
      <c r="D5" s="55"/>
      <c r="E5" s="55"/>
      <c r="F5" s="55"/>
      <c r="G5" s="56"/>
      <c r="H5" s="57"/>
    </row>
    <row r="6" spans="1:8">
      <c r="A6" s="58"/>
      <c r="B6" s="59" t="s">
        <v>4</v>
      </c>
      <c r="C6" s="55" t="s">
        <v>1432</v>
      </c>
      <c r="D6" s="55" t="s">
        <v>1433</v>
      </c>
      <c r="E6" s="82" t="s">
        <v>1434</v>
      </c>
      <c r="F6" s="55">
        <v>119006.47139999999</v>
      </c>
      <c r="G6" s="56">
        <v>3347.74</v>
      </c>
      <c r="H6" s="57">
        <v>102.18</v>
      </c>
    </row>
    <row r="7" spans="1:8" ht="13.5" thickBot="1">
      <c r="A7" s="58"/>
      <c r="B7" s="55"/>
      <c r="C7" s="55"/>
      <c r="D7" s="55"/>
      <c r="E7" s="60" t="s">
        <v>29</v>
      </c>
      <c r="F7" s="55"/>
      <c r="G7" s="61">
        <v>3347.74</v>
      </c>
      <c r="H7" s="62">
        <v>102.18</v>
      </c>
    </row>
    <row r="8" spans="1:8" ht="13.5" thickTop="1">
      <c r="A8" s="58"/>
      <c r="B8" s="55"/>
      <c r="C8" s="55"/>
      <c r="D8" s="55"/>
      <c r="E8" s="55"/>
      <c r="F8" s="55"/>
      <c r="G8" s="56"/>
      <c r="H8" s="57"/>
    </row>
    <row r="9" spans="1:8">
      <c r="A9" s="63" t="s">
        <v>6</v>
      </c>
      <c r="B9" s="55"/>
      <c r="C9" s="55"/>
      <c r="D9" s="55"/>
      <c r="E9" s="55"/>
      <c r="F9" s="55"/>
      <c r="G9" s="64">
        <v>-71.41</v>
      </c>
      <c r="H9" s="65">
        <v>-2.1800000000000002</v>
      </c>
    </row>
    <row r="10" spans="1:8">
      <c r="A10" s="58"/>
      <c r="B10" s="55"/>
      <c r="C10" s="55"/>
      <c r="D10" s="55"/>
      <c r="E10" s="55"/>
      <c r="F10" s="55"/>
      <c r="G10" s="56"/>
      <c r="H10" s="57"/>
    </row>
    <row r="11" spans="1:8" ht="13.5" thickBot="1">
      <c r="A11" s="58"/>
      <c r="B11" s="55"/>
      <c r="C11" s="55"/>
      <c r="D11" s="55"/>
      <c r="E11" s="60" t="s">
        <v>7</v>
      </c>
      <c r="F11" s="55"/>
      <c r="G11" s="61">
        <v>3276.33</v>
      </c>
      <c r="H11" s="62">
        <v>100</v>
      </c>
    </row>
    <row r="12" spans="1:8" ht="13.5" thickTop="1">
      <c r="A12" s="58"/>
      <c r="B12" s="55"/>
      <c r="C12" s="55"/>
      <c r="D12" s="55"/>
      <c r="E12" s="55"/>
      <c r="F12" s="55"/>
      <c r="G12" s="56"/>
      <c r="H12" s="57"/>
    </row>
    <row r="13" spans="1:8">
      <c r="A13" s="66" t="s">
        <v>8</v>
      </c>
      <c r="B13" s="55"/>
      <c r="C13" s="55"/>
      <c r="D13" s="55"/>
      <c r="E13" s="55"/>
      <c r="F13" s="55"/>
      <c r="G13" s="56"/>
      <c r="H13" s="57"/>
    </row>
    <row r="14" spans="1:8">
      <c r="A14" s="58"/>
      <c r="B14" s="55"/>
      <c r="C14" s="55"/>
      <c r="D14" s="55"/>
      <c r="E14" s="55"/>
      <c r="F14" s="55"/>
      <c r="G14" s="56"/>
      <c r="H14" s="57"/>
    </row>
    <row r="15" spans="1:8">
      <c r="A15" s="58">
        <v>1</v>
      </c>
      <c r="B15" s="55" t="s">
        <v>9</v>
      </c>
      <c r="C15" s="55"/>
      <c r="D15" s="55"/>
      <c r="E15" s="55"/>
      <c r="F15" s="55"/>
      <c r="G15" s="56"/>
      <c r="H15" s="57"/>
    </row>
    <row r="16" spans="1:8">
      <c r="A16" s="67"/>
      <c r="B16" s="68"/>
      <c r="C16" s="68"/>
      <c r="D16" s="68"/>
      <c r="E16" s="68"/>
      <c r="F16" s="68"/>
      <c r="G16" s="69"/>
      <c r="H16" s="7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26" sqref="C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619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8.72E-2</v>
      </c>
      <c r="C6" s="15" t="s">
        <v>75</v>
      </c>
      <c r="D6" s="15" t="s">
        <v>574</v>
      </c>
      <c r="E6" s="15" t="s">
        <v>28</v>
      </c>
      <c r="F6" s="15">
        <v>30</v>
      </c>
      <c r="G6" s="16">
        <v>302.58</v>
      </c>
      <c r="H6" s="17">
        <v>14.04</v>
      </c>
    </row>
    <row r="7" spans="1:8">
      <c r="A7" s="13"/>
      <c r="B7" s="32">
        <v>9.2799999999999994E-2</v>
      </c>
      <c r="C7" s="15" t="s">
        <v>104</v>
      </c>
      <c r="D7" s="15" t="s">
        <v>573</v>
      </c>
      <c r="E7" s="15" t="s">
        <v>28</v>
      </c>
      <c r="F7" s="15">
        <v>29</v>
      </c>
      <c r="G7" s="16">
        <v>294.72000000000003</v>
      </c>
      <c r="H7" s="17">
        <v>13.67</v>
      </c>
    </row>
    <row r="8" spans="1:8">
      <c r="A8" s="13"/>
      <c r="B8" s="32">
        <v>9.7500000000000003E-2</v>
      </c>
      <c r="C8" s="15" t="s">
        <v>110</v>
      </c>
      <c r="D8" s="15" t="s">
        <v>527</v>
      </c>
      <c r="E8" s="15" t="s">
        <v>28</v>
      </c>
      <c r="F8" s="15">
        <v>22</v>
      </c>
      <c r="G8" s="16">
        <v>223.27</v>
      </c>
      <c r="H8" s="17">
        <v>10.36</v>
      </c>
    </row>
    <row r="9" spans="1:8">
      <c r="A9" s="13"/>
      <c r="B9" s="32">
        <v>0.107</v>
      </c>
      <c r="C9" s="15" t="s">
        <v>194</v>
      </c>
      <c r="D9" s="15" t="s">
        <v>195</v>
      </c>
      <c r="E9" s="15" t="s">
        <v>71</v>
      </c>
      <c r="F9" s="15">
        <v>20</v>
      </c>
      <c r="G9" s="16">
        <v>203.21</v>
      </c>
      <c r="H9" s="17">
        <v>9.43</v>
      </c>
    </row>
    <row r="10" spans="1:8">
      <c r="A10" s="13"/>
      <c r="B10" s="32">
        <v>9.01E-2</v>
      </c>
      <c r="C10" s="15" t="s">
        <v>81</v>
      </c>
      <c r="D10" s="15" t="s">
        <v>579</v>
      </c>
      <c r="E10" s="15" t="s">
        <v>71</v>
      </c>
      <c r="F10" s="15">
        <v>20</v>
      </c>
      <c r="G10" s="16">
        <v>200.94</v>
      </c>
      <c r="H10" s="17">
        <v>9.32</v>
      </c>
    </row>
    <row r="11" spans="1:8">
      <c r="A11" s="13"/>
      <c r="B11" s="32">
        <v>9.8430000000000004E-2</v>
      </c>
      <c r="C11" s="15" t="s">
        <v>119</v>
      </c>
      <c r="D11" s="15" t="s">
        <v>556</v>
      </c>
      <c r="E11" s="15" t="s">
        <v>121</v>
      </c>
      <c r="F11" s="15">
        <v>165</v>
      </c>
      <c r="G11" s="16">
        <v>169.48</v>
      </c>
      <c r="H11" s="17">
        <v>7.86</v>
      </c>
    </row>
    <row r="12" spans="1:8">
      <c r="A12" s="13"/>
      <c r="B12" s="32">
        <v>9.8430000000000004E-2</v>
      </c>
      <c r="C12" s="15" t="s">
        <v>119</v>
      </c>
      <c r="D12" s="15" t="s">
        <v>534</v>
      </c>
      <c r="E12" s="15" t="s">
        <v>121</v>
      </c>
      <c r="F12" s="15">
        <v>130</v>
      </c>
      <c r="G12" s="16">
        <v>133.4</v>
      </c>
      <c r="H12" s="17">
        <v>6.19</v>
      </c>
    </row>
    <row r="13" spans="1:8">
      <c r="A13" s="13"/>
      <c r="B13" s="32">
        <v>9.5600000000000004E-2</v>
      </c>
      <c r="C13" s="15" t="s">
        <v>197</v>
      </c>
      <c r="D13" s="15" t="s">
        <v>620</v>
      </c>
      <c r="E13" s="15" t="s">
        <v>28</v>
      </c>
      <c r="F13" s="15">
        <v>10</v>
      </c>
      <c r="G13" s="16">
        <v>101.39</v>
      </c>
      <c r="H13" s="17">
        <v>4.7</v>
      </c>
    </row>
    <row r="14" spans="1:8">
      <c r="A14" s="13"/>
      <c r="B14" s="14" t="s">
        <v>93</v>
      </c>
      <c r="C14" s="15" t="s">
        <v>110</v>
      </c>
      <c r="D14" s="15" t="s">
        <v>591</v>
      </c>
      <c r="E14" s="15" t="s">
        <v>28</v>
      </c>
      <c r="F14" s="15">
        <v>5</v>
      </c>
      <c r="G14" s="16">
        <v>71.88</v>
      </c>
      <c r="H14" s="17">
        <v>3.33</v>
      </c>
    </row>
    <row r="15" spans="1:8" ht="9.75" thickBot="1">
      <c r="A15" s="13"/>
      <c r="B15" s="15"/>
      <c r="C15" s="15"/>
      <c r="D15" s="15"/>
      <c r="E15" s="21" t="s">
        <v>29</v>
      </c>
      <c r="F15" s="15"/>
      <c r="G15" s="22">
        <v>1700.87</v>
      </c>
      <c r="H15" s="23">
        <v>78.900000000000006</v>
      </c>
    </row>
    <row r="16" spans="1:8" ht="13.5" thickTop="1">
      <c r="A16" s="13"/>
      <c r="B16" s="117" t="s">
        <v>33</v>
      </c>
      <c r="C16" s="116"/>
      <c r="D16" s="15"/>
      <c r="E16" s="15"/>
      <c r="F16" s="15"/>
      <c r="G16" s="16"/>
      <c r="H16" s="17"/>
    </row>
    <row r="17" spans="1:8">
      <c r="A17" s="13"/>
      <c r="B17" s="118" t="s">
        <v>16</v>
      </c>
      <c r="C17" s="119"/>
      <c r="D17" s="15"/>
      <c r="E17" s="15"/>
      <c r="F17" s="15"/>
      <c r="G17" s="16"/>
      <c r="H17" s="17"/>
    </row>
    <row r="18" spans="1:8">
      <c r="A18" s="13"/>
      <c r="B18" s="32">
        <v>8.7499999999999994E-2</v>
      </c>
      <c r="C18" s="15" t="s">
        <v>471</v>
      </c>
      <c r="D18" s="15" t="s">
        <v>531</v>
      </c>
      <c r="E18" s="15" t="s">
        <v>36</v>
      </c>
      <c r="F18" s="15">
        <v>270000</v>
      </c>
      <c r="G18" s="16">
        <v>273.13</v>
      </c>
      <c r="H18" s="17">
        <v>12.67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273.13</v>
      </c>
      <c r="H19" s="23">
        <v>12.67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8" t="s">
        <v>6</v>
      </c>
      <c r="B21" s="15"/>
      <c r="C21" s="15"/>
      <c r="D21" s="15"/>
      <c r="E21" s="15"/>
      <c r="F21" s="15"/>
      <c r="G21" s="19">
        <v>181.65</v>
      </c>
      <c r="H21" s="20">
        <v>8.43</v>
      </c>
    </row>
    <row r="22" spans="1:8">
      <c r="A22" s="13"/>
      <c r="B22" s="15"/>
      <c r="C22" s="15"/>
      <c r="D22" s="15"/>
      <c r="E22" s="15"/>
      <c r="F22" s="15"/>
      <c r="G22" s="16"/>
      <c r="H22" s="17"/>
    </row>
    <row r="23" spans="1:8" ht="9.75" thickBot="1">
      <c r="A23" s="13"/>
      <c r="B23" s="15"/>
      <c r="C23" s="15"/>
      <c r="D23" s="15"/>
      <c r="E23" s="21" t="s">
        <v>7</v>
      </c>
      <c r="F23" s="15"/>
      <c r="G23" s="22">
        <v>2155.65</v>
      </c>
      <c r="H23" s="23">
        <v>100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24" t="s">
        <v>8</v>
      </c>
      <c r="B25" s="15"/>
      <c r="C25" s="15"/>
      <c r="D25" s="15"/>
      <c r="E25" s="15"/>
      <c r="F25" s="15"/>
      <c r="G25" s="16"/>
      <c r="H25" s="17"/>
    </row>
    <row r="26" spans="1:8">
      <c r="A26" s="13">
        <v>1</v>
      </c>
      <c r="B26" s="15" t="s">
        <v>621</v>
      </c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>
        <v>2</v>
      </c>
      <c r="B28" s="15" t="s">
        <v>9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3</v>
      </c>
      <c r="B30" s="15" t="s">
        <v>55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56</v>
      </c>
      <c r="C31" s="15"/>
      <c r="D31" s="15"/>
      <c r="E31" s="15"/>
      <c r="F31" s="15"/>
      <c r="G31" s="16"/>
      <c r="H31" s="17"/>
    </row>
    <row r="32" spans="1:8">
      <c r="A32" s="25"/>
      <c r="B32" s="26" t="s">
        <v>57</v>
      </c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43"/>
  <sheetViews>
    <sheetView topLeftCell="A4" workbookViewId="0">
      <selection activeCell="B37" sqref="B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609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8.77E-2</v>
      </c>
      <c r="C6" s="15" t="s">
        <v>130</v>
      </c>
      <c r="D6" s="15" t="s">
        <v>610</v>
      </c>
      <c r="E6" s="15" t="s">
        <v>132</v>
      </c>
      <c r="F6" s="15">
        <v>380</v>
      </c>
      <c r="G6" s="16">
        <v>3811.7</v>
      </c>
      <c r="H6" s="17">
        <v>14.09</v>
      </c>
    </row>
    <row r="7" spans="1:8">
      <c r="A7" s="13"/>
      <c r="B7" s="32">
        <v>0.08</v>
      </c>
      <c r="C7" s="15" t="s">
        <v>75</v>
      </c>
      <c r="D7" s="15" t="s">
        <v>611</v>
      </c>
      <c r="E7" s="15" t="s">
        <v>28</v>
      </c>
      <c r="F7" s="15">
        <v>340</v>
      </c>
      <c r="G7" s="16">
        <v>3401.36</v>
      </c>
      <c r="H7" s="17">
        <v>12.58</v>
      </c>
    </row>
    <row r="8" spans="1:8">
      <c r="A8" s="13"/>
      <c r="B8" s="32">
        <v>8.7800000000000003E-2</v>
      </c>
      <c r="C8" s="15" t="s">
        <v>116</v>
      </c>
      <c r="D8" s="15" t="s">
        <v>612</v>
      </c>
      <c r="E8" s="15" t="s">
        <v>118</v>
      </c>
      <c r="F8" s="15">
        <v>100</v>
      </c>
      <c r="G8" s="16">
        <v>2505.96</v>
      </c>
      <c r="H8" s="17">
        <v>9.27</v>
      </c>
    </row>
    <row r="9" spans="1:8">
      <c r="A9" s="13"/>
      <c r="B9" s="32">
        <v>8.7499999999999994E-2</v>
      </c>
      <c r="C9" s="15" t="s">
        <v>194</v>
      </c>
      <c r="D9" s="15" t="s">
        <v>613</v>
      </c>
      <c r="E9" s="15" t="s">
        <v>71</v>
      </c>
      <c r="F9" s="15">
        <v>250</v>
      </c>
      <c r="G9" s="16">
        <v>2505.35</v>
      </c>
      <c r="H9" s="17">
        <v>9.26</v>
      </c>
    </row>
    <row r="10" spans="1:8">
      <c r="A10" s="13"/>
      <c r="B10" s="32">
        <v>9.5200000000000007E-2</v>
      </c>
      <c r="C10" s="15" t="s">
        <v>104</v>
      </c>
      <c r="D10" s="15" t="s">
        <v>614</v>
      </c>
      <c r="E10" s="15" t="s">
        <v>28</v>
      </c>
      <c r="F10" s="15">
        <v>150</v>
      </c>
      <c r="G10" s="16">
        <v>1530.77</v>
      </c>
      <c r="H10" s="17">
        <v>5.66</v>
      </c>
    </row>
    <row r="11" spans="1:8">
      <c r="A11" s="13"/>
      <c r="B11" s="32">
        <v>9.69E-2</v>
      </c>
      <c r="C11" s="15" t="s">
        <v>197</v>
      </c>
      <c r="D11" s="15" t="s">
        <v>553</v>
      </c>
      <c r="E11" s="15" t="s">
        <v>28</v>
      </c>
      <c r="F11" s="15">
        <v>130</v>
      </c>
      <c r="G11" s="16">
        <v>1322.51</v>
      </c>
      <c r="H11" s="17">
        <v>4.8899999999999997</v>
      </c>
    </row>
    <row r="12" spans="1:8">
      <c r="A12" s="13"/>
      <c r="B12" s="32">
        <v>9.6699999999999994E-2</v>
      </c>
      <c r="C12" s="15" t="s">
        <v>104</v>
      </c>
      <c r="D12" s="15" t="s">
        <v>615</v>
      </c>
      <c r="E12" s="15" t="s">
        <v>28</v>
      </c>
      <c r="F12" s="15">
        <v>88</v>
      </c>
      <c r="G12" s="16">
        <v>899.18</v>
      </c>
      <c r="H12" s="17">
        <v>3.32</v>
      </c>
    </row>
    <row r="13" spans="1:8">
      <c r="A13" s="13"/>
      <c r="B13" s="32">
        <v>9.3799999999999994E-2</v>
      </c>
      <c r="C13" s="15" t="s">
        <v>104</v>
      </c>
      <c r="D13" s="15" t="s">
        <v>475</v>
      </c>
      <c r="E13" s="15" t="s">
        <v>28</v>
      </c>
      <c r="F13" s="15">
        <v>20</v>
      </c>
      <c r="G13" s="16">
        <v>202.38</v>
      </c>
      <c r="H13" s="17">
        <v>0.75</v>
      </c>
    </row>
    <row r="14" spans="1:8">
      <c r="A14" s="13"/>
      <c r="B14" s="32">
        <v>8.9700000000000002E-2</v>
      </c>
      <c r="C14" s="15" t="s">
        <v>104</v>
      </c>
      <c r="D14" s="15" t="s">
        <v>490</v>
      </c>
      <c r="E14" s="15" t="s">
        <v>61</v>
      </c>
      <c r="F14" s="15">
        <v>5</v>
      </c>
      <c r="G14" s="16">
        <v>50.44</v>
      </c>
      <c r="H14" s="17">
        <v>0.19</v>
      </c>
    </row>
    <row r="15" spans="1:8" ht="9.75" thickBot="1">
      <c r="A15" s="13"/>
      <c r="B15" s="15"/>
      <c r="C15" s="15"/>
      <c r="D15" s="15"/>
      <c r="E15" s="21" t="s">
        <v>29</v>
      </c>
      <c r="F15" s="15"/>
      <c r="G15" s="22">
        <v>16229.65</v>
      </c>
      <c r="H15" s="23">
        <v>60.01</v>
      </c>
    </row>
    <row r="16" spans="1:8" ht="13.5" thickTop="1">
      <c r="A16" s="13"/>
      <c r="B16" s="117" t="s">
        <v>33</v>
      </c>
      <c r="C16" s="116"/>
      <c r="D16" s="15"/>
      <c r="E16" s="15"/>
      <c r="F16" s="15"/>
      <c r="G16" s="16"/>
      <c r="H16" s="17"/>
    </row>
    <row r="17" spans="1:8">
      <c r="A17" s="13"/>
      <c r="B17" s="118" t="s">
        <v>16</v>
      </c>
      <c r="C17" s="119"/>
      <c r="D17" s="15"/>
      <c r="E17" s="15"/>
      <c r="F17" s="15"/>
      <c r="G17" s="16"/>
      <c r="H17" s="17"/>
    </row>
    <row r="18" spans="1:8">
      <c r="A18" s="13"/>
      <c r="B18" s="32">
        <v>5.8999999999999997E-2</v>
      </c>
      <c r="C18" s="15" t="s">
        <v>560</v>
      </c>
      <c r="D18" s="15" t="s">
        <v>616</v>
      </c>
      <c r="E18" s="15" t="s">
        <v>36</v>
      </c>
      <c r="F18" s="15">
        <v>3000000</v>
      </c>
      <c r="G18" s="16">
        <v>2937.58</v>
      </c>
      <c r="H18" s="17">
        <v>10.86</v>
      </c>
    </row>
    <row r="19" spans="1:8">
      <c r="A19" s="13"/>
      <c r="B19" s="32">
        <v>8.4500000000000006E-2</v>
      </c>
      <c r="C19" s="15" t="s">
        <v>560</v>
      </c>
      <c r="D19" s="15" t="s">
        <v>561</v>
      </c>
      <c r="E19" s="15" t="s">
        <v>36</v>
      </c>
      <c r="F19" s="15">
        <v>3925000</v>
      </c>
      <c r="G19" s="16">
        <v>3960.73</v>
      </c>
      <c r="H19" s="17">
        <v>14.65</v>
      </c>
    </row>
    <row r="20" spans="1:8">
      <c r="A20" s="13"/>
      <c r="B20" s="32">
        <v>5.8999999999999997E-2</v>
      </c>
      <c r="C20" s="15" t="s">
        <v>560</v>
      </c>
      <c r="D20" s="15" t="s">
        <v>617</v>
      </c>
      <c r="E20" s="15" t="s">
        <v>36</v>
      </c>
      <c r="F20" s="15">
        <v>500000</v>
      </c>
      <c r="G20" s="16">
        <v>489.62</v>
      </c>
      <c r="H20" s="17">
        <v>1.81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f>SUM(G18:G20)</f>
        <v>7387.9299999999994</v>
      </c>
      <c r="H21" s="23">
        <f>SUM(H18:H20)</f>
        <v>27.319999999999997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 ht="12.75">
      <c r="A23" s="115" t="s">
        <v>155</v>
      </c>
      <c r="B23" s="116"/>
      <c r="C23" s="116"/>
      <c r="D23" s="15"/>
      <c r="E23" s="15"/>
      <c r="F23" s="15"/>
      <c r="G23" s="16"/>
      <c r="H23" s="17"/>
    </row>
    <row r="24" spans="1:8" ht="12.75">
      <c r="A24" s="13"/>
      <c r="B24" s="117" t="s">
        <v>156</v>
      </c>
      <c r="C24" s="116"/>
      <c r="D24" s="15"/>
      <c r="E24" s="15"/>
      <c r="F24" s="15"/>
      <c r="G24" s="16"/>
      <c r="H24" s="17"/>
    </row>
    <row r="25" spans="1:8">
      <c r="A25" s="13"/>
      <c r="B25" s="14" t="s">
        <v>232</v>
      </c>
      <c r="C25" s="15" t="s">
        <v>226</v>
      </c>
      <c r="D25" s="15" t="s">
        <v>618</v>
      </c>
      <c r="E25" s="15" t="s">
        <v>28</v>
      </c>
      <c r="F25" s="15">
        <v>2500</v>
      </c>
      <c r="G25" s="16">
        <v>2249.79</v>
      </c>
      <c r="H25" s="17">
        <v>8.32</v>
      </c>
    </row>
    <row r="26" spans="1:8" ht="9.75" thickBot="1">
      <c r="A26" s="13"/>
      <c r="B26" s="15"/>
      <c r="C26" s="15"/>
      <c r="D26" s="15"/>
      <c r="E26" s="21" t="s">
        <v>29</v>
      </c>
      <c r="F26" s="15"/>
      <c r="G26" s="22">
        <v>2249.79</v>
      </c>
      <c r="H26" s="23">
        <v>8.32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13"/>
      <c r="B28" s="14" t="s">
        <v>4</v>
      </c>
      <c r="C28" s="15" t="s">
        <v>5</v>
      </c>
      <c r="D28" s="15"/>
      <c r="E28" s="15" t="s">
        <v>4</v>
      </c>
      <c r="F28" s="15"/>
      <c r="G28" s="16">
        <v>299.94</v>
      </c>
      <c r="H28" s="17">
        <v>1.1100000000000001</v>
      </c>
    </row>
    <row r="29" spans="1:8" ht="9.75" thickBot="1">
      <c r="A29" s="13"/>
      <c r="B29" s="15"/>
      <c r="C29" s="15"/>
      <c r="D29" s="15"/>
      <c r="E29" s="21" t="s">
        <v>29</v>
      </c>
      <c r="F29" s="15"/>
      <c r="G29" s="22">
        <v>299.94</v>
      </c>
      <c r="H29" s="23">
        <v>1.1100000000000001</v>
      </c>
    </row>
    <row r="30" spans="1:8" ht="9.75" thickTop="1">
      <c r="A30" s="13"/>
      <c r="B30" s="15"/>
      <c r="C30" s="15"/>
      <c r="D30" s="15"/>
      <c r="E30" s="15"/>
      <c r="F30" s="15"/>
      <c r="G30" s="16"/>
      <c r="H30" s="17"/>
    </row>
    <row r="31" spans="1:8">
      <c r="A31" s="18" t="s">
        <v>6</v>
      </c>
      <c r="B31" s="15"/>
      <c r="C31" s="15"/>
      <c r="D31" s="15"/>
      <c r="E31" s="15"/>
      <c r="F31" s="15"/>
      <c r="G31" s="19">
        <v>876.21</v>
      </c>
      <c r="H31" s="20">
        <v>3.24</v>
      </c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 ht="9.75" thickBot="1">
      <c r="A33" s="13"/>
      <c r="B33" s="15"/>
      <c r="C33" s="15"/>
      <c r="D33" s="15"/>
      <c r="E33" s="21" t="s">
        <v>7</v>
      </c>
      <c r="F33" s="15"/>
      <c r="G33" s="22">
        <v>27043.52</v>
      </c>
      <c r="H33" s="23">
        <v>100</v>
      </c>
    </row>
    <row r="34" spans="1:8" ht="9.75" thickTop="1">
      <c r="A34" s="13"/>
      <c r="B34" s="15"/>
      <c r="C34" s="15"/>
      <c r="D34" s="15"/>
      <c r="E34" s="15"/>
      <c r="F34" s="15"/>
      <c r="G34" s="16"/>
      <c r="H34" s="17"/>
    </row>
    <row r="35" spans="1:8">
      <c r="A35" s="24" t="s">
        <v>8</v>
      </c>
      <c r="B35" s="15"/>
      <c r="C35" s="15"/>
      <c r="D35" s="15"/>
      <c r="E35" s="15"/>
      <c r="F35" s="15"/>
      <c r="G35" s="16"/>
      <c r="H35" s="17"/>
    </row>
    <row r="36" spans="1:8">
      <c r="A36" s="13">
        <v>1</v>
      </c>
      <c r="B36" s="15" t="s">
        <v>1485</v>
      </c>
      <c r="C36" s="15"/>
      <c r="D36" s="15"/>
      <c r="E36" s="15"/>
      <c r="F36" s="15"/>
      <c r="G36" s="16"/>
      <c r="H36" s="17"/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>
      <c r="A38" s="13">
        <v>2</v>
      </c>
      <c r="B38" s="15" t="s">
        <v>9</v>
      </c>
      <c r="C38" s="15"/>
      <c r="D38" s="15"/>
      <c r="E38" s="15"/>
      <c r="F38" s="15"/>
      <c r="G38" s="16"/>
      <c r="H38" s="17"/>
    </row>
    <row r="39" spans="1:8">
      <c r="A39" s="13"/>
      <c r="B39" s="15"/>
      <c r="C39" s="15"/>
      <c r="D39" s="15"/>
      <c r="E39" s="15"/>
      <c r="F39" s="15"/>
      <c r="G39" s="16"/>
      <c r="H39" s="17"/>
    </row>
    <row r="40" spans="1:8">
      <c r="A40" s="13">
        <v>3</v>
      </c>
      <c r="B40" s="15" t="s">
        <v>55</v>
      </c>
      <c r="C40" s="15"/>
      <c r="D40" s="15"/>
      <c r="E40" s="15"/>
      <c r="F40" s="15"/>
      <c r="G40" s="16"/>
      <c r="H40" s="17"/>
    </row>
    <row r="41" spans="1:8">
      <c r="A41" s="13"/>
      <c r="B41" s="15" t="s">
        <v>56</v>
      </c>
      <c r="C41" s="15"/>
      <c r="D41" s="15"/>
      <c r="E41" s="15"/>
      <c r="F41" s="15"/>
      <c r="G41" s="16"/>
      <c r="H41" s="17"/>
    </row>
    <row r="42" spans="1:8">
      <c r="A42" s="13"/>
      <c r="B42" s="15" t="s">
        <v>57</v>
      </c>
      <c r="C42" s="15"/>
      <c r="D42" s="15"/>
      <c r="E42" s="15"/>
      <c r="F42" s="15"/>
      <c r="G42" s="16"/>
      <c r="H42" s="17"/>
    </row>
    <row r="43" spans="1:8">
      <c r="A43" s="25"/>
      <c r="B43" s="26"/>
      <c r="C43" s="26"/>
      <c r="D43" s="26"/>
      <c r="E43" s="26"/>
      <c r="F43" s="26"/>
      <c r="G43" s="27"/>
      <c r="H43" s="28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48"/>
  <sheetViews>
    <sheetView topLeftCell="A8" workbookViewId="0">
      <selection activeCell="B42" sqref="B4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595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8.77E-2</v>
      </c>
      <c r="C6" s="15" t="s">
        <v>130</v>
      </c>
      <c r="D6" s="15" t="s">
        <v>596</v>
      </c>
      <c r="E6" s="15" t="s">
        <v>132</v>
      </c>
      <c r="F6" s="15">
        <v>400</v>
      </c>
      <c r="G6" s="16">
        <v>4013.54</v>
      </c>
      <c r="H6" s="17">
        <v>14.01</v>
      </c>
    </row>
    <row r="7" spans="1:10">
      <c r="A7" s="13"/>
      <c r="B7" s="32">
        <v>9.8000000000000004E-2</v>
      </c>
      <c r="C7" s="15" t="s">
        <v>75</v>
      </c>
      <c r="D7" s="15" t="s">
        <v>503</v>
      </c>
      <c r="E7" s="15" t="s">
        <v>28</v>
      </c>
      <c r="F7" s="15">
        <v>280</v>
      </c>
      <c r="G7" s="16">
        <v>2845.91</v>
      </c>
      <c r="H7" s="17">
        <v>9.94</v>
      </c>
    </row>
    <row r="8" spans="1:10">
      <c r="A8" s="13"/>
      <c r="B8" s="32">
        <v>8.7099999999999997E-2</v>
      </c>
      <c r="C8" s="15" t="s">
        <v>194</v>
      </c>
      <c r="D8" s="15" t="s">
        <v>597</v>
      </c>
      <c r="E8" s="15" t="s">
        <v>71</v>
      </c>
      <c r="F8" s="15">
        <v>270</v>
      </c>
      <c r="G8" s="16">
        <v>2704.4</v>
      </c>
      <c r="H8" s="17">
        <v>9.44</v>
      </c>
    </row>
    <row r="9" spans="1:10">
      <c r="A9" s="13"/>
      <c r="B9" s="32">
        <v>8.6800000000000002E-2</v>
      </c>
      <c r="C9" s="15" t="s">
        <v>116</v>
      </c>
      <c r="D9" s="15" t="s">
        <v>598</v>
      </c>
      <c r="E9" s="15" t="s">
        <v>118</v>
      </c>
      <c r="F9" s="15">
        <v>108</v>
      </c>
      <c r="G9" s="16">
        <v>2704.27</v>
      </c>
      <c r="H9" s="17">
        <v>9.44</v>
      </c>
    </row>
    <row r="10" spans="1:10">
      <c r="A10" s="13"/>
      <c r="B10" s="32">
        <v>9.3799999999999994E-2</v>
      </c>
      <c r="C10" s="15" t="s">
        <v>104</v>
      </c>
      <c r="D10" s="15" t="s">
        <v>475</v>
      </c>
      <c r="E10" s="15" t="s">
        <v>28</v>
      </c>
      <c r="F10" s="15">
        <v>255</v>
      </c>
      <c r="G10" s="16">
        <v>2580.3200000000002</v>
      </c>
      <c r="H10" s="17">
        <v>9.01</v>
      </c>
    </row>
    <row r="11" spans="1:10">
      <c r="A11" s="13"/>
      <c r="B11" s="32">
        <v>8.77E-2</v>
      </c>
      <c r="C11" s="15" t="s">
        <v>79</v>
      </c>
      <c r="D11" s="15" t="s">
        <v>599</v>
      </c>
      <c r="E11" s="15" t="s">
        <v>28</v>
      </c>
      <c r="F11" s="15">
        <v>120</v>
      </c>
      <c r="G11" s="16">
        <v>1204.6199999999999</v>
      </c>
      <c r="H11" s="17">
        <v>4.21</v>
      </c>
    </row>
    <row r="12" spans="1:10">
      <c r="A12" s="13"/>
      <c r="B12" s="32">
        <v>8.9700000000000002E-2</v>
      </c>
      <c r="C12" s="15" t="s">
        <v>104</v>
      </c>
      <c r="D12" s="15" t="s">
        <v>490</v>
      </c>
      <c r="E12" s="15" t="s">
        <v>61</v>
      </c>
      <c r="F12" s="15">
        <v>100</v>
      </c>
      <c r="G12" s="16">
        <v>1008.75</v>
      </c>
      <c r="H12" s="17">
        <v>3.52</v>
      </c>
    </row>
    <row r="13" spans="1:10">
      <c r="A13" s="13"/>
      <c r="B13" s="32">
        <v>8.72E-2</v>
      </c>
      <c r="C13" s="15" t="s">
        <v>75</v>
      </c>
      <c r="D13" s="15" t="s">
        <v>574</v>
      </c>
      <c r="E13" s="15" t="s">
        <v>28</v>
      </c>
      <c r="F13" s="15">
        <v>100</v>
      </c>
      <c r="G13" s="16">
        <v>1008.61</v>
      </c>
      <c r="H13" s="17">
        <v>3.52</v>
      </c>
      <c r="J13" s="29"/>
    </row>
    <row r="14" spans="1:10">
      <c r="A14" s="13"/>
      <c r="B14" s="32">
        <v>9.2799999999999994E-2</v>
      </c>
      <c r="C14" s="15" t="s">
        <v>104</v>
      </c>
      <c r="D14" s="15" t="s">
        <v>573</v>
      </c>
      <c r="E14" s="15" t="s">
        <v>28</v>
      </c>
      <c r="F14" s="15">
        <v>56</v>
      </c>
      <c r="G14" s="16">
        <v>569.11</v>
      </c>
      <c r="H14" s="17">
        <v>1.99</v>
      </c>
      <c r="J14" s="29"/>
    </row>
    <row r="15" spans="1:10">
      <c r="A15" s="13"/>
      <c r="B15" s="14" t="s">
        <v>93</v>
      </c>
      <c r="C15" s="15" t="s">
        <v>110</v>
      </c>
      <c r="D15" s="15" t="s">
        <v>548</v>
      </c>
      <c r="E15" s="15" t="s">
        <v>28</v>
      </c>
      <c r="F15" s="15">
        <v>35</v>
      </c>
      <c r="G15" s="16">
        <v>503.82</v>
      </c>
      <c r="H15" s="17">
        <v>1.76</v>
      </c>
      <c r="J15" s="29"/>
    </row>
    <row r="16" spans="1:10">
      <c r="A16" s="13"/>
      <c r="B16" s="32">
        <v>9.01E-2</v>
      </c>
      <c r="C16" s="15" t="s">
        <v>81</v>
      </c>
      <c r="D16" s="15" t="s">
        <v>579</v>
      </c>
      <c r="E16" s="15" t="s">
        <v>71</v>
      </c>
      <c r="F16" s="15">
        <v>3</v>
      </c>
      <c r="G16" s="16">
        <v>30.14</v>
      </c>
      <c r="H16" s="17">
        <v>0.11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19173.490000000002</v>
      </c>
      <c r="H17" s="23">
        <v>66.95</v>
      </c>
    </row>
    <row r="18" spans="1:8" ht="13.5" thickTop="1">
      <c r="A18" s="13"/>
      <c r="B18" s="117" t="s">
        <v>33</v>
      </c>
      <c r="C18" s="116"/>
      <c r="D18" s="15"/>
      <c r="E18" s="15"/>
      <c r="F18" s="15"/>
      <c r="G18" s="16"/>
      <c r="H18" s="17"/>
    </row>
    <row r="19" spans="1:8" ht="12.75">
      <c r="A19" s="13"/>
      <c r="B19" s="118" t="s">
        <v>16</v>
      </c>
      <c r="C19" s="116"/>
      <c r="D19" s="15"/>
      <c r="E19" s="15"/>
      <c r="F19" s="15"/>
      <c r="G19" s="16"/>
      <c r="H19" s="17"/>
    </row>
    <row r="20" spans="1:8">
      <c r="A20" s="13"/>
      <c r="B20" s="32">
        <v>5.8999999999999997E-2</v>
      </c>
      <c r="C20" s="15" t="s">
        <v>560</v>
      </c>
      <c r="D20" s="15" t="s">
        <v>600</v>
      </c>
      <c r="E20" s="15" t="s">
        <v>36</v>
      </c>
      <c r="F20" s="15">
        <v>1185000</v>
      </c>
      <c r="G20" s="16">
        <v>1160.3900000000001</v>
      </c>
      <c r="H20" s="17">
        <v>4.05</v>
      </c>
    </row>
    <row r="21" spans="1:8">
      <c r="A21" s="13"/>
      <c r="B21" s="32">
        <v>8.5800000000000001E-2</v>
      </c>
      <c r="C21" s="15" t="s">
        <v>471</v>
      </c>
      <c r="D21" s="15" t="s">
        <v>551</v>
      </c>
      <c r="E21" s="15" t="s">
        <v>36</v>
      </c>
      <c r="F21" s="15">
        <v>1000000</v>
      </c>
      <c r="G21" s="16">
        <v>1009.61</v>
      </c>
      <c r="H21" s="17">
        <v>3.52</v>
      </c>
    </row>
    <row r="22" spans="1:8">
      <c r="A22" s="13"/>
      <c r="B22" s="32">
        <v>5.8999999999999997E-2</v>
      </c>
      <c r="C22" s="15" t="s">
        <v>560</v>
      </c>
      <c r="D22" s="15" t="s">
        <v>601</v>
      </c>
      <c r="E22" s="15" t="s">
        <v>36</v>
      </c>
      <c r="F22" s="15">
        <v>1000000</v>
      </c>
      <c r="G22" s="16">
        <v>979.44</v>
      </c>
      <c r="H22" s="17">
        <v>3.42</v>
      </c>
    </row>
    <row r="23" spans="1:8">
      <c r="A23" s="13"/>
      <c r="B23" s="32">
        <v>5.8999999999999997E-2</v>
      </c>
      <c r="C23" s="15" t="s">
        <v>560</v>
      </c>
      <c r="D23" s="15" t="s">
        <v>602</v>
      </c>
      <c r="E23" s="15" t="s">
        <v>36</v>
      </c>
      <c r="F23" s="15">
        <v>1000000</v>
      </c>
      <c r="G23" s="16">
        <v>979.34</v>
      </c>
      <c r="H23" s="17">
        <v>3.42</v>
      </c>
    </row>
    <row r="24" spans="1:8">
      <c r="A24" s="13"/>
      <c r="B24" s="32">
        <v>5.8999999999999997E-2</v>
      </c>
      <c r="C24" s="15" t="s">
        <v>560</v>
      </c>
      <c r="D24" s="15" t="s">
        <v>603</v>
      </c>
      <c r="E24" s="15" t="s">
        <v>36</v>
      </c>
      <c r="F24" s="15">
        <v>991600</v>
      </c>
      <c r="G24" s="16">
        <v>970.93</v>
      </c>
      <c r="H24" s="17">
        <v>3.39</v>
      </c>
    </row>
    <row r="25" spans="1:8">
      <c r="A25" s="13"/>
      <c r="B25" s="32">
        <v>5.8999999999999997E-2</v>
      </c>
      <c r="C25" s="15" t="s">
        <v>560</v>
      </c>
      <c r="D25" s="15" t="s">
        <v>604</v>
      </c>
      <c r="E25" s="15" t="s">
        <v>36</v>
      </c>
      <c r="F25" s="15">
        <v>899300</v>
      </c>
      <c r="G25" s="16">
        <v>880.67</v>
      </c>
      <c r="H25" s="17">
        <v>3.07</v>
      </c>
    </row>
    <row r="26" spans="1:8">
      <c r="A26" s="13"/>
      <c r="B26" s="32">
        <v>5.8999999999999997E-2</v>
      </c>
      <c r="C26" s="15" t="s">
        <v>560</v>
      </c>
      <c r="D26" s="15" t="s">
        <v>605</v>
      </c>
      <c r="E26" s="15" t="s">
        <v>36</v>
      </c>
      <c r="F26" s="15">
        <v>688000</v>
      </c>
      <c r="G26" s="16">
        <v>673.9</v>
      </c>
      <c r="H26" s="17">
        <v>2.35</v>
      </c>
    </row>
    <row r="27" spans="1:8">
      <c r="A27" s="13"/>
      <c r="B27" s="32">
        <v>5.8999999999999997E-2</v>
      </c>
      <c r="C27" s="15" t="s">
        <v>560</v>
      </c>
      <c r="D27" s="15" t="s">
        <v>606</v>
      </c>
      <c r="E27" s="15" t="s">
        <v>36</v>
      </c>
      <c r="F27" s="15">
        <v>589500</v>
      </c>
      <c r="G27" s="16">
        <v>577.22</v>
      </c>
      <c r="H27" s="17">
        <v>2.02</v>
      </c>
    </row>
    <row r="28" spans="1:8">
      <c r="A28" s="13"/>
      <c r="B28" s="32">
        <v>5.8999999999999997E-2</v>
      </c>
      <c r="C28" s="15" t="s">
        <v>560</v>
      </c>
      <c r="D28" s="15" t="s">
        <v>607</v>
      </c>
      <c r="E28" s="15" t="s">
        <v>36</v>
      </c>
      <c r="F28" s="15">
        <v>390000</v>
      </c>
      <c r="G28" s="16">
        <v>381.84</v>
      </c>
      <c r="H28" s="17">
        <v>1.33</v>
      </c>
    </row>
    <row r="29" spans="1:8">
      <c r="A29" s="13"/>
      <c r="B29" s="32">
        <v>5.8999999999999997E-2</v>
      </c>
      <c r="C29" s="15" t="s">
        <v>560</v>
      </c>
      <c r="D29" s="15" t="s">
        <v>608</v>
      </c>
      <c r="E29" s="15" t="s">
        <v>36</v>
      </c>
      <c r="F29" s="15">
        <v>239600</v>
      </c>
      <c r="G29" s="16">
        <v>234.64</v>
      </c>
      <c r="H29" s="17">
        <v>0.82</v>
      </c>
    </row>
    <row r="30" spans="1:8">
      <c r="A30" s="13"/>
      <c r="B30" s="32">
        <v>8.4500000000000006E-2</v>
      </c>
      <c r="C30" s="15" t="s">
        <v>560</v>
      </c>
      <c r="D30" s="15" t="s">
        <v>561</v>
      </c>
      <c r="E30" s="15" t="s">
        <v>36</v>
      </c>
      <c r="F30" s="15">
        <v>75000</v>
      </c>
      <c r="G30" s="16">
        <v>75.680000000000007</v>
      </c>
      <c r="H30" s="17">
        <v>0.26</v>
      </c>
    </row>
    <row r="31" spans="1:8" ht="9.75" thickBot="1">
      <c r="A31" s="13"/>
      <c r="B31" s="15"/>
      <c r="C31" s="15"/>
      <c r="D31" s="15"/>
      <c r="E31" s="21" t="s">
        <v>29</v>
      </c>
      <c r="F31" s="15"/>
      <c r="G31" s="22">
        <f>SUM(G20:G30)</f>
        <v>7923.6600000000008</v>
      </c>
      <c r="H31" s="23">
        <f>SUM(H20:H30)</f>
        <v>27.650000000000002</v>
      </c>
    </row>
    <row r="32" spans="1:8" ht="9.75" thickTop="1">
      <c r="A32" s="13"/>
      <c r="B32" s="15"/>
      <c r="C32" s="15"/>
      <c r="D32" s="15"/>
      <c r="E32" s="15"/>
      <c r="F32" s="15"/>
      <c r="G32" s="16"/>
      <c r="H32" s="17"/>
    </row>
    <row r="33" spans="1:8">
      <c r="A33" s="13"/>
      <c r="B33" s="14" t="s">
        <v>4</v>
      </c>
      <c r="C33" s="15" t="s">
        <v>5</v>
      </c>
      <c r="D33" s="15"/>
      <c r="E33" s="15" t="s">
        <v>4</v>
      </c>
      <c r="F33" s="15"/>
      <c r="G33" s="16">
        <v>799.84</v>
      </c>
      <c r="H33" s="17">
        <v>2.79</v>
      </c>
    </row>
    <row r="34" spans="1:8" ht="9.75" thickBot="1">
      <c r="A34" s="13"/>
      <c r="B34" s="15"/>
      <c r="C34" s="15"/>
      <c r="D34" s="15"/>
      <c r="E34" s="21" t="s">
        <v>29</v>
      </c>
      <c r="F34" s="15"/>
      <c r="G34" s="22">
        <v>799.84</v>
      </c>
      <c r="H34" s="23">
        <v>2.79</v>
      </c>
    </row>
    <row r="35" spans="1:8" ht="9.75" thickTop="1">
      <c r="A35" s="13"/>
      <c r="B35" s="15"/>
      <c r="C35" s="15"/>
      <c r="D35" s="15"/>
      <c r="E35" s="15"/>
      <c r="F35" s="15"/>
      <c r="G35" s="16"/>
      <c r="H35" s="17"/>
    </row>
    <row r="36" spans="1:8">
      <c r="A36" s="18" t="s">
        <v>6</v>
      </c>
      <c r="B36" s="15"/>
      <c r="C36" s="15"/>
      <c r="D36" s="15"/>
      <c r="E36" s="15"/>
      <c r="F36" s="15"/>
      <c r="G36" s="19">
        <v>746.98</v>
      </c>
      <c r="H36" s="20">
        <v>2.61</v>
      </c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 ht="9.75" thickBot="1">
      <c r="A38" s="13"/>
      <c r="B38" s="15"/>
      <c r="C38" s="15"/>
      <c r="D38" s="15"/>
      <c r="E38" s="21" t="s">
        <v>7</v>
      </c>
      <c r="F38" s="15"/>
      <c r="G38" s="22">
        <v>28643.97</v>
      </c>
      <c r="H38" s="23">
        <v>100</v>
      </c>
    </row>
    <row r="39" spans="1:8" ht="9.75" thickTop="1">
      <c r="A39" s="13"/>
      <c r="B39" s="15"/>
      <c r="C39" s="15"/>
      <c r="D39" s="15"/>
      <c r="E39" s="15"/>
      <c r="F39" s="15"/>
      <c r="G39" s="16"/>
      <c r="H39" s="17"/>
    </row>
    <row r="40" spans="1:8">
      <c r="A40" s="24" t="s">
        <v>8</v>
      </c>
      <c r="B40" s="15"/>
      <c r="C40" s="15"/>
      <c r="D40" s="15"/>
      <c r="E40" s="15"/>
      <c r="F40" s="15"/>
      <c r="G40" s="16"/>
      <c r="H40" s="17"/>
    </row>
    <row r="41" spans="1:8">
      <c r="A41" s="13">
        <v>1</v>
      </c>
      <c r="B41" s="15" t="s">
        <v>1480</v>
      </c>
      <c r="C41" s="15"/>
      <c r="D41" s="15"/>
      <c r="E41" s="15"/>
      <c r="F41" s="15"/>
      <c r="G41" s="16"/>
      <c r="H41" s="17"/>
    </row>
    <row r="42" spans="1:8">
      <c r="A42" s="13"/>
      <c r="B42" s="15"/>
      <c r="C42" s="15"/>
      <c r="D42" s="15"/>
      <c r="E42" s="15"/>
      <c r="F42" s="15"/>
      <c r="G42" s="16"/>
      <c r="H42" s="17"/>
    </row>
    <row r="43" spans="1:8">
      <c r="A43" s="13">
        <v>2</v>
      </c>
      <c r="B43" s="15" t="s">
        <v>9</v>
      </c>
      <c r="C43" s="15"/>
      <c r="D43" s="15"/>
      <c r="E43" s="15"/>
      <c r="F43" s="15"/>
      <c r="G43" s="16"/>
      <c r="H43" s="17"/>
    </row>
    <row r="44" spans="1:8">
      <c r="A44" s="13"/>
      <c r="B44" s="15"/>
      <c r="C44" s="15"/>
      <c r="D44" s="15"/>
      <c r="E44" s="15"/>
      <c r="F44" s="15"/>
      <c r="G44" s="16"/>
      <c r="H44" s="17"/>
    </row>
    <row r="45" spans="1:8">
      <c r="A45" s="13">
        <v>3</v>
      </c>
      <c r="B45" s="15" t="s">
        <v>55</v>
      </c>
      <c r="C45" s="15"/>
      <c r="D45" s="15"/>
      <c r="E45" s="15"/>
      <c r="F45" s="15"/>
      <c r="G45" s="16"/>
      <c r="H45" s="17"/>
    </row>
    <row r="46" spans="1:8">
      <c r="A46" s="13"/>
      <c r="B46" s="15" t="s">
        <v>56</v>
      </c>
      <c r="C46" s="15"/>
      <c r="D46" s="15"/>
      <c r="E46" s="15"/>
      <c r="F46" s="15"/>
      <c r="G46" s="16"/>
      <c r="H46" s="17"/>
    </row>
    <row r="47" spans="1:8">
      <c r="A47" s="13"/>
      <c r="B47" s="15" t="s">
        <v>57</v>
      </c>
      <c r="C47" s="15"/>
      <c r="D47" s="15"/>
      <c r="E47" s="15"/>
      <c r="F47" s="15"/>
      <c r="G47" s="16"/>
      <c r="H47" s="17"/>
    </row>
    <row r="48" spans="1:8">
      <c r="A48" s="25"/>
      <c r="B48" s="26"/>
      <c r="C48" s="26"/>
      <c r="D48" s="26"/>
      <c r="E48" s="26"/>
      <c r="F48" s="26"/>
      <c r="G48" s="27"/>
      <c r="H48" s="28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L44"/>
  <sheetViews>
    <sheetView topLeftCell="A16" workbookViewId="0">
      <selection activeCell="B37" sqref="B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9.7109375" style="6" bestFit="1" customWidth="1"/>
    <col min="11" max="11" width="9.140625" style="6"/>
    <col min="12" max="12" width="9.42578125" style="6" bestFit="1" customWidth="1"/>
    <col min="13" max="16384" width="9.140625" style="6"/>
  </cols>
  <sheetData>
    <row r="1" spans="1:8">
      <c r="A1" s="1"/>
      <c r="B1" s="2"/>
      <c r="C1" s="3" t="s">
        <v>584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14" t="s">
        <v>93</v>
      </c>
      <c r="C6" s="15" t="s">
        <v>585</v>
      </c>
      <c r="D6" s="15" t="s">
        <v>586</v>
      </c>
      <c r="E6" s="15" t="s">
        <v>587</v>
      </c>
      <c r="F6" s="15">
        <v>100</v>
      </c>
      <c r="G6" s="16">
        <v>1300.76</v>
      </c>
      <c r="H6" s="17">
        <v>13.76</v>
      </c>
    </row>
    <row r="7" spans="1:8">
      <c r="A7" s="13"/>
      <c r="B7" s="32">
        <v>9.2799999999999994E-2</v>
      </c>
      <c r="C7" s="15" t="s">
        <v>104</v>
      </c>
      <c r="D7" s="15" t="s">
        <v>573</v>
      </c>
      <c r="E7" s="15" t="s">
        <v>28</v>
      </c>
      <c r="F7" s="15">
        <v>121</v>
      </c>
      <c r="G7" s="16">
        <v>1229.67</v>
      </c>
      <c r="H7" s="17">
        <v>13.01</v>
      </c>
    </row>
    <row r="8" spans="1:8">
      <c r="A8" s="13"/>
      <c r="B8" s="32">
        <v>0.12</v>
      </c>
      <c r="C8" s="15" t="s">
        <v>255</v>
      </c>
      <c r="D8" s="15" t="s">
        <v>409</v>
      </c>
      <c r="E8" s="15" t="s">
        <v>396</v>
      </c>
      <c r="F8" s="15">
        <v>110000</v>
      </c>
      <c r="G8" s="16">
        <v>1124.56</v>
      </c>
      <c r="H8" s="17">
        <v>11.89</v>
      </c>
    </row>
    <row r="9" spans="1:8">
      <c r="A9" s="13"/>
      <c r="B9" s="32">
        <v>0.09</v>
      </c>
      <c r="C9" s="15" t="s">
        <v>588</v>
      </c>
      <c r="D9" s="15" t="s">
        <v>589</v>
      </c>
      <c r="E9" s="15" t="s">
        <v>590</v>
      </c>
      <c r="F9" s="15">
        <v>100</v>
      </c>
      <c r="G9" s="16">
        <v>998.28</v>
      </c>
      <c r="H9" s="17">
        <v>10.56</v>
      </c>
    </row>
    <row r="10" spans="1:8">
      <c r="A10" s="13"/>
      <c r="B10" s="14" t="s">
        <v>93</v>
      </c>
      <c r="C10" s="15" t="s">
        <v>110</v>
      </c>
      <c r="D10" s="15" t="s">
        <v>591</v>
      </c>
      <c r="E10" s="15" t="s">
        <v>28</v>
      </c>
      <c r="F10" s="15">
        <v>55</v>
      </c>
      <c r="G10" s="16">
        <v>790.68</v>
      </c>
      <c r="H10" s="17">
        <v>8.36</v>
      </c>
    </row>
    <row r="11" spans="1:8">
      <c r="A11" s="13"/>
      <c r="B11" s="14" t="s">
        <v>93</v>
      </c>
      <c r="C11" s="15" t="s">
        <v>348</v>
      </c>
      <c r="D11" s="15" t="s">
        <v>537</v>
      </c>
      <c r="E11" s="15" t="s">
        <v>396</v>
      </c>
      <c r="F11" s="15">
        <v>50</v>
      </c>
      <c r="G11" s="16">
        <v>621.83000000000004</v>
      </c>
      <c r="H11" s="17">
        <v>6.58</v>
      </c>
    </row>
    <row r="12" spans="1:8">
      <c r="A12" s="13"/>
      <c r="B12" s="32">
        <v>0.11600000000000001</v>
      </c>
      <c r="C12" s="15" t="s">
        <v>373</v>
      </c>
      <c r="D12" s="15" t="s">
        <v>592</v>
      </c>
      <c r="E12" s="15" t="s">
        <v>396</v>
      </c>
      <c r="F12" s="15">
        <v>40000</v>
      </c>
      <c r="G12" s="16">
        <v>409.22</v>
      </c>
      <c r="H12" s="17">
        <v>4.33</v>
      </c>
    </row>
    <row r="13" spans="1:8">
      <c r="A13" s="13"/>
      <c r="B13" s="32">
        <v>0.10050000000000001</v>
      </c>
      <c r="C13" s="15" t="s">
        <v>77</v>
      </c>
      <c r="D13" s="15" t="s">
        <v>196</v>
      </c>
      <c r="E13" s="15" t="s">
        <v>28</v>
      </c>
      <c r="F13" s="15">
        <v>40</v>
      </c>
      <c r="G13" s="16">
        <v>407.2</v>
      </c>
      <c r="H13" s="17">
        <v>4.3099999999999996</v>
      </c>
    </row>
    <row r="14" spans="1:8">
      <c r="A14" s="13"/>
      <c r="B14" s="14" t="s">
        <v>93</v>
      </c>
      <c r="C14" s="15" t="s">
        <v>130</v>
      </c>
      <c r="D14" s="15" t="s">
        <v>575</v>
      </c>
      <c r="E14" s="15" t="s">
        <v>132</v>
      </c>
      <c r="F14" s="15">
        <v>16</v>
      </c>
      <c r="G14" s="16">
        <v>144</v>
      </c>
      <c r="H14" s="17">
        <v>1.52</v>
      </c>
    </row>
    <row r="15" spans="1:8">
      <c r="A15" s="13"/>
      <c r="B15" s="32">
        <v>9.8000000000000004E-2</v>
      </c>
      <c r="C15" s="15" t="s">
        <v>75</v>
      </c>
      <c r="D15" s="15" t="s">
        <v>503</v>
      </c>
      <c r="E15" s="15" t="s">
        <v>28</v>
      </c>
      <c r="F15" s="15">
        <v>10</v>
      </c>
      <c r="G15" s="16">
        <v>101.64</v>
      </c>
      <c r="H15" s="17">
        <v>1.07</v>
      </c>
    </row>
    <row r="16" spans="1:8">
      <c r="A16" s="13"/>
      <c r="B16" s="32">
        <v>8.3500000000000005E-2</v>
      </c>
      <c r="C16" s="15" t="s">
        <v>75</v>
      </c>
      <c r="D16" s="15" t="s">
        <v>593</v>
      </c>
      <c r="E16" s="15" t="s">
        <v>28</v>
      </c>
      <c r="F16" s="15">
        <v>10</v>
      </c>
      <c r="G16" s="16">
        <v>100.14</v>
      </c>
      <c r="H16" s="17">
        <v>1.06</v>
      </c>
    </row>
    <row r="17" spans="1:12">
      <c r="A17" s="13"/>
      <c r="B17" s="32">
        <v>9.7500000000000003E-2</v>
      </c>
      <c r="C17" s="15" t="s">
        <v>110</v>
      </c>
      <c r="D17" s="15" t="s">
        <v>527</v>
      </c>
      <c r="E17" s="15" t="s">
        <v>28</v>
      </c>
      <c r="F17" s="15">
        <v>3</v>
      </c>
      <c r="G17" s="16">
        <v>30.45</v>
      </c>
      <c r="H17" s="17">
        <v>0.32</v>
      </c>
    </row>
    <row r="18" spans="1:12">
      <c r="A18" s="13"/>
      <c r="B18" s="32">
        <v>9.01E-2</v>
      </c>
      <c r="C18" s="15" t="s">
        <v>81</v>
      </c>
      <c r="D18" s="15" t="s">
        <v>579</v>
      </c>
      <c r="E18" s="15" t="s">
        <v>71</v>
      </c>
      <c r="F18" s="15">
        <v>2</v>
      </c>
      <c r="G18" s="16">
        <v>20.09</v>
      </c>
      <c r="H18" s="17">
        <v>0.21</v>
      </c>
    </row>
    <row r="19" spans="1:12" ht="9.75" thickBot="1">
      <c r="A19" s="13"/>
      <c r="B19" s="15"/>
      <c r="C19" s="15"/>
      <c r="D19" s="15"/>
      <c r="E19" s="21" t="s">
        <v>29</v>
      </c>
      <c r="F19" s="15"/>
      <c r="G19" s="22">
        <v>7278.52</v>
      </c>
      <c r="H19" s="23">
        <v>76.98</v>
      </c>
      <c r="J19" s="29"/>
      <c r="K19" s="29"/>
      <c r="L19" s="29"/>
    </row>
    <row r="20" spans="1:12" ht="13.5" thickTop="1">
      <c r="A20" s="13"/>
      <c r="B20" s="118" t="s">
        <v>30</v>
      </c>
      <c r="C20" s="116"/>
      <c r="D20" s="15"/>
      <c r="E20" s="15"/>
      <c r="F20" s="15"/>
      <c r="G20" s="16"/>
      <c r="H20" s="17"/>
    </row>
    <row r="21" spans="1:12">
      <c r="A21" s="13"/>
      <c r="B21" s="14" t="s">
        <v>93</v>
      </c>
      <c r="C21" s="15" t="s">
        <v>31</v>
      </c>
      <c r="D21" s="15" t="s">
        <v>214</v>
      </c>
      <c r="E21" s="15" t="s">
        <v>22</v>
      </c>
      <c r="F21" s="15">
        <v>140</v>
      </c>
      <c r="G21" s="16">
        <v>1328.43</v>
      </c>
      <c r="H21" s="17">
        <v>14.05</v>
      </c>
      <c r="J21" s="29"/>
    </row>
    <row r="22" spans="1:12">
      <c r="A22" s="13"/>
      <c r="B22" s="32">
        <v>0.1085</v>
      </c>
      <c r="C22" s="15" t="s">
        <v>313</v>
      </c>
      <c r="D22" s="15" t="s">
        <v>314</v>
      </c>
      <c r="E22" s="15" t="s">
        <v>74</v>
      </c>
      <c r="F22" s="15">
        <v>40</v>
      </c>
      <c r="G22" s="16">
        <v>405.8</v>
      </c>
      <c r="H22" s="17">
        <v>4.29</v>
      </c>
    </row>
    <row r="23" spans="1:12" ht="9.75" thickBot="1">
      <c r="A23" s="13"/>
      <c r="B23" s="15"/>
      <c r="C23" s="15"/>
      <c r="D23" s="15"/>
      <c r="E23" s="21" t="s">
        <v>29</v>
      </c>
      <c r="F23" s="15"/>
      <c r="G23" s="22">
        <v>1734.23</v>
      </c>
      <c r="H23" s="23">
        <v>18.34</v>
      </c>
    </row>
    <row r="24" spans="1:12" ht="13.5" thickTop="1">
      <c r="A24" s="13"/>
      <c r="B24" s="117" t="s">
        <v>33</v>
      </c>
      <c r="C24" s="116"/>
      <c r="D24" s="15"/>
      <c r="E24" s="15"/>
      <c r="F24" s="15"/>
      <c r="G24" s="16"/>
      <c r="H24" s="17"/>
    </row>
    <row r="25" spans="1:12" ht="12.75">
      <c r="A25" s="13"/>
      <c r="B25" s="118" t="s">
        <v>16</v>
      </c>
      <c r="C25" s="116"/>
      <c r="D25" s="15"/>
      <c r="E25" s="15"/>
      <c r="F25" s="15"/>
      <c r="G25" s="16"/>
      <c r="H25" s="17"/>
    </row>
    <row r="26" spans="1:12">
      <c r="A26" s="13"/>
      <c r="B26" s="32">
        <v>8.7499999999999994E-2</v>
      </c>
      <c r="C26" s="15" t="s">
        <v>471</v>
      </c>
      <c r="D26" s="15" t="s">
        <v>531</v>
      </c>
      <c r="E26" s="15" t="s">
        <v>36</v>
      </c>
      <c r="F26" s="15">
        <v>175000</v>
      </c>
      <c r="G26" s="16">
        <v>177.03</v>
      </c>
      <c r="H26" s="17">
        <v>1.87</v>
      </c>
    </row>
    <row r="27" spans="1:12" ht="9.75" thickBot="1">
      <c r="A27" s="13"/>
      <c r="B27" s="15"/>
      <c r="C27" s="15"/>
      <c r="D27" s="15"/>
      <c r="E27" s="21" t="s">
        <v>29</v>
      </c>
      <c r="F27" s="15"/>
      <c r="G27" s="22">
        <v>177.03</v>
      </c>
      <c r="H27" s="23">
        <v>1.87</v>
      </c>
    </row>
    <row r="28" spans="1:12" ht="9.75" thickTop="1">
      <c r="A28" s="13"/>
      <c r="B28" s="15"/>
      <c r="C28" s="15"/>
      <c r="D28" s="15"/>
      <c r="E28" s="15"/>
      <c r="F28" s="15"/>
      <c r="G28" s="16"/>
      <c r="H28" s="17"/>
    </row>
    <row r="29" spans="1:12">
      <c r="A29" s="13"/>
      <c r="B29" s="14" t="s">
        <v>4</v>
      </c>
      <c r="C29" s="15" t="s">
        <v>5</v>
      </c>
      <c r="D29" s="15"/>
      <c r="E29" s="15" t="s">
        <v>4</v>
      </c>
      <c r="F29" s="15"/>
      <c r="G29" s="16">
        <v>44.99</v>
      </c>
      <c r="H29" s="17">
        <v>0.48</v>
      </c>
    </row>
    <row r="30" spans="1:12" ht="9.75" thickBot="1">
      <c r="A30" s="13"/>
      <c r="B30" s="15"/>
      <c r="C30" s="15"/>
      <c r="D30" s="15"/>
      <c r="E30" s="21" t="s">
        <v>29</v>
      </c>
      <c r="F30" s="15"/>
      <c r="G30" s="22">
        <v>44.99</v>
      </c>
      <c r="H30" s="23">
        <v>0.48</v>
      </c>
    </row>
    <row r="31" spans="1:12" ht="9.75" thickTop="1">
      <c r="A31" s="13"/>
      <c r="B31" s="15"/>
      <c r="C31" s="15"/>
      <c r="D31" s="15"/>
      <c r="E31" s="15"/>
      <c r="F31" s="15"/>
      <c r="G31" s="16"/>
      <c r="H31" s="17"/>
    </row>
    <row r="32" spans="1:12">
      <c r="A32" s="18" t="s">
        <v>6</v>
      </c>
      <c r="B32" s="15"/>
      <c r="C32" s="15"/>
      <c r="D32" s="15"/>
      <c r="E32" s="15"/>
      <c r="F32" s="15"/>
      <c r="G32" s="19">
        <v>220.31</v>
      </c>
      <c r="H32" s="20">
        <v>2.33</v>
      </c>
    </row>
    <row r="33" spans="1:8">
      <c r="A33" s="13"/>
      <c r="B33" s="15"/>
      <c r="C33" s="15"/>
      <c r="D33" s="15"/>
      <c r="E33" s="15"/>
      <c r="F33" s="15"/>
      <c r="G33" s="16"/>
      <c r="H33" s="17"/>
    </row>
    <row r="34" spans="1:8" ht="9.75" thickBot="1">
      <c r="A34" s="13"/>
      <c r="B34" s="15"/>
      <c r="C34" s="15"/>
      <c r="D34" s="15"/>
      <c r="E34" s="21" t="s">
        <v>7</v>
      </c>
      <c r="F34" s="15"/>
      <c r="G34" s="22">
        <v>9455.08</v>
      </c>
      <c r="H34" s="23">
        <v>100</v>
      </c>
    </row>
    <row r="35" spans="1:8" ht="9.75" thickTop="1">
      <c r="A35" s="13"/>
      <c r="B35" s="15"/>
      <c r="C35" s="15"/>
      <c r="D35" s="15"/>
      <c r="E35" s="15"/>
      <c r="F35" s="15"/>
      <c r="G35" s="16"/>
      <c r="H35" s="17"/>
    </row>
    <row r="36" spans="1:8">
      <c r="A36" s="24" t="s">
        <v>8</v>
      </c>
      <c r="B36" s="15"/>
      <c r="C36" s="15"/>
      <c r="D36" s="15"/>
      <c r="E36" s="15"/>
      <c r="F36" s="15"/>
      <c r="G36" s="16"/>
      <c r="H36" s="17"/>
    </row>
    <row r="37" spans="1:8">
      <c r="A37" s="13">
        <v>1</v>
      </c>
      <c r="B37" s="15" t="s">
        <v>594</v>
      </c>
      <c r="C37" s="15"/>
      <c r="D37" s="15"/>
      <c r="E37" s="15"/>
      <c r="F37" s="15"/>
      <c r="G37" s="16"/>
      <c r="H37" s="17"/>
    </row>
    <row r="38" spans="1:8">
      <c r="A38" s="13"/>
      <c r="B38" s="15"/>
      <c r="C38" s="15"/>
      <c r="D38" s="15"/>
      <c r="E38" s="15"/>
      <c r="F38" s="15"/>
      <c r="G38" s="16"/>
      <c r="H38" s="17"/>
    </row>
    <row r="39" spans="1:8">
      <c r="A39" s="13">
        <v>2</v>
      </c>
      <c r="B39" s="15" t="s">
        <v>9</v>
      </c>
      <c r="C39" s="15"/>
      <c r="D39" s="15"/>
      <c r="E39" s="15"/>
      <c r="F39" s="15"/>
      <c r="G39" s="16"/>
      <c r="H39" s="17"/>
    </row>
    <row r="40" spans="1:8">
      <c r="A40" s="13"/>
      <c r="B40" s="15"/>
      <c r="C40" s="15"/>
      <c r="D40" s="15"/>
      <c r="E40" s="15"/>
      <c r="F40" s="15"/>
      <c r="G40" s="16"/>
      <c r="H40" s="17"/>
    </row>
    <row r="41" spans="1:8">
      <c r="A41" s="13">
        <v>3</v>
      </c>
      <c r="B41" s="15" t="s">
        <v>55</v>
      </c>
      <c r="C41" s="15"/>
      <c r="D41" s="15"/>
      <c r="E41" s="15"/>
      <c r="F41" s="15"/>
      <c r="G41" s="16"/>
      <c r="H41" s="17"/>
    </row>
    <row r="42" spans="1:8">
      <c r="A42" s="13"/>
      <c r="B42" s="15" t="s">
        <v>56</v>
      </c>
      <c r="C42" s="15"/>
      <c r="D42" s="15"/>
      <c r="E42" s="15"/>
      <c r="F42" s="15"/>
      <c r="G42" s="16"/>
      <c r="H42" s="17"/>
    </row>
    <row r="43" spans="1:8">
      <c r="A43" s="13"/>
      <c r="B43" s="15" t="s">
        <v>57</v>
      </c>
      <c r="C43" s="15"/>
      <c r="D43" s="15"/>
      <c r="E43" s="15"/>
      <c r="F43" s="15"/>
      <c r="G43" s="16"/>
      <c r="H43" s="17"/>
    </row>
    <row r="44" spans="1:8">
      <c r="A44" s="25"/>
      <c r="B44" s="26"/>
      <c r="C44" s="26"/>
      <c r="D44" s="26"/>
      <c r="E44" s="26"/>
      <c r="F44" s="26"/>
      <c r="G44" s="27"/>
      <c r="H44" s="28"/>
    </row>
  </sheetData>
  <mergeCells count="7">
    <mergeCell ref="B25:C25"/>
    <mergeCell ref="A2:C2"/>
    <mergeCell ref="A3:C3"/>
    <mergeCell ref="B4:C4"/>
    <mergeCell ref="B5:C5"/>
    <mergeCell ref="B20:C20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9" sqref="B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582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8.72E-2</v>
      </c>
      <c r="C6" s="15" t="s">
        <v>75</v>
      </c>
      <c r="D6" s="15" t="s">
        <v>574</v>
      </c>
      <c r="E6" s="15" t="s">
        <v>28</v>
      </c>
      <c r="F6" s="15">
        <v>36</v>
      </c>
      <c r="G6" s="16">
        <v>363.1</v>
      </c>
      <c r="H6" s="17">
        <v>13.75</v>
      </c>
    </row>
    <row r="7" spans="1:8">
      <c r="A7" s="13"/>
      <c r="B7" s="32">
        <v>9.2799999999999994E-2</v>
      </c>
      <c r="C7" s="15" t="s">
        <v>104</v>
      </c>
      <c r="D7" s="15" t="s">
        <v>573</v>
      </c>
      <c r="E7" s="15" t="s">
        <v>28</v>
      </c>
      <c r="F7" s="15">
        <v>30</v>
      </c>
      <c r="G7" s="16">
        <v>304.88</v>
      </c>
      <c r="H7" s="17">
        <v>11.54</v>
      </c>
    </row>
    <row r="8" spans="1:8">
      <c r="A8" s="13"/>
      <c r="B8" s="14" t="s">
        <v>93</v>
      </c>
      <c r="C8" s="15" t="s">
        <v>576</v>
      </c>
      <c r="D8" s="15" t="s">
        <v>577</v>
      </c>
      <c r="E8" s="15" t="s">
        <v>64</v>
      </c>
      <c r="F8" s="15">
        <v>50</v>
      </c>
      <c r="G8" s="16">
        <v>265.76</v>
      </c>
      <c r="H8" s="17">
        <v>10.06</v>
      </c>
    </row>
    <row r="9" spans="1:8">
      <c r="A9" s="13"/>
      <c r="B9" s="14" t="s">
        <v>93</v>
      </c>
      <c r="C9" s="15" t="s">
        <v>130</v>
      </c>
      <c r="D9" s="15" t="s">
        <v>575</v>
      </c>
      <c r="E9" s="15" t="s">
        <v>132</v>
      </c>
      <c r="F9" s="15">
        <v>29</v>
      </c>
      <c r="G9" s="16">
        <v>261</v>
      </c>
      <c r="H9" s="17">
        <v>9.8800000000000008</v>
      </c>
    </row>
    <row r="10" spans="1:8">
      <c r="A10" s="13"/>
      <c r="B10" s="14" t="s">
        <v>93</v>
      </c>
      <c r="C10" s="15" t="s">
        <v>235</v>
      </c>
      <c r="D10" s="15" t="s">
        <v>578</v>
      </c>
      <c r="E10" s="15" t="s">
        <v>71</v>
      </c>
      <c r="F10" s="15">
        <v>24</v>
      </c>
      <c r="G10" s="16">
        <v>256.10000000000002</v>
      </c>
      <c r="H10" s="17">
        <v>9.6999999999999993</v>
      </c>
    </row>
    <row r="11" spans="1:8">
      <c r="A11" s="13"/>
      <c r="B11" s="32">
        <v>9.8430000000000004E-2</v>
      </c>
      <c r="C11" s="15" t="s">
        <v>119</v>
      </c>
      <c r="D11" s="15" t="s">
        <v>549</v>
      </c>
      <c r="E11" s="15" t="s">
        <v>121</v>
      </c>
      <c r="F11" s="15">
        <v>238</v>
      </c>
      <c r="G11" s="16">
        <v>244.91</v>
      </c>
      <c r="H11" s="17">
        <v>9.27</v>
      </c>
    </row>
    <row r="12" spans="1:8">
      <c r="A12" s="13"/>
      <c r="B12" s="32">
        <v>9.01E-2</v>
      </c>
      <c r="C12" s="15" t="s">
        <v>81</v>
      </c>
      <c r="D12" s="15" t="s">
        <v>579</v>
      </c>
      <c r="E12" s="15" t="s">
        <v>71</v>
      </c>
      <c r="F12" s="15">
        <v>24</v>
      </c>
      <c r="G12" s="16">
        <v>241.13</v>
      </c>
      <c r="H12" s="17">
        <v>9.1300000000000008</v>
      </c>
    </row>
    <row r="13" spans="1:8">
      <c r="A13" s="13"/>
      <c r="B13" s="32">
        <v>9.8430000000000004E-2</v>
      </c>
      <c r="C13" s="15" t="s">
        <v>119</v>
      </c>
      <c r="D13" s="15" t="s">
        <v>556</v>
      </c>
      <c r="E13" s="15" t="s">
        <v>121</v>
      </c>
      <c r="F13" s="15">
        <v>90</v>
      </c>
      <c r="G13" s="16">
        <v>92.44</v>
      </c>
      <c r="H13" s="17">
        <v>3.5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2029.32</v>
      </c>
      <c r="H14" s="23">
        <v>76.83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8.7499999999999994E-2</v>
      </c>
      <c r="C17" s="15" t="s">
        <v>471</v>
      </c>
      <c r="D17" s="15" t="s">
        <v>531</v>
      </c>
      <c r="E17" s="15" t="s">
        <v>36</v>
      </c>
      <c r="F17" s="15">
        <v>390000</v>
      </c>
      <c r="G17" s="16">
        <v>394.52</v>
      </c>
      <c r="H17" s="17">
        <v>14.94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394.52</v>
      </c>
      <c r="H18" s="23">
        <v>14.94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74.989999999999995</v>
      </c>
      <c r="H20" s="17">
        <v>2.84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74.989999999999995</v>
      </c>
      <c r="H21" s="23">
        <v>2.84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142.62</v>
      </c>
      <c r="H23" s="20">
        <v>5.39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2641.45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8">
      <c r="A28" s="13">
        <v>1</v>
      </c>
      <c r="B28" s="15" t="s">
        <v>583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25"/>
      <c r="B34" s="26" t="s">
        <v>57</v>
      </c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B32" sqref="B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572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9.2799999999999994E-2</v>
      </c>
      <c r="C6" s="15" t="s">
        <v>104</v>
      </c>
      <c r="D6" s="15" t="s">
        <v>573</v>
      </c>
      <c r="E6" s="15" t="s">
        <v>28</v>
      </c>
      <c r="F6" s="15">
        <v>360</v>
      </c>
      <c r="G6" s="16">
        <v>3658.54</v>
      </c>
      <c r="H6" s="17">
        <v>14.05</v>
      </c>
    </row>
    <row r="7" spans="1:10">
      <c r="A7" s="13"/>
      <c r="B7" s="32">
        <v>8.72E-2</v>
      </c>
      <c r="C7" s="15" t="s">
        <v>75</v>
      </c>
      <c r="D7" s="15" t="s">
        <v>574</v>
      </c>
      <c r="E7" s="15" t="s">
        <v>28</v>
      </c>
      <c r="F7" s="15">
        <v>314</v>
      </c>
      <c r="G7" s="16">
        <v>3167.03</v>
      </c>
      <c r="H7" s="17">
        <v>12.16</v>
      </c>
    </row>
    <row r="8" spans="1:10">
      <c r="A8" s="13"/>
      <c r="B8" s="14" t="s">
        <v>93</v>
      </c>
      <c r="C8" s="15" t="s">
        <v>130</v>
      </c>
      <c r="D8" s="15" t="s">
        <v>575</v>
      </c>
      <c r="E8" s="15" t="s">
        <v>132</v>
      </c>
      <c r="F8" s="15">
        <v>296</v>
      </c>
      <c r="G8" s="16">
        <v>2663.95</v>
      </c>
      <c r="H8" s="17">
        <v>10.23</v>
      </c>
    </row>
    <row r="9" spans="1:10">
      <c r="A9" s="13"/>
      <c r="B9" s="14" t="s">
        <v>93</v>
      </c>
      <c r="C9" s="15" t="s">
        <v>576</v>
      </c>
      <c r="D9" s="15" t="s">
        <v>577</v>
      </c>
      <c r="E9" s="15" t="s">
        <v>64</v>
      </c>
      <c r="F9" s="15">
        <v>500</v>
      </c>
      <c r="G9" s="16">
        <v>2657.65</v>
      </c>
      <c r="H9" s="17">
        <v>10.210000000000001</v>
      </c>
    </row>
    <row r="10" spans="1:10">
      <c r="A10" s="13"/>
      <c r="B10" s="14" t="s">
        <v>93</v>
      </c>
      <c r="C10" s="15" t="s">
        <v>235</v>
      </c>
      <c r="D10" s="15" t="s">
        <v>578</v>
      </c>
      <c r="E10" s="15" t="s">
        <v>71</v>
      </c>
      <c r="F10" s="15">
        <v>240</v>
      </c>
      <c r="G10" s="16">
        <v>2560.9699999999998</v>
      </c>
      <c r="H10" s="17">
        <v>9.84</v>
      </c>
    </row>
    <row r="11" spans="1:10">
      <c r="A11" s="13"/>
      <c r="B11" s="32">
        <v>9.01E-2</v>
      </c>
      <c r="C11" s="15" t="s">
        <v>81</v>
      </c>
      <c r="D11" s="15" t="s">
        <v>579</v>
      </c>
      <c r="E11" s="15" t="s">
        <v>71</v>
      </c>
      <c r="F11" s="15">
        <v>249</v>
      </c>
      <c r="G11" s="16">
        <v>2501.7600000000002</v>
      </c>
      <c r="H11" s="17">
        <v>9.61</v>
      </c>
    </row>
    <row r="12" spans="1:10">
      <c r="A12" s="13"/>
      <c r="B12" s="32">
        <v>8.7999999999999995E-2</v>
      </c>
      <c r="C12" s="15" t="s">
        <v>449</v>
      </c>
      <c r="D12" s="15" t="s">
        <v>580</v>
      </c>
      <c r="E12" s="15" t="s">
        <v>28</v>
      </c>
      <c r="F12" s="15">
        <v>13</v>
      </c>
      <c r="G12" s="16">
        <v>163.87</v>
      </c>
      <c r="H12" s="17">
        <v>0.63</v>
      </c>
    </row>
    <row r="13" spans="1:10">
      <c r="A13" s="13"/>
      <c r="B13" s="32">
        <v>9.8000000000000004E-2</v>
      </c>
      <c r="C13" s="15" t="s">
        <v>75</v>
      </c>
      <c r="D13" s="15" t="s">
        <v>503</v>
      </c>
      <c r="E13" s="15" t="s">
        <v>28</v>
      </c>
      <c r="F13" s="15">
        <v>4</v>
      </c>
      <c r="G13" s="16">
        <v>40.659999999999997</v>
      </c>
      <c r="H13" s="17">
        <v>0.16</v>
      </c>
    </row>
    <row r="14" spans="1:10">
      <c r="A14" s="13"/>
      <c r="B14" s="32">
        <v>9.1600000000000001E-2</v>
      </c>
      <c r="C14" s="15" t="s">
        <v>75</v>
      </c>
      <c r="D14" s="15" t="s">
        <v>438</v>
      </c>
      <c r="E14" s="15" t="s">
        <v>28</v>
      </c>
      <c r="F14" s="15">
        <v>3</v>
      </c>
      <c r="G14" s="16">
        <v>30.26</v>
      </c>
      <c r="H14" s="17">
        <v>0.12</v>
      </c>
      <c r="J14" s="29"/>
    </row>
    <row r="15" spans="1:10" ht="9.75" thickBot="1">
      <c r="A15" s="13"/>
      <c r="B15" s="15"/>
      <c r="C15" s="15"/>
      <c r="D15" s="15"/>
      <c r="E15" s="21" t="s">
        <v>29</v>
      </c>
      <c r="F15" s="15"/>
      <c r="G15" s="22">
        <v>17444.689999999999</v>
      </c>
      <c r="H15" s="23">
        <v>67.010000000000005</v>
      </c>
      <c r="J15" s="29"/>
    </row>
    <row r="16" spans="1:10" ht="13.5" thickTop="1">
      <c r="A16" s="13"/>
      <c r="B16" s="117" t="s">
        <v>33</v>
      </c>
      <c r="C16" s="116"/>
      <c r="D16" s="15"/>
      <c r="E16" s="15"/>
      <c r="F16" s="15"/>
      <c r="G16" s="16"/>
      <c r="H16" s="17"/>
      <c r="J16" s="29"/>
    </row>
    <row r="17" spans="1:8">
      <c r="A17" s="13"/>
      <c r="B17" s="118" t="s">
        <v>16</v>
      </c>
      <c r="C17" s="119"/>
      <c r="D17" s="15"/>
      <c r="E17" s="15"/>
      <c r="F17" s="15"/>
      <c r="G17" s="16"/>
      <c r="H17" s="17"/>
    </row>
    <row r="18" spans="1:8">
      <c r="A18" s="13"/>
      <c r="B18" s="32">
        <v>8.7499999999999994E-2</v>
      </c>
      <c r="C18" s="15" t="s">
        <v>471</v>
      </c>
      <c r="D18" s="15" t="s">
        <v>531</v>
      </c>
      <c r="E18" s="15" t="s">
        <v>36</v>
      </c>
      <c r="F18" s="15">
        <v>6425000</v>
      </c>
      <c r="G18" s="16">
        <v>6499.4</v>
      </c>
      <c r="H18" s="17">
        <v>24.96</v>
      </c>
    </row>
    <row r="19" spans="1:8">
      <c r="A19" s="13"/>
      <c r="B19" s="32">
        <v>8.77E-2</v>
      </c>
      <c r="C19" s="15" t="s">
        <v>471</v>
      </c>
      <c r="D19" s="15" t="s">
        <v>581</v>
      </c>
      <c r="E19" s="15" t="s">
        <v>36</v>
      </c>
      <c r="F19" s="15">
        <v>1000000</v>
      </c>
      <c r="G19" s="16">
        <v>1012.13</v>
      </c>
      <c r="H19" s="17">
        <v>3.89</v>
      </c>
    </row>
    <row r="20" spans="1:8">
      <c r="A20" s="13"/>
      <c r="B20" s="32">
        <v>8.5800000000000001E-2</v>
      </c>
      <c r="C20" s="15" t="s">
        <v>471</v>
      </c>
      <c r="D20" s="15" t="s">
        <v>551</v>
      </c>
      <c r="E20" s="15" t="s">
        <v>36</v>
      </c>
      <c r="F20" s="15">
        <v>50000</v>
      </c>
      <c r="G20" s="16">
        <v>50.48</v>
      </c>
      <c r="H20" s="17">
        <v>0.19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f>SUM(G18:G20)</f>
        <v>7562.0099999999993</v>
      </c>
      <c r="H21" s="23">
        <f>SUM(H18:H20)</f>
        <v>29.040000000000003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3"/>
      <c r="B23" s="14" t="s">
        <v>4</v>
      </c>
      <c r="C23" s="15" t="s">
        <v>5</v>
      </c>
      <c r="D23" s="15"/>
      <c r="E23" s="15" t="s">
        <v>4</v>
      </c>
      <c r="F23" s="15"/>
      <c r="G23" s="16">
        <v>139.97</v>
      </c>
      <c r="H23" s="17">
        <v>0.54</v>
      </c>
    </row>
    <row r="24" spans="1:8" ht="9.75" thickBot="1">
      <c r="A24" s="13"/>
      <c r="B24" s="15"/>
      <c r="C24" s="15"/>
      <c r="D24" s="15"/>
      <c r="E24" s="21" t="s">
        <v>29</v>
      </c>
      <c r="F24" s="15"/>
      <c r="G24" s="22">
        <v>139.97</v>
      </c>
      <c r="H24" s="23">
        <v>0.54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18" t="s">
        <v>6</v>
      </c>
      <c r="B26" s="15"/>
      <c r="C26" s="15"/>
      <c r="D26" s="15"/>
      <c r="E26" s="15"/>
      <c r="F26" s="15"/>
      <c r="G26" s="19">
        <v>889.02</v>
      </c>
      <c r="H26" s="20">
        <v>3.41</v>
      </c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 ht="9.75" thickBot="1">
      <c r="A28" s="13"/>
      <c r="B28" s="15"/>
      <c r="C28" s="15"/>
      <c r="D28" s="15"/>
      <c r="E28" s="21" t="s">
        <v>7</v>
      </c>
      <c r="F28" s="15"/>
      <c r="G28" s="22">
        <v>26035.69</v>
      </c>
      <c r="H28" s="23">
        <v>100</v>
      </c>
    </row>
    <row r="29" spans="1:8" ht="9.75" thickTop="1">
      <c r="A29" s="13"/>
      <c r="B29" s="15"/>
      <c r="C29" s="15"/>
      <c r="D29" s="15"/>
      <c r="E29" s="15"/>
      <c r="F29" s="15"/>
      <c r="G29" s="16"/>
      <c r="H29" s="17"/>
    </row>
    <row r="30" spans="1:8">
      <c r="A30" s="24" t="s">
        <v>8</v>
      </c>
      <c r="B30" s="15"/>
      <c r="C30" s="15"/>
      <c r="D30" s="15"/>
      <c r="E30" s="15"/>
      <c r="F30" s="15"/>
      <c r="G30" s="16"/>
      <c r="H30" s="17"/>
    </row>
    <row r="31" spans="1:8">
      <c r="A31" s="13">
        <v>1</v>
      </c>
      <c r="B31" s="15" t="s">
        <v>1486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2</v>
      </c>
      <c r="B33" s="15" t="s">
        <v>9</v>
      </c>
      <c r="C33" s="15"/>
      <c r="D33" s="15"/>
      <c r="E33" s="15"/>
      <c r="F33" s="15"/>
      <c r="G33" s="16"/>
      <c r="H33" s="17"/>
    </row>
    <row r="34" spans="1:8">
      <c r="A34" s="13"/>
      <c r="B34" s="15"/>
      <c r="C34" s="15"/>
      <c r="D34" s="15"/>
      <c r="E34" s="15"/>
      <c r="F34" s="15"/>
      <c r="G34" s="16"/>
      <c r="H34" s="17"/>
    </row>
    <row r="35" spans="1:8">
      <c r="A35" s="13">
        <v>3</v>
      </c>
      <c r="B35" s="15" t="s">
        <v>55</v>
      </c>
      <c r="C35" s="15"/>
      <c r="D35" s="15"/>
      <c r="E35" s="15"/>
      <c r="F35" s="15"/>
      <c r="G35" s="16"/>
      <c r="H35" s="17"/>
    </row>
    <row r="36" spans="1:8">
      <c r="A36" s="13"/>
      <c r="B36" s="15" t="s">
        <v>56</v>
      </c>
      <c r="C36" s="15"/>
      <c r="D36" s="15"/>
      <c r="E36" s="15"/>
      <c r="F36" s="15"/>
      <c r="G36" s="16"/>
      <c r="H36" s="17"/>
    </row>
    <row r="37" spans="1:8">
      <c r="A37" s="13"/>
      <c r="B37" s="15" t="s">
        <v>57</v>
      </c>
      <c r="C37" s="15"/>
      <c r="D37" s="15"/>
      <c r="E37" s="15"/>
      <c r="F37" s="15"/>
      <c r="G37" s="16"/>
      <c r="H37" s="17"/>
    </row>
    <row r="38" spans="1:8">
      <c r="A38" s="25"/>
      <c r="B38" s="26"/>
      <c r="C38" s="26"/>
      <c r="D38" s="26"/>
      <c r="E38" s="26"/>
      <c r="F38" s="26"/>
      <c r="G38" s="27"/>
      <c r="H38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6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11">
      <c r="A1" s="1"/>
      <c r="B1" s="2"/>
      <c r="C1" s="3" t="s">
        <v>563</v>
      </c>
      <c r="D1" s="2"/>
      <c r="E1" s="2"/>
      <c r="F1" s="2"/>
      <c r="G1" s="4"/>
      <c r="H1" s="5"/>
    </row>
    <row r="2" spans="1:11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1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1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1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1">
      <c r="A6" s="13"/>
      <c r="B6" s="14" t="s">
        <v>93</v>
      </c>
      <c r="C6" s="15" t="s">
        <v>255</v>
      </c>
      <c r="D6" s="15" t="s">
        <v>564</v>
      </c>
      <c r="E6" s="15" t="s">
        <v>101</v>
      </c>
      <c r="F6" s="15">
        <v>30</v>
      </c>
      <c r="G6" s="16">
        <v>311.48</v>
      </c>
      <c r="H6" s="17">
        <v>13.57</v>
      </c>
    </row>
    <row r="7" spans="1:11">
      <c r="A7" s="13"/>
      <c r="B7" s="14" t="s">
        <v>93</v>
      </c>
      <c r="C7" s="15" t="s">
        <v>565</v>
      </c>
      <c r="D7" s="15" t="s">
        <v>566</v>
      </c>
      <c r="E7" s="15" t="s">
        <v>101</v>
      </c>
      <c r="F7" s="15">
        <v>30</v>
      </c>
      <c r="G7" s="16">
        <v>310.33</v>
      </c>
      <c r="H7" s="17">
        <v>13.52</v>
      </c>
    </row>
    <row r="8" spans="1:11">
      <c r="A8" s="13"/>
      <c r="B8" s="32">
        <v>9.8000000000000004E-2</v>
      </c>
      <c r="C8" s="15" t="s">
        <v>75</v>
      </c>
      <c r="D8" s="15" t="s">
        <v>503</v>
      </c>
      <c r="E8" s="15" t="s">
        <v>28</v>
      </c>
      <c r="F8" s="15">
        <v>30</v>
      </c>
      <c r="G8" s="16">
        <v>304.92</v>
      </c>
      <c r="H8" s="17">
        <v>13.29</v>
      </c>
    </row>
    <row r="9" spans="1:11">
      <c r="A9" s="13"/>
      <c r="B9" s="32">
        <v>9.3799999999999994E-2</v>
      </c>
      <c r="C9" s="15" t="s">
        <v>104</v>
      </c>
      <c r="D9" s="15" t="s">
        <v>475</v>
      </c>
      <c r="E9" s="15" t="s">
        <v>28</v>
      </c>
      <c r="F9" s="15">
        <v>30</v>
      </c>
      <c r="G9" s="16">
        <v>303.57</v>
      </c>
      <c r="H9" s="17">
        <v>13.23</v>
      </c>
      <c r="K9" s="29"/>
    </row>
    <row r="10" spans="1:11">
      <c r="A10" s="13"/>
      <c r="B10" s="32">
        <v>8.8400000000000006E-2</v>
      </c>
      <c r="C10" s="15" t="s">
        <v>449</v>
      </c>
      <c r="D10" s="15" t="s">
        <v>567</v>
      </c>
      <c r="E10" s="15" t="s">
        <v>28</v>
      </c>
      <c r="F10" s="15">
        <v>23</v>
      </c>
      <c r="G10" s="16">
        <v>290.41000000000003</v>
      </c>
      <c r="H10" s="17">
        <v>12.65</v>
      </c>
      <c r="K10" s="29"/>
    </row>
    <row r="11" spans="1:11">
      <c r="A11" s="13"/>
      <c r="B11" s="32">
        <v>0.10199999999999999</v>
      </c>
      <c r="C11" s="15" t="s">
        <v>568</v>
      </c>
      <c r="D11" s="15" t="s">
        <v>569</v>
      </c>
      <c r="E11" s="15" t="s">
        <v>570</v>
      </c>
      <c r="F11" s="15">
        <v>25</v>
      </c>
      <c r="G11" s="16">
        <v>254.26</v>
      </c>
      <c r="H11" s="17">
        <v>11.08</v>
      </c>
    </row>
    <row r="12" spans="1:11">
      <c r="A12" s="13"/>
      <c r="B12" s="33">
        <v>9.8430000000000004E-2</v>
      </c>
      <c r="C12" s="15" t="s">
        <v>119</v>
      </c>
      <c r="D12" s="15" t="s">
        <v>571</v>
      </c>
      <c r="E12" s="15" t="s">
        <v>121</v>
      </c>
      <c r="F12" s="15">
        <v>197</v>
      </c>
      <c r="G12" s="16">
        <v>199.97</v>
      </c>
      <c r="H12" s="17">
        <v>8.7100000000000009</v>
      </c>
    </row>
    <row r="13" spans="1:11" ht="9.75" thickBot="1">
      <c r="A13" s="13"/>
      <c r="B13" s="15"/>
      <c r="C13" s="15"/>
      <c r="D13" s="15"/>
      <c r="E13" s="21" t="s">
        <v>29</v>
      </c>
      <c r="F13" s="15"/>
      <c r="G13" s="22">
        <v>1974.94</v>
      </c>
      <c r="H13" s="23">
        <v>86.05</v>
      </c>
    </row>
    <row r="14" spans="1:11" ht="13.5" thickTop="1">
      <c r="A14" s="13"/>
      <c r="B14" s="117" t="s">
        <v>33</v>
      </c>
      <c r="C14" s="116"/>
      <c r="D14" s="15"/>
      <c r="E14" s="15"/>
      <c r="F14" s="15"/>
      <c r="G14" s="16"/>
      <c r="H14" s="17"/>
    </row>
    <row r="15" spans="1:11" ht="12.75">
      <c r="A15" s="13"/>
      <c r="B15" s="118" t="s">
        <v>16</v>
      </c>
      <c r="C15" s="116"/>
      <c r="D15" s="15"/>
      <c r="E15" s="15"/>
      <c r="F15" s="15"/>
      <c r="G15" s="16"/>
      <c r="H15" s="17"/>
    </row>
    <row r="16" spans="1:11">
      <c r="A16" s="13"/>
      <c r="B16" s="32">
        <v>8.7499999999999994E-2</v>
      </c>
      <c r="C16" s="15" t="s">
        <v>471</v>
      </c>
      <c r="D16" s="15" t="s">
        <v>531</v>
      </c>
      <c r="E16" s="15" t="s">
        <v>36</v>
      </c>
      <c r="F16" s="15">
        <v>140000</v>
      </c>
      <c r="G16" s="16">
        <v>141.62</v>
      </c>
      <c r="H16" s="17">
        <v>6.17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141.62</v>
      </c>
      <c r="H17" s="23">
        <v>6.17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13"/>
      <c r="B19" s="14" t="s">
        <v>4</v>
      </c>
      <c r="C19" s="15" t="s">
        <v>5</v>
      </c>
      <c r="D19" s="15"/>
      <c r="E19" s="15" t="s">
        <v>4</v>
      </c>
      <c r="F19" s="15"/>
      <c r="G19" s="16">
        <v>99.98</v>
      </c>
      <c r="H19" s="17">
        <v>4.3600000000000003</v>
      </c>
    </row>
    <row r="20" spans="1:8" ht="9.75" thickBot="1">
      <c r="A20" s="13"/>
      <c r="B20" s="15"/>
      <c r="C20" s="15"/>
      <c r="D20" s="15"/>
      <c r="E20" s="21" t="s">
        <v>29</v>
      </c>
      <c r="F20" s="15"/>
      <c r="G20" s="22">
        <v>99.98</v>
      </c>
      <c r="H20" s="23">
        <v>4.3600000000000003</v>
      </c>
    </row>
    <row r="21" spans="1:8" ht="9.75" thickTop="1">
      <c r="A21" s="13"/>
      <c r="B21" s="15"/>
      <c r="C21" s="15"/>
      <c r="D21" s="15"/>
      <c r="E21" s="15"/>
      <c r="F21" s="15"/>
      <c r="G21" s="16"/>
      <c r="H21" s="17"/>
    </row>
    <row r="22" spans="1:8">
      <c r="A22" s="18" t="s">
        <v>6</v>
      </c>
      <c r="B22" s="15"/>
      <c r="C22" s="15"/>
      <c r="D22" s="15"/>
      <c r="E22" s="15"/>
      <c r="F22" s="15"/>
      <c r="G22" s="19">
        <v>78.5</v>
      </c>
      <c r="H22" s="20">
        <v>3.42</v>
      </c>
    </row>
    <row r="23" spans="1:8">
      <c r="A23" s="13"/>
      <c r="B23" s="15"/>
      <c r="C23" s="15"/>
      <c r="D23" s="15"/>
      <c r="E23" s="15"/>
      <c r="F23" s="15"/>
      <c r="G23" s="16"/>
      <c r="H23" s="17"/>
    </row>
    <row r="24" spans="1:8" ht="9.75" thickBot="1">
      <c r="A24" s="13"/>
      <c r="B24" s="15"/>
      <c r="C24" s="15"/>
      <c r="D24" s="15"/>
      <c r="E24" s="21" t="s">
        <v>7</v>
      </c>
      <c r="F24" s="15"/>
      <c r="G24" s="22">
        <v>2295.04</v>
      </c>
      <c r="H24" s="23">
        <v>100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24" t="s">
        <v>8</v>
      </c>
      <c r="B26" s="15"/>
      <c r="C26" s="15"/>
      <c r="D26" s="15"/>
      <c r="E26" s="15"/>
      <c r="F26" s="15"/>
      <c r="G26" s="16"/>
      <c r="H26" s="17"/>
    </row>
    <row r="27" spans="1:8">
      <c r="A27" s="13">
        <v>1</v>
      </c>
      <c r="B27" s="15" t="s">
        <v>1467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2</v>
      </c>
      <c r="B29" s="15" t="s">
        <v>9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3</v>
      </c>
      <c r="B31" s="15" t="s">
        <v>55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56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57</v>
      </c>
      <c r="C33" s="15"/>
      <c r="D33" s="15"/>
      <c r="E33" s="15"/>
      <c r="F33" s="15"/>
      <c r="G33" s="16"/>
      <c r="H33" s="17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L43"/>
  <sheetViews>
    <sheetView topLeftCell="A3" workbookViewId="0">
      <selection activeCell="K17" sqref="K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1" width="9.140625" style="6"/>
    <col min="12" max="12" width="9.7109375" style="6" bestFit="1" customWidth="1"/>
    <col min="13" max="16384" width="9.140625" style="6"/>
  </cols>
  <sheetData>
    <row r="1" spans="1:8">
      <c r="A1" s="1"/>
      <c r="B1" s="2"/>
      <c r="C1" s="3" t="s">
        <v>552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14" t="s">
        <v>93</v>
      </c>
      <c r="C6" s="15" t="s">
        <v>110</v>
      </c>
      <c r="D6" s="15" t="s">
        <v>548</v>
      </c>
      <c r="E6" s="15" t="s">
        <v>28</v>
      </c>
      <c r="F6" s="15">
        <v>65</v>
      </c>
      <c r="G6" s="16">
        <v>935.66</v>
      </c>
      <c r="H6" s="17">
        <v>14.54</v>
      </c>
    </row>
    <row r="7" spans="1:8">
      <c r="A7" s="13"/>
      <c r="B7" s="32">
        <v>8.9700000000000002E-2</v>
      </c>
      <c r="C7" s="15" t="s">
        <v>104</v>
      </c>
      <c r="D7" s="15" t="s">
        <v>490</v>
      </c>
      <c r="E7" s="15" t="s">
        <v>61</v>
      </c>
      <c r="F7" s="15">
        <v>85</v>
      </c>
      <c r="G7" s="16">
        <v>857.44</v>
      </c>
      <c r="H7" s="17">
        <v>13.32</v>
      </c>
    </row>
    <row r="8" spans="1:8">
      <c r="A8" s="13"/>
      <c r="B8" s="32">
        <v>8.7099999999999997E-2</v>
      </c>
      <c r="C8" s="15" t="s">
        <v>194</v>
      </c>
      <c r="D8" s="15" t="s">
        <v>550</v>
      </c>
      <c r="E8" s="15" t="s">
        <v>71</v>
      </c>
      <c r="F8" s="15">
        <v>60</v>
      </c>
      <c r="G8" s="16">
        <v>600.57000000000005</v>
      </c>
      <c r="H8" s="17">
        <v>9.33</v>
      </c>
    </row>
    <row r="9" spans="1:8">
      <c r="A9" s="13"/>
      <c r="B9" s="32">
        <v>8.7099999999999997E-2</v>
      </c>
      <c r="C9" s="15" t="s">
        <v>81</v>
      </c>
      <c r="D9" s="15" t="s">
        <v>547</v>
      </c>
      <c r="E9" s="15" t="s">
        <v>71</v>
      </c>
      <c r="F9" s="15">
        <v>60</v>
      </c>
      <c r="G9" s="16">
        <v>600.57000000000005</v>
      </c>
      <c r="H9" s="17">
        <v>9.33</v>
      </c>
    </row>
    <row r="10" spans="1:8">
      <c r="A10" s="13"/>
      <c r="B10" s="32">
        <v>9.69E-2</v>
      </c>
      <c r="C10" s="15" t="s">
        <v>197</v>
      </c>
      <c r="D10" s="15" t="s">
        <v>553</v>
      </c>
      <c r="E10" s="15" t="s">
        <v>28</v>
      </c>
      <c r="F10" s="15">
        <v>33</v>
      </c>
      <c r="G10" s="16">
        <v>335.71</v>
      </c>
      <c r="H10" s="17">
        <v>5.22</v>
      </c>
    </row>
    <row r="11" spans="1:8">
      <c r="A11" s="13"/>
      <c r="B11" s="32">
        <v>9.3299999999999994E-2</v>
      </c>
      <c r="C11" s="15" t="s">
        <v>449</v>
      </c>
      <c r="D11" s="15" t="s">
        <v>554</v>
      </c>
      <c r="E11" s="15" t="s">
        <v>28</v>
      </c>
      <c r="F11" s="15">
        <v>26</v>
      </c>
      <c r="G11" s="16">
        <v>330.22</v>
      </c>
      <c r="H11" s="17">
        <v>5.13</v>
      </c>
    </row>
    <row r="12" spans="1:8">
      <c r="A12" s="13"/>
      <c r="B12" s="32">
        <v>8.8499999999999995E-2</v>
      </c>
      <c r="C12" s="15" t="s">
        <v>449</v>
      </c>
      <c r="D12" s="15" t="s">
        <v>555</v>
      </c>
      <c r="E12" s="15" t="s">
        <v>28</v>
      </c>
      <c r="F12" s="15">
        <v>26</v>
      </c>
      <c r="G12" s="16">
        <v>328.29</v>
      </c>
      <c r="H12" s="17">
        <v>5.0999999999999996</v>
      </c>
    </row>
    <row r="13" spans="1:8">
      <c r="A13" s="13"/>
      <c r="B13" s="32">
        <v>9.8000000000000004E-2</v>
      </c>
      <c r="C13" s="15" t="s">
        <v>75</v>
      </c>
      <c r="D13" s="15" t="s">
        <v>503</v>
      </c>
      <c r="E13" s="15" t="s">
        <v>28</v>
      </c>
      <c r="F13" s="15">
        <v>5</v>
      </c>
      <c r="G13" s="16">
        <v>50.82</v>
      </c>
      <c r="H13" s="17">
        <v>0.79</v>
      </c>
    </row>
    <row r="14" spans="1:8">
      <c r="A14" s="13"/>
      <c r="B14" s="32">
        <v>9.8430000000000004E-2</v>
      </c>
      <c r="C14" s="15" t="s">
        <v>119</v>
      </c>
      <c r="D14" s="15" t="s">
        <v>556</v>
      </c>
      <c r="E14" s="15" t="s">
        <v>121</v>
      </c>
      <c r="F14" s="15">
        <v>30</v>
      </c>
      <c r="G14" s="16">
        <v>30.81</v>
      </c>
      <c r="H14" s="17">
        <v>0.48</v>
      </c>
    </row>
    <row r="15" spans="1:8">
      <c r="A15" s="13"/>
      <c r="B15" s="32">
        <v>9.8430000000000004E-2</v>
      </c>
      <c r="C15" s="15" t="s">
        <v>119</v>
      </c>
      <c r="D15" s="15" t="s">
        <v>534</v>
      </c>
      <c r="E15" s="15" t="s">
        <v>121</v>
      </c>
      <c r="F15" s="15">
        <v>30</v>
      </c>
      <c r="G15" s="16">
        <v>30.78</v>
      </c>
      <c r="H15" s="17">
        <v>0.48</v>
      </c>
    </row>
    <row r="16" spans="1:8">
      <c r="A16" s="13"/>
      <c r="B16" s="32">
        <v>9.8430000000000004E-2</v>
      </c>
      <c r="C16" s="15" t="s">
        <v>119</v>
      </c>
      <c r="D16" s="15" t="s">
        <v>526</v>
      </c>
      <c r="E16" s="15" t="s">
        <v>121</v>
      </c>
      <c r="F16" s="15">
        <v>30</v>
      </c>
      <c r="G16" s="16">
        <v>30.73</v>
      </c>
      <c r="H16" s="17">
        <v>0.48</v>
      </c>
    </row>
    <row r="17" spans="1:12">
      <c r="A17" s="13"/>
      <c r="B17" s="32">
        <v>9.8430000000000004E-2</v>
      </c>
      <c r="C17" s="15" t="s">
        <v>119</v>
      </c>
      <c r="D17" s="15" t="s">
        <v>557</v>
      </c>
      <c r="E17" s="15" t="s">
        <v>121</v>
      </c>
      <c r="F17" s="15">
        <v>30</v>
      </c>
      <c r="G17" s="16">
        <v>30.67</v>
      </c>
      <c r="H17" s="17">
        <v>0.48</v>
      </c>
    </row>
    <row r="18" spans="1:12">
      <c r="A18" s="13"/>
      <c r="B18" s="32">
        <v>9.8430000000000004E-2</v>
      </c>
      <c r="C18" s="15" t="s">
        <v>119</v>
      </c>
      <c r="D18" s="15" t="s">
        <v>558</v>
      </c>
      <c r="E18" s="15" t="s">
        <v>121</v>
      </c>
      <c r="F18" s="15">
        <v>30</v>
      </c>
      <c r="G18" s="16">
        <v>30.64</v>
      </c>
      <c r="H18" s="17">
        <v>0.48</v>
      </c>
    </row>
    <row r="19" spans="1:12">
      <c r="A19" s="13"/>
      <c r="B19" s="32">
        <v>9.8430000000000004E-2</v>
      </c>
      <c r="C19" s="15" t="s">
        <v>119</v>
      </c>
      <c r="D19" s="15" t="s">
        <v>559</v>
      </c>
      <c r="E19" s="15" t="s">
        <v>121</v>
      </c>
      <c r="F19" s="15">
        <v>28</v>
      </c>
      <c r="G19" s="16">
        <v>28.86</v>
      </c>
      <c r="H19" s="17">
        <v>0.45</v>
      </c>
    </row>
    <row r="20" spans="1:12">
      <c r="A20" s="13"/>
      <c r="B20" s="32">
        <v>9.8430000000000004E-2</v>
      </c>
      <c r="C20" s="15" t="s">
        <v>119</v>
      </c>
      <c r="D20" s="15" t="s">
        <v>549</v>
      </c>
      <c r="E20" s="15" t="s">
        <v>121</v>
      </c>
      <c r="F20" s="15">
        <v>28</v>
      </c>
      <c r="G20" s="16">
        <v>28.81</v>
      </c>
      <c r="H20" s="17">
        <v>0.45</v>
      </c>
    </row>
    <row r="21" spans="1:12" ht="9.75" thickBot="1">
      <c r="A21" s="13"/>
      <c r="B21" s="15"/>
      <c r="C21" s="15"/>
      <c r="D21" s="15"/>
      <c r="E21" s="21" t="s">
        <v>29</v>
      </c>
      <c r="F21" s="15"/>
      <c r="G21" s="22">
        <v>4250.58</v>
      </c>
      <c r="H21" s="23">
        <v>66.06</v>
      </c>
      <c r="J21" s="29"/>
      <c r="K21" s="29"/>
      <c r="L21" s="29"/>
    </row>
    <row r="22" spans="1:12" ht="13.5" thickTop="1">
      <c r="A22" s="13"/>
      <c r="B22" s="117" t="s">
        <v>33</v>
      </c>
      <c r="C22" s="116"/>
      <c r="D22" s="15"/>
      <c r="E22" s="15"/>
      <c r="F22" s="15"/>
      <c r="G22" s="16"/>
      <c r="H22" s="17"/>
    </row>
    <row r="23" spans="1:12" ht="12.75">
      <c r="A23" s="13"/>
      <c r="B23" s="118" t="s">
        <v>16</v>
      </c>
      <c r="C23" s="116"/>
      <c r="D23" s="15"/>
      <c r="E23" s="15"/>
      <c r="F23" s="15"/>
      <c r="G23" s="16"/>
      <c r="H23" s="17"/>
    </row>
    <row r="24" spans="1:12">
      <c r="A24" s="13"/>
      <c r="B24" s="32">
        <v>8.5800000000000001E-2</v>
      </c>
      <c r="C24" s="15" t="s">
        <v>471</v>
      </c>
      <c r="D24" s="15" t="s">
        <v>551</v>
      </c>
      <c r="E24" s="15" t="s">
        <v>36</v>
      </c>
      <c r="F24" s="15">
        <v>1775000</v>
      </c>
      <c r="G24" s="16">
        <v>1792.06</v>
      </c>
      <c r="H24" s="17">
        <v>27.84</v>
      </c>
    </row>
    <row r="25" spans="1:12">
      <c r="A25" s="13"/>
      <c r="B25" s="32">
        <v>8.4500000000000006E-2</v>
      </c>
      <c r="C25" s="15" t="s">
        <v>560</v>
      </c>
      <c r="D25" s="15" t="s">
        <v>561</v>
      </c>
      <c r="E25" s="15" t="s">
        <v>36</v>
      </c>
      <c r="F25" s="15">
        <v>50000</v>
      </c>
      <c r="G25" s="16">
        <v>50.46</v>
      </c>
      <c r="H25" s="17">
        <v>0.78</v>
      </c>
    </row>
    <row r="26" spans="1:12" ht="9.75" thickBot="1">
      <c r="A26" s="13"/>
      <c r="B26" s="15"/>
      <c r="C26" s="15"/>
      <c r="D26" s="15"/>
      <c r="E26" s="21" t="s">
        <v>29</v>
      </c>
      <c r="F26" s="15"/>
      <c r="G26" s="22">
        <v>1842.52</v>
      </c>
      <c r="H26" s="23">
        <v>28.62</v>
      </c>
    </row>
    <row r="27" spans="1:12" ht="9.75" thickTop="1">
      <c r="A27" s="13"/>
      <c r="B27" s="15"/>
      <c r="C27" s="15"/>
      <c r="D27" s="15"/>
      <c r="E27" s="15"/>
      <c r="F27" s="15"/>
      <c r="G27" s="16"/>
      <c r="H27" s="17"/>
    </row>
    <row r="28" spans="1:12">
      <c r="A28" s="13"/>
      <c r="B28" s="14" t="s">
        <v>4</v>
      </c>
      <c r="C28" s="15" t="s">
        <v>5</v>
      </c>
      <c r="D28" s="15"/>
      <c r="E28" s="15" t="s">
        <v>4</v>
      </c>
      <c r="F28" s="15"/>
      <c r="G28" s="16">
        <v>184.97</v>
      </c>
      <c r="H28" s="17">
        <v>2.87</v>
      </c>
    </row>
    <row r="29" spans="1:12" ht="9.75" thickBot="1">
      <c r="A29" s="13"/>
      <c r="B29" s="15"/>
      <c r="C29" s="15"/>
      <c r="D29" s="15"/>
      <c r="E29" s="21" t="s">
        <v>29</v>
      </c>
      <c r="F29" s="15"/>
      <c r="G29" s="22">
        <v>184.97</v>
      </c>
      <c r="H29" s="23">
        <v>2.87</v>
      </c>
    </row>
    <row r="30" spans="1:12" ht="9.75" thickTop="1">
      <c r="A30" s="13"/>
      <c r="B30" s="15"/>
      <c r="C30" s="15"/>
      <c r="D30" s="15"/>
      <c r="E30" s="15"/>
      <c r="F30" s="15"/>
      <c r="G30" s="16"/>
      <c r="H30" s="17"/>
    </row>
    <row r="31" spans="1:12">
      <c r="A31" s="18" t="s">
        <v>6</v>
      </c>
      <c r="B31" s="15"/>
      <c r="C31" s="15"/>
      <c r="D31" s="15"/>
      <c r="E31" s="15"/>
      <c r="F31" s="15"/>
      <c r="G31" s="19">
        <v>158.12</v>
      </c>
      <c r="H31" s="20">
        <v>2.4500000000000002</v>
      </c>
    </row>
    <row r="32" spans="1:12">
      <c r="A32" s="13"/>
      <c r="B32" s="15"/>
      <c r="C32" s="15"/>
      <c r="D32" s="15"/>
      <c r="E32" s="15"/>
      <c r="F32" s="15"/>
      <c r="G32" s="16"/>
      <c r="H32" s="17"/>
    </row>
    <row r="33" spans="1:8" ht="9.75" thickBot="1">
      <c r="A33" s="13"/>
      <c r="B33" s="15"/>
      <c r="C33" s="15"/>
      <c r="D33" s="15"/>
      <c r="E33" s="21" t="s">
        <v>7</v>
      </c>
      <c r="F33" s="15"/>
      <c r="G33" s="22">
        <v>6436.19</v>
      </c>
      <c r="H33" s="23">
        <v>100</v>
      </c>
    </row>
    <row r="34" spans="1:8" ht="9.75" thickTop="1">
      <c r="A34" s="13"/>
      <c r="B34" s="15"/>
      <c r="C34" s="15"/>
      <c r="D34" s="15"/>
      <c r="E34" s="15"/>
      <c r="F34" s="15"/>
      <c r="G34" s="16"/>
      <c r="H34" s="17"/>
    </row>
    <row r="35" spans="1:8">
      <c r="A35" s="24" t="s">
        <v>8</v>
      </c>
      <c r="B35" s="15"/>
      <c r="C35" s="15"/>
      <c r="D35" s="15"/>
      <c r="E35" s="15"/>
      <c r="F35" s="15"/>
      <c r="G35" s="16"/>
      <c r="H35" s="17"/>
    </row>
    <row r="36" spans="1:8">
      <c r="A36" s="13">
        <v>1</v>
      </c>
      <c r="B36" s="15" t="s">
        <v>562</v>
      </c>
      <c r="C36" s="15"/>
      <c r="D36" s="15"/>
      <c r="E36" s="15"/>
      <c r="F36" s="15"/>
      <c r="G36" s="16"/>
      <c r="H36" s="17"/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>
      <c r="A38" s="13">
        <v>2</v>
      </c>
      <c r="B38" s="15" t="s">
        <v>9</v>
      </c>
      <c r="C38" s="15"/>
      <c r="D38" s="15"/>
      <c r="E38" s="15"/>
      <c r="F38" s="15"/>
      <c r="G38" s="16"/>
      <c r="H38" s="17"/>
    </row>
    <row r="39" spans="1:8">
      <c r="A39" s="13"/>
      <c r="B39" s="15"/>
      <c r="C39" s="15"/>
      <c r="D39" s="15"/>
      <c r="E39" s="15"/>
      <c r="F39" s="15"/>
      <c r="G39" s="16"/>
      <c r="H39" s="17"/>
    </row>
    <row r="40" spans="1:8">
      <c r="A40" s="13">
        <v>3</v>
      </c>
      <c r="B40" s="15" t="s">
        <v>55</v>
      </c>
      <c r="C40" s="15"/>
      <c r="D40" s="15"/>
      <c r="E40" s="15"/>
      <c r="F40" s="15"/>
      <c r="G40" s="16"/>
      <c r="H40" s="17"/>
    </row>
    <row r="41" spans="1:8">
      <c r="A41" s="13"/>
      <c r="B41" s="15" t="s">
        <v>56</v>
      </c>
      <c r="C41" s="15"/>
      <c r="D41" s="15"/>
      <c r="E41" s="15"/>
      <c r="F41" s="15"/>
      <c r="G41" s="16"/>
      <c r="H41" s="17"/>
    </row>
    <row r="42" spans="1:8">
      <c r="A42" s="13"/>
      <c r="B42" s="15" t="s">
        <v>57</v>
      </c>
      <c r="C42" s="15"/>
      <c r="D42" s="15"/>
      <c r="E42" s="15"/>
      <c r="F42" s="15"/>
      <c r="G42" s="16"/>
      <c r="H42" s="17"/>
    </row>
    <row r="43" spans="1:8">
      <c r="A43" s="25"/>
      <c r="B43" s="26"/>
      <c r="C43" s="26"/>
      <c r="D43" s="26"/>
      <c r="E43" s="26"/>
      <c r="F43" s="26"/>
      <c r="G43" s="27"/>
      <c r="H43" s="28"/>
    </row>
  </sheetData>
  <mergeCells count="6">
    <mergeCell ref="A2:C2"/>
    <mergeCell ref="A3:C3"/>
    <mergeCell ref="B4:C4"/>
    <mergeCell ref="B5:C5"/>
    <mergeCell ref="B22:C22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20" sqref="B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545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0.10050000000000001</v>
      </c>
      <c r="C6" s="15" t="s">
        <v>77</v>
      </c>
      <c r="D6" s="15" t="s">
        <v>196</v>
      </c>
      <c r="E6" s="15" t="s">
        <v>28</v>
      </c>
      <c r="F6" s="15">
        <v>135</v>
      </c>
      <c r="G6" s="16">
        <v>1374.31</v>
      </c>
      <c r="H6" s="17">
        <v>10.6</v>
      </c>
    </row>
    <row r="7" spans="1:8">
      <c r="A7" s="13"/>
      <c r="B7" s="14" t="s">
        <v>93</v>
      </c>
      <c r="C7" s="15" t="s">
        <v>235</v>
      </c>
      <c r="D7" s="15" t="s">
        <v>546</v>
      </c>
      <c r="E7" s="15" t="s">
        <v>71</v>
      </c>
      <c r="F7" s="15">
        <v>130</v>
      </c>
      <c r="G7" s="16">
        <v>1340.26</v>
      </c>
      <c r="H7" s="17">
        <v>10.33</v>
      </c>
    </row>
    <row r="8" spans="1:8">
      <c r="A8" s="13"/>
      <c r="B8" s="32">
        <v>8.7099999999999997E-2</v>
      </c>
      <c r="C8" s="15" t="s">
        <v>81</v>
      </c>
      <c r="D8" s="15" t="s">
        <v>547</v>
      </c>
      <c r="E8" s="15" t="s">
        <v>71</v>
      </c>
      <c r="F8" s="15">
        <v>108</v>
      </c>
      <c r="G8" s="16">
        <v>1081.02</v>
      </c>
      <c r="H8" s="17">
        <v>8.34</v>
      </c>
    </row>
    <row r="9" spans="1:8">
      <c r="A9" s="13"/>
      <c r="B9" s="32">
        <v>8.2699999999999996E-2</v>
      </c>
      <c r="C9" s="15" t="s">
        <v>75</v>
      </c>
      <c r="D9" s="15" t="s">
        <v>476</v>
      </c>
      <c r="E9" s="15" t="s">
        <v>28</v>
      </c>
      <c r="F9" s="15">
        <v>100</v>
      </c>
      <c r="G9" s="16">
        <v>1001.71</v>
      </c>
      <c r="H9" s="17">
        <v>7.72</v>
      </c>
    </row>
    <row r="10" spans="1:8">
      <c r="A10" s="13"/>
      <c r="B10" s="14" t="s">
        <v>93</v>
      </c>
      <c r="C10" s="15" t="s">
        <v>110</v>
      </c>
      <c r="D10" s="15" t="s">
        <v>548</v>
      </c>
      <c r="E10" s="15" t="s">
        <v>28</v>
      </c>
      <c r="F10" s="15">
        <v>50</v>
      </c>
      <c r="G10" s="16">
        <v>719.74</v>
      </c>
      <c r="H10" s="17">
        <v>5.55</v>
      </c>
    </row>
    <row r="11" spans="1:8">
      <c r="A11" s="13"/>
      <c r="B11" s="32">
        <v>9.8430000000000004E-2</v>
      </c>
      <c r="C11" s="15" t="s">
        <v>119</v>
      </c>
      <c r="D11" s="15" t="s">
        <v>549</v>
      </c>
      <c r="E11" s="15" t="s">
        <v>121</v>
      </c>
      <c r="F11" s="15">
        <v>602</v>
      </c>
      <c r="G11" s="16">
        <v>619.48</v>
      </c>
      <c r="H11" s="17">
        <v>4.78</v>
      </c>
    </row>
    <row r="12" spans="1:8">
      <c r="A12" s="13"/>
      <c r="B12" s="32">
        <v>0.107</v>
      </c>
      <c r="C12" s="15" t="s">
        <v>194</v>
      </c>
      <c r="D12" s="15" t="s">
        <v>195</v>
      </c>
      <c r="E12" s="15" t="s">
        <v>71</v>
      </c>
      <c r="F12" s="15">
        <v>50</v>
      </c>
      <c r="G12" s="16">
        <v>508.03</v>
      </c>
      <c r="H12" s="17">
        <v>3.92</v>
      </c>
    </row>
    <row r="13" spans="1:8">
      <c r="A13" s="13"/>
      <c r="B13" s="32">
        <v>9.1600000000000001E-2</v>
      </c>
      <c r="C13" s="15" t="s">
        <v>75</v>
      </c>
      <c r="D13" s="15" t="s">
        <v>438</v>
      </c>
      <c r="E13" s="15" t="s">
        <v>28</v>
      </c>
      <c r="F13" s="15">
        <v>2</v>
      </c>
      <c r="G13" s="16">
        <v>20.170000000000002</v>
      </c>
      <c r="H13" s="17">
        <v>0.16</v>
      </c>
    </row>
    <row r="14" spans="1:8">
      <c r="A14" s="13"/>
      <c r="B14" s="32">
        <v>8.7099999999999997E-2</v>
      </c>
      <c r="C14" s="15" t="s">
        <v>194</v>
      </c>
      <c r="D14" s="15" t="s">
        <v>550</v>
      </c>
      <c r="E14" s="15" t="s">
        <v>71</v>
      </c>
      <c r="F14" s="15">
        <v>1</v>
      </c>
      <c r="G14" s="16">
        <v>10.01</v>
      </c>
      <c r="H14" s="17">
        <v>0.08</v>
      </c>
    </row>
    <row r="15" spans="1:8" ht="9.75" thickBot="1">
      <c r="A15" s="13"/>
      <c r="B15" s="15"/>
      <c r="C15" s="15"/>
      <c r="D15" s="15"/>
      <c r="E15" s="21" t="s">
        <v>29</v>
      </c>
      <c r="F15" s="15"/>
      <c r="G15" s="22">
        <v>6674.73</v>
      </c>
      <c r="H15" s="23">
        <v>51.48</v>
      </c>
    </row>
    <row r="16" spans="1:8" ht="13.5" thickTop="1">
      <c r="A16" s="13"/>
      <c r="B16" s="117" t="s">
        <v>33</v>
      </c>
      <c r="C16" s="116"/>
      <c r="D16" s="15"/>
      <c r="E16" s="15"/>
      <c r="F16" s="15"/>
      <c r="G16" s="16"/>
      <c r="H16" s="17"/>
    </row>
    <row r="17" spans="1:8">
      <c r="A17" s="13"/>
      <c r="B17" s="118" t="s">
        <v>16</v>
      </c>
      <c r="C17" s="119"/>
      <c r="D17" s="15"/>
      <c r="E17" s="15"/>
      <c r="F17" s="15"/>
      <c r="G17" s="16"/>
      <c r="H17" s="17"/>
    </row>
    <row r="18" spans="1:8">
      <c r="A18" s="13"/>
      <c r="B18" s="32">
        <v>8.7499999999999994E-2</v>
      </c>
      <c r="C18" s="15" t="s">
        <v>471</v>
      </c>
      <c r="D18" s="15" t="s">
        <v>508</v>
      </c>
      <c r="E18" s="15" t="s">
        <v>36</v>
      </c>
      <c r="F18" s="15">
        <v>1000000</v>
      </c>
      <c r="G18" s="16">
        <v>1010.13</v>
      </c>
      <c r="H18" s="17">
        <v>7.79</v>
      </c>
    </row>
    <row r="19" spans="1:8">
      <c r="A19" s="13"/>
      <c r="B19" s="32">
        <v>8.7400000000000005E-2</v>
      </c>
      <c r="C19" s="15" t="s">
        <v>471</v>
      </c>
      <c r="D19" s="15" t="s">
        <v>472</v>
      </c>
      <c r="E19" s="15" t="s">
        <v>36</v>
      </c>
      <c r="F19" s="15">
        <v>1000000</v>
      </c>
      <c r="G19" s="16">
        <v>1009.02</v>
      </c>
      <c r="H19" s="17">
        <v>7.78</v>
      </c>
    </row>
    <row r="20" spans="1:8">
      <c r="A20" s="13"/>
      <c r="B20" s="32">
        <v>8.5800000000000001E-2</v>
      </c>
      <c r="C20" s="15" t="s">
        <v>471</v>
      </c>
      <c r="D20" s="15" t="s">
        <v>551</v>
      </c>
      <c r="E20" s="15" t="s">
        <v>36</v>
      </c>
      <c r="F20" s="15">
        <v>25000</v>
      </c>
      <c r="G20" s="16">
        <v>25.24</v>
      </c>
      <c r="H20" s="17">
        <v>0.19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2044.39</v>
      </c>
      <c r="H21" s="23">
        <v>15.76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3"/>
      <c r="B23" s="14" t="s">
        <v>4</v>
      </c>
      <c r="C23" s="15" t="s">
        <v>5</v>
      </c>
      <c r="D23" s="15"/>
      <c r="E23" s="15" t="s">
        <v>4</v>
      </c>
      <c r="F23" s="15"/>
      <c r="G23" s="16">
        <v>3929.27</v>
      </c>
      <c r="H23" s="17">
        <v>30.3</v>
      </c>
    </row>
    <row r="24" spans="1:8" ht="9.75" thickBot="1">
      <c r="A24" s="13"/>
      <c r="B24" s="15"/>
      <c r="C24" s="15"/>
      <c r="D24" s="15"/>
      <c r="E24" s="21" t="s">
        <v>29</v>
      </c>
      <c r="F24" s="15"/>
      <c r="G24" s="22">
        <v>3929.27</v>
      </c>
      <c r="H24" s="23">
        <v>30.3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18" t="s">
        <v>6</v>
      </c>
      <c r="B26" s="15"/>
      <c r="C26" s="15"/>
      <c r="D26" s="15"/>
      <c r="E26" s="15"/>
      <c r="F26" s="15"/>
      <c r="G26" s="19">
        <v>319.95</v>
      </c>
      <c r="H26" s="20">
        <v>2.46</v>
      </c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 ht="9.75" thickBot="1">
      <c r="A28" s="13"/>
      <c r="B28" s="15"/>
      <c r="C28" s="15"/>
      <c r="D28" s="15"/>
      <c r="E28" s="21" t="s">
        <v>7</v>
      </c>
      <c r="F28" s="15"/>
      <c r="G28" s="22">
        <v>12968.34</v>
      </c>
      <c r="H28" s="23">
        <v>100</v>
      </c>
    </row>
    <row r="29" spans="1:8" ht="9.75" thickTop="1">
      <c r="A29" s="13"/>
      <c r="B29" s="15"/>
      <c r="C29" s="15"/>
      <c r="D29" s="15"/>
      <c r="E29" s="15"/>
      <c r="F29" s="15"/>
      <c r="G29" s="16"/>
      <c r="H29" s="17"/>
    </row>
    <row r="30" spans="1:8">
      <c r="A30" s="24" t="s">
        <v>8</v>
      </c>
      <c r="B30" s="15"/>
      <c r="C30" s="15"/>
      <c r="D30" s="15"/>
      <c r="E30" s="15"/>
      <c r="F30" s="15"/>
      <c r="G30" s="16"/>
      <c r="H30" s="17"/>
    </row>
    <row r="31" spans="1:8">
      <c r="A31" s="13">
        <v>1</v>
      </c>
      <c r="B31" s="15" t="s">
        <v>485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2</v>
      </c>
      <c r="B33" s="15" t="s">
        <v>9</v>
      </c>
      <c r="C33" s="15"/>
      <c r="D33" s="15"/>
      <c r="E33" s="15"/>
      <c r="F33" s="15"/>
      <c r="G33" s="16"/>
      <c r="H33" s="17"/>
    </row>
    <row r="34" spans="1:8">
      <c r="A34" s="13"/>
      <c r="B34" s="15"/>
      <c r="C34" s="15"/>
      <c r="D34" s="15"/>
      <c r="E34" s="15"/>
      <c r="F34" s="15"/>
      <c r="G34" s="16"/>
      <c r="H34" s="17"/>
    </row>
    <row r="35" spans="1:8">
      <c r="A35" s="13">
        <v>3</v>
      </c>
      <c r="B35" s="15" t="s">
        <v>55</v>
      </c>
      <c r="C35" s="15"/>
      <c r="D35" s="15"/>
      <c r="E35" s="15"/>
      <c r="F35" s="15"/>
      <c r="G35" s="16"/>
      <c r="H35" s="17"/>
    </row>
    <row r="36" spans="1:8">
      <c r="A36" s="13"/>
      <c r="B36" s="15" t="s">
        <v>56</v>
      </c>
      <c r="C36" s="15"/>
      <c r="D36" s="15"/>
      <c r="E36" s="15"/>
      <c r="F36" s="15"/>
      <c r="G36" s="16"/>
      <c r="H36" s="17"/>
    </row>
    <row r="37" spans="1:8">
      <c r="A37" s="25"/>
      <c r="B37" s="26" t="s">
        <v>57</v>
      </c>
      <c r="C37" s="26"/>
      <c r="D37" s="26"/>
      <c r="E37" s="26"/>
      <c r="F37" s="26"/>
      <c r="G37" s="27"/>
      <c r="H37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536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14" t="s">
        <v>93</v>
      </c>
      <c r="C6" s="15" t="s">
        <v>348</v>
      </c>
      <c r="D6" s="15" t="s">
        <v>537</v>
      </c>
      <c r="E6" s="15" t="s">
        <v>396</v>
      </c>
      <c r="F6" s="15">
        <v>550</v>
      </c>
      <c r="G6" s="16">
        <v>6840.11</v>
      </c>
      <c r="H6" s="17">
        <v>14.93</v>
      </c>
    </row>
    <row r="7" spans="1:10">
      <c r="A7" s="13"/>
      <c r="B7" s="14" t="s">
        <v>93</v>
      </c>
      <c r="C7" s="15" t="s">
        <v>510</v>
      </c>
      <c r="D7" s="15" t="s">
        <v>538</v>
      </c>
      <c r="E7" s="15" t="s">
        <v>396</v>
      </c>
      <c r="F7" s="15">
        <v>400</v>
      </c>
      <c r="G7" s="16">
        <v>5008.83</v>
      </c>
      <c r="H7" s="17">
        <v>10.93</v>
      </c>
    </row>
    <row r="8" spans="1:10">
      <c r="A8" s="13"/>
      <c r="B8" s="14" t="s">
        <v>93</v>
      </c>
      <c r="C8" s="15" t="s">
        <v>255</v>
      </c>
      <c r="D8" s="15" t="s">
        <v>539</v>
      </c>
      <c r="E8" s="15" t="s">
        <v>101</v>
      </c>
      <c r="F8" s="15">
        <v>350</v>
      </c>
      <c r="G8" s="16">
        <v>4377.74</v>
      </c>
      <c r="H8" s="17">
        <v>9.56</v>
      </c>
    </row>
    <row r="9" spans="1:10">
      <c r="A9" s="13"/>
      <c r="B9" s="14" t="s">
        <v>93</v>
      </c>
      <c r="C9" s="15" t="s">
        <v>516</v>
      </c>
      <c r="D9" s="15" t="s">
        <v>540</v>
      </c>
      <c r="E9" s="15" t="s">
        <v>396</v>
      </c>
      <c r="F9" s="15">
        <v>350</v>
      </c>
      <c r="G9" s="16">
        <v>4366.17</v>
      </c>
      <c r="H9" s="17">
        <v>9.5299999999999994</v>
      </c>
    </row>
    <row r="10" spans="1:10">
      <c r="A10" s="13"/>
      <c r="B10" s="14" t="s">
        <v>93</v>
      </c>
      <c r="C10" s="15" t="s">
        <v>518</v>
      </c>
      <c r="D10" s="15" t="s">
        <v>541</v>
      </c>
      <c r="E10" s="15" t="s">
        <v>324</v>
      </c>
      <c r="F10" s="15">
        <v>250</v>
      </c>
      <c r="G10" s="16">
        <v>3137.38</v>
      </c>
      <c r="H10" s="17">
        <v>6.85</v>
      </c>
    </row>
    <row r="11" spans="1:10">
      <c r="A11" s="13"/>
      <c r="B11" s="32">
        <v>0.12</v>
      </c>
      <c r="C11" s="15" t="s">
        <v>255</v>
      </c>
      <c r="D11" s="15" t="s">
        <v>409</v>
      </c>
      <c r="E11" s="15" t="s">
        <v>396</v>
      </c>
      <c r="F11" s="15">
        <v>189000</v>
      </c>
      <c r="G11" s="16">
        <v>1932.19</v>
      </c>
      <c r="H11" s="17">
        <v>4.22</v>
      </c>
    </row>
    <row r="12" spans="1:10">
      <c r="A12" s="13"/>
      <c r="B12" s="32">
        <v>8.9700000000000002E-2</v>
      </c>
      <c r="C12" s="15" t="s">
        <v>104</v>
      </c>
      <c r="D12" s="15" t="s">
        <v>490</v>
      </c>
      <c r="E12" s="15" t="s">
        <v>61</v>
      </c>
      <c r="F12" s="15">
        <v>107</v>
      </c>
      <c r="G12" s="16">
        <v>1079.3699999999999</v>
      </c>
      <c r="H12" s="17">
        <v>2.36</v>
      </c>
      <c r="J12" s="29"/>
    </row>
    <row r="13" spans="1:10" ht="9.75" thickBot="1">
      <c r="A13" s="13"/>
      <c r="B13" s="15"/>
      <c r="C13" s="15"/>
      <c r="D13" s="15"/>
      <c r="E13" s="21" t="s">
        <v>29</v>
      </c>
      <c r="F13" s="15"/>
      <c r="G13" s="22">
        <v>26741.79</v>
      </c>
      <c r="H13" s="23">
        <v>58.38</v>
      </c>
      <c r="J13" s="29"/>
    </row>
    <row r="14" spans="1:10" ht="13.5" thickTop="1">
      <c r="A14" s="13"/>
      <c r="B14" s="118" t="s">
        <v>30</v>
      </c>
      <c r="C14" s="116"/>
      <c r="D14" s="15"/>
      <c r="E14" s="15"/>
      <c r="F14" s="15"/>
      <c r="G14" s="16"/>
      <c r="H14" s="17"/>
      <c r="J14" s="29"/>
    </row>
    <row r="15" spans="1:10">
      <c r="A15" s="13"/>
      <c r="B15" s="32">
        <v>0.06</v>
      </c>
      <c r="C15" s="15" t="s">
        <v>542</v>
      </c>
      <c r="D15" s="15" t="s">
        <v>543</v>
      </c>
      <c r="E15" s="15" t="s">
        <v>544</v>
      </c>
      <c r="F15" s="15">
        <v>550</v>
      </c>
      <c r="G15" s="16">
        <v>6520.23</v>
      </c>
      <c r="H15" s="17">
        <v>14.23</v>
      </c>
    </row>
    <row r="16" spans="1:10">
      <c r="A16" s="13"/>
      <c r="B16" s="32">
        <v>0.111</v>
      </c>
      <c r="C16" s="15" t="s">
        <v>215</v>
      </c>
      <c r="D16" s="15" t="s">
        <v>342</v>
      </c>
      <c r="E16" s="15" t="s">
        <v>170</v>
      </c>
      <c r="F16" s="15">
        <v>60</v>
      </c>
      <c r="G16" s="16">
        <v>6059.72</v>
      </c>
      <c r="H16" s="17">
        <v>13.23</v>
      </c>
    </row>
    <row r="17" spans="1:8">
      <c r="A17" s="13"/>
      <c r="B17" s="14" t="s">
        <v>93</v>
      </c>
      <c r="C17" s="15" t="s">
        <v>339</v>
      </c>
      <c r="D17" s="15" t="s">
        <v>340</v>
      </c>
      <c r="E17" s="15" t="s">
        <v>341</v>
      </c>
      <c r="F17" s="15">
        <v>500</v>
      </c>
      <c r="G17" s="16">
        <v>5209.57</v>
      </c>
      <c r="H17" s="17">
        <v>11.37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17789.52</v>
      </c>
      <c r="H18" s="23">
        <v>38.83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8" t="s">
        <v>6</v>
      </c>
      <c r="B20" s="15"/>
      <c r="C20" s="15"/>
      <c r="D20" s="15"/>
      <c r="E20" s="15"/>
      <c r="F20" s="15"/>
      <c r="G20" s="19">
        <v>1277.33</v>
      </c>
      <c r="H20" s="20">
        <v>2.79</v>
      </c>
    </row>
    <row r="21" spans="1:8">
      <c r="A21" s="13"/>
      <c r="B21" s="15"/>
      <c r="C21" s="15"/>
      <c r="D21" s="15"/>
      <c r="E21" s="15"/>
      <c r="F21" s="15"/>
      <c r="G21" s="16"/>
      <c r="H21" s="17"/>
    </row>
    <row r="22" spans="1:8" ht="9.75" thickBot="1">
      <c r="A22" s="13"/>
      <c r="B22" s="15"/>
      <c r="C22" s="15"/>
      <c r="D22" s="15"/>
      <c r="E22" s="21" t="s">
        <v>7</v>
      </c>
      <c r="F22" s="15"/>
      <c r="G22" s="22">
        <v>45808.639999999999</v>
      </c>
      <c r="H22" s="23">
        <v>100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24" t="s">
        <v>8</v>
      </c>
      <c r="B24" s="15"/>
      <c r="C24" s="15"/>
      <c r="D24" s="15"/>
      <c r="E24" s="15"/>
      <c r="F24" s="15"/>
      <c r="G24" s="16"/>
      <c r="H24" s="17"/>
    </row>
    <row r="25" spans="1:8">
      <c r="A25" s="13">
        <v>1</v>
      </c>
      <c r="B25" s="15" t="s">
        <v>1487</v>
      </c>
      <c r="C25" s="15"/>
      <c r="D25" s="15"/>
      <c r="E25" s="15"/>
      <c r="F25" s="15"/>
      <c r="G25" s="16"/>
      <c r="H25" s="17"/>
    </row>
    <row r="26" spans="1:8">
      <c r="A26" s="13"/>
      <c r="B26" s="15"/>
      <c r="C26" s="15"/>
      <c r="D26" s="15"/>
      <c r="E26" s="15"/>
      <c r="F26" s="15"/>
      <c r="G26" s="16"/>
      <c r="H26" s="17"/>
    </row>
    <row r="27" spans="1:8">
      <c r="A27" s="13">
        <v>2</v>
      </c>
      <c r="B27" s="15" t="s">
        <v>9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3</v>
      </c>
      <c r="B29" s="15" t="s">
        <v>55</v>
      </c>
      <c r="C29" s="15"/>
      <c r="D29" s="15"/>
      <c r="E29" s="15"/>
      <c r="F29" s="15"/>
      <c r="G29" s="16"/>
      <c r="H29" s="17"/>
    </row>
    <row r="30" spans="1:8">
      <c r="A30" s="13"/>
      <c r="B30" s="15" t="s">
        <v>56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57</v>
      </c>
      <c r="C31" s="15"/>
      <c r="D31" s="15"/>
      <c r="E31" s="15"/>
      <c r="F31" s="15"/>
      <c r="G31" s="16"/>
      <c r="H31" s="17"/>
    </row>
    <row r="32" spans="1:8">
      <c r="A32" s="25"/>
      <c r="B32" s="26"/>
      <c r="C32" s="26"/>
      <c r="D32" s="26"/>
      <c r="E32" s="26"/>
      <c r="F32" s="26"/>
      <c r="G32" s="27"/>
      <c r="H32" s="2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13" sqref="A13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7109375" style="50" bestFit="1" customWidth="1"/>
    <col min="5" max="5" width="12.28515625" style="50" bestFit="1" customWidth="1"/>
    <col min="6" max="6" width="8.7109375" style="50" customWidth="1"/>
    <col min="7" max="7" width="13" style="71" customWidth="1"/>
    <col min="8" max="8" width="11.28515625" style="72" customWidth="1"/>
    <col min="9" max="16384" width="9.140625" style="50"/>
  </cols>
  <sheetData>
    <row r="1" spans="1:8">
      <c r="A1" s="45"/>
      <c r="B1" s="46"/>
      <c r="C1" s="47" t="s">
        <v>1428</v>
      </c>
      <c r="D1" s="46"/>
      <c r="E1" s="46"/>
      <c r="F1" s="46"/>
      <c r="G1" s="48"/>
      <c r="H1" s="49"/>
    </row>
    <row r="2" spans="1:8" ht="31.5" customHeight="1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1108</v>
      </c>
      <c r="B3" s="101"/>
      <c r="C3" s="101"/>
      <c r="D3" s="55"/>
      <c r="E3" s="55"/>
      <c r="F3" s="55"/>
      <c r="G3" s="56"/>
      <c r="H3" s="57"/>
    </row>
    <row r="4" spans="1:8">
      <c r="A4" s="58"/>
      <c r="B4" s="105" t="s">
        <v>1363</v>
      </c>
      <c r="C4" s="101"/>
      <c r="D4" s="55"/>
      <c r="E4" s="55"/>
      <c r="F4" s="55"/>
      <c r="G4" s="56"/>
      <c r="H4" s="57"/>
    </row>
    <row r="5" spans="1:8">
      <c r="A5" s="58"/>
      <c r="B5" s="100" t="s">
        <v>30</v>
      </c>
      <c r="C5" s="101"/>
      <c r="D5" s="55"/>
      <c r="E5" s="55"/>
      <c r="F5" s="55"/>
      <c r="G5" s="56"/>
      <c r="H5" s="57"/>
    </row>
    <row r="6" spans="1:8">
      <c r="A6" s="58"/>
      <c r="B6" s="59" t="s">
        <v>4</v>
      </c>
      <c r="C6" s="55" t="s">
        <v>1429</v>
      </c>
      <c r="D6" s="55" t="s">
        <v>1430</v>
      </c>
      <c r="E6" s="80" t="s">
        <v>1355</v>
      </c>
      <c r="F6" s="55">
        <v>58469.385999999999</v>
      </c>
      <c r="G6" s="56">
        <v>546.35</v>
      </c>
      <c r="H6" s="57">
        <v>97.33</v>
      </c>
    </row>
    <row r="7" spans="1:8" ht="13.5" thickBot="1">
      <c r="A7" s="58"/>
      <c r="B7" s="55"/>
      <c r="C7" s="55"/>
      <c r="D7" s="55"/>
      <c r="E7" s="60" t="s">
        <v>29</v>
      </c>
      <c r="F7" s="55"/>
      <c r="G7" s="61">
        <v>546.35</v>
      </c>
      <c r="H7" s="62">
        <v>97.33</v>
      </c>
    </row>
    <row r="8" spans="1:8" ht="13.5" thickTop="1">
      <c r="A8" s="58"/>
      <c r="B8" s="55"/>
      <c r="C8" s="55"/>
      <c r="D8" s="55"/>
      <c r="E8" s="55"/>
      <c r="F8" s="55"/>
      <c r="G8" s="56"/>
      <c r="H8" s="57"/>
    </row>
    <row r="9" spans="1:8">
      <c r="A9" s="63" t="s">
        <v>6</v>
      </c>
      <c r="B9" s="55"/>
      <c r="C9" s="55"/>
      <c r="D9" s="55"/>
      <c r="E9" s="55"/>
      <c r="F9" s="55"/>
      <c r="G9" s="64">
        <v>15.01</v>
      </c>
      <c r="H9" s="65">
        <v>2.67</v>
      </c>
    </row>
    <row r="10" spans="1:8">
      <c r="A10" s="58"/>
      <c r="B10" s="55"/>
      <c r="C10" s="55"/>
      <c r="D10" s="55"/>
      <c r="E10" s="55"/>
      <c r="F10" s="55"/>
      <c r="G10" s="56"/>
      <c r="H10" s="57"/>
    </row>
    <row r="11" spans="1:8" ht="13.5" thickBot="1">
      <c r="A11" s="58"/>
      <c r="B11" s="55"/>
      <c r="C11" s="55"/>
      <c r="D11" s="55"/>
      <c r="E11" s="60" t="s">
        <v>7</v>
      </c>
      <c r="F11" s="55"/>
      <c r="G11" s="61">
        <v>561.36</v>
      </c>
      <c r="H11" s="62">
        <v>100</v>
      </c>
    </row>
    <row r="12" spans="1:8" ht="13.5" thickTop="1">
      <c r="A12" s="58"/>
      <c r="B12" s="55"/>
      <c r="C12" s="55"/>
      <c r="D12" s="55"/>
      <c r="E12" s="55"/>
      <c r="F12" s="55"/>
      <c r="G12" s="56" t="s">
        <v>4</v>
      </c>
      <c r="H12" s="57"/>
    </row>
    <row r="13" spans="1:8">
      <c r="A13" s="66" t="s">
        <v>8</v>
      </c>
      <c r="B13" s="55"/>
      <c r="C13" s="55"/>
      <c r="D13" s="55"/>
      <c r="E13" s="55"/>
      <c r="F13" s="55"/>
      <c r="G13" s="56"/>
      <c r="H13" s="57"/>
    </row>
    <row r="14" spans="1:8">
      <c r="A14" s="58">
        <v>1</v>
      </c>
      <c r="B14" s="55" t="s">
        <v>9</v>
      </c>
      <c r="C14" s="55"/>
      <c r="D14" s="55"/>
      <c r="E14" s="55"/>
      <c r="F14" s="55"/>
      <c r="G14" s="56"/>
      <c r="H14" s="57"/>
    </row>
    <row r="15" spans="1:8">
      <c r="A15" s="67"/>
      <c r="B15" s="68"/>
      <c r="C15" s="68"/>
      <c r="D15" s="68"/>
      <c r="E15" s="68"/>
      <c r="F15" s="68"/>
      <c r="G15" s="69"/>
      <c r="H15" s="7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7.855468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533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8.9700000000000002E-2</v>
      </c>
      <c r="C6" s="15" t="s">
        <v>104</v>
      </c>
      <c r="D6" s="15" t="s">
        <v>490</v>
      </c>
      <c r="E6" s="15" t="s">
        <v>61</v>
      </c>
      <c r="F6" s="15">
        <v>7</v>
      </c>
      <c r="G6" s="16">
        <v>70.61</v>
      </c>
      <c r="H6" s="17">
        <v>12.23</v>
      </c>
    </row>
    <row r="7" spans="1:8">
      <c r="A7" s="13"/>
      <c r="B7" s="32">
        <v>8.5400000000000004E-2</v>
      </c>
      <c r="C7" s="15" t="s">
        <v>77</v>
      </c>
      <c r="D7" s="15" t="s">
        <v>143</v>
      </c>
      <c r="E7" s="15" t="s">
        <v>61</v>
      </c>
      <c r="F7" s="15">
        <v>7</v>
      </c>
      <c r="G7" s="16">
        <v>69.900000000000006</v>
      </c>
      <c r="H7" s="17">
        <v>12.11</v>
      </c>
    </row>
    <row r="8" spans="1:8">
      <c r="A8" s="13"/>
      <c r="B8" s="33">
        <v>9.8430000000000004E-2</v>
      </c>
      <c r="C8" s="15" t="s">
        <v>119</v>
      </c>
      <c r="D8" s="15" t="s">
        <v>534</v>
      </c>
      <c r="E8" s="15" t="s">
        <v>121</v>
      </c>
      <c r="F8" s="15">
        <v>67</v>
      </c>
      <c r="G8" s="16">
        <v>68.75</v>
      </c>
      <c r="H8" s="17">
        <v>11.91</v>
      </c>
    </row>
    <row r="9" spans="1:8">
      <c r="A9" s="13"/>
      <c r="B9" s="32">
        <v>0.12</v>
      </c>
      <c r="C9" s="15" t="s">
        <v>255</v>
      </c>
      <c r="D9" s="15" t="s">
        <v>409</v>
      </c>
      <c r="E9" s="15" t="s">
        <v>396</v>
      </c>
      <c r="F9" s="15">
        <v>5000</v>
      </c>
      <c r="G9" s="16">
        <v>51.12</v>
      </c>
      <c r="H9" s="17">
        <v>8.86</v>
      </c>
    </row>
    <row r="10" spans="1:8">
      <c r="A10" s="13"/>
      <c r="B10" s="32">
        <v>0.107</v>
      </c>
      <c r="C10" s="15" t="s">
        <v>194</v>
      </c>
      <c r="D10" s="15" t="s">
        <v>195</v>
      </c>
      <c r="E10" s="15" t="s">
        <v>71</v>
      </c>
      <c r="F10" s="15">
        <v>5</v>
      </c>
      <c r="G10" s="16">
        <v>50.8</v>
      </c>
      <c r="H10" s="17">
        <v>8.8000000000000007</v>
      </c>
    </row>
    <row r="11" spans="1:8">
      <c r="A11" s="13"/>
      <c r="B11" s="32">
        <v>9.64E-2</v>
      </c>
      <c r="C11" s="15" t="s">
        <v>75</v>
      </c>
      <c r="D11" s="15" t="s">
        <v>535</v>
      </c>
      <c r="E11" s="15" t="s">
        <v>28</v>
      </c>
      <c r="F11" s="15">
        <v>4</v>
      </c>
      <c r="G11" s="16">
        <v>40.72</v>
      </c>
      <c r="H11" s="17">
        <v>7.06</v>
      </c>
    </row>
    <row r="12" spans="1:8">
      <c r="A12" s="13"/>
      <c r="B12" s="32">
        <v>9.8000000000000004E-2</v>
      </c>
      <c r="C12" s="15" t="s">
        <v>75</v>
      </c>
      <c r="D12" s="15" t="s">
        <v>503</v>
      </c>
      <c r="E12" s="15" t="s">
        <v>28</v>
      </c>
      <c r="F12" s="15">
        <v>3</v>
      </c>
      <c r="G12" s="16">
        <v>30.49</v>
      </c>
      <c r="H12" s="17">
        <v>5.28</v>
      </c>
    </row>
    <row r="13" spans="1:8">
      <c r="A13" s="13"/>
      <c r="B13" s="32">
        <v>0.10199999999999999</v>
      </c>
      <c r="C13" s="15" t="s">
        <v>116</v>
      </c>
      <c r="D13" s="15" t="s">
        <v>530</v>
      </c>
      <c r="E13" s="15" t="s">
        <v>118</v>
      </c>
      <c r="F13" s="15">
        <v>1</v>
      </c>
      <c r="G13" s="16">
        <v>25.36</v>
      </c>
      <c r="H13" s="17">
        <v>4.3899999999999997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407.75</v>
      </c>
      <c r="H14" s="23">
        <v>70.64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8.7499999999999994E-2</v>
      </c>
      <c r="C17" s="15" t="s">
        <v>471</v>
      </c>
      <c r="D17" s="15" t="s">
        <v>531</v>
      </c>
      <c r="E17" s="15" t="s">
        <v>36</v>
      </c>
      <c r="F17" s="15">
        <v>75000</v>
      </c>
      <c r="G17" s="16">
        <v>75.87</v>
      </c>
      <c r="H17" s="17">
        <v>13.15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75.87</v>
      </c>
      <c r="H18" s="23">
        <v>13.15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8" t="s">
        <v>6</v>
      </c>
      <c r="B20" s="15"/>
      <c r="C20" s="15"/>
      <c r="D20" s="15"/>
      <c r="E20" s="15"/>
      <c r="F20" s="15"/>
      <c r="G20" s="19">
        <v>93.53</v>
      </c>
      <c r="H20" s="20">
        <v>16.21</v>
      </c>
    </row>
    <row r="21" spans="1:8">
      <c r="A21" s="13"/>
      <c r="B21" s="15"/>
      <c r="C21" s="15"/>
      <c r="D21" s="15"/>
      <c r="E21" s="15"/>
      <c r="F21" s="15"/>
      <c r="G21" s="16"/>
      <c r="H21" s="17"/>
    </row>
    <row r="22" spans="1:8" ht="9.75" thickBot="1">
      <c r="A22" s="13"/>
      <c r="B22" s="15"/>
      <c r="C22" s="15"/>
      <c r="D22" s="15"/>
      <c r="E22" s="21" t="s">
        <v>7</v>
      </c>
      <c r="F22" s="15"/>
      <c r="G22" s="22">
        <v>577.15</v>
      </c>
      <c r="H22" s="23">
        <v>100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24" t="s">
        <v>8</v>
      </c>
      <c r="B24" s="15"/>
      <c r="C24" s="15"/>
      <c r="D24" s="15"/>
      <c r="E24" s="15"/>
      <c r="F24" s="15"/>
      <c r="G24" s="16"/>
      <c r="H24" s="17"/>
    </row>
    <row r="25" spans="1:8">
      <c r="A25" s="13">
        <v>1</v>
      </c>
      <c r="B25" s="15" t="s">
        <v>1488</v>
      </c>
      <c r="C25" s="15"/>
      <c r="D25" s="15"/>
      <c r="E25" s="15"/>
      <c r="F25" s="15"/>
      <c r="G25" s="16"/>
      <c r="H25" s="17"/>
    </row>
    <row r="26" spans="1:8">
      <c r="A26" s="13"/>
      <c r="B26" s="15"/>
      <c r="C26" s="15"/>
      <c r="D26" s="15"/>
      <c r="E26" s="15"/>
      <c r="F26" s="15"/>
      <c r="G26" s="16"/>
      <c r="H26" s="17"/>
    </row>
    <row r="27" spans="1:8">
      <c r="A27" s="13">
        <v>2</v>
      </c>
      <c r="B27" s="15" t="s">
        <v>9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3</v>
      </c>
      <c r="B29" s="15" t="s">
        <v>55</v>
      </c>
      <c r="C29" s="15"/>
      <c r="D29" s="15"/>
      <c r="E29" s="15"/>
      <c r="F29" s="15"/>
      <c r="G29" s="16"/>
      <c r="H29" s="17"/>
    </row>
    <row r="30" spans="1:8">
      <c r="A30" s="13"/>
      <c r="B30" s="15" t="s">
        <v>56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57</v>
      </c>
      <c r="C31" s="15"/>
      <c r="D31" s="15"/>
      <c r="E31" s="15"/>
      <c r="F31" s="15"/>
      <c r="G31" s="16"/>
      <c r="H31" s="17"/>
    </row>
    <row r="32" spans="1:8">
      <c r="A32" s="25"/>
      <c r="B32" s="26"/>
      <c r="C32" s="26"/>
      <c r="D32" s="26"/>
      <c r="E32" s="26"/>
      <c r="F32" s="26"/>
      <c r="G32" s="27"/>
      <c r="H32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525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9.8430000000000004E-2</v>
      </c>
      <c r="C6" s="15" t="s">
        <v>119</v>
      </c>
      <c r="D6" s="15" t="s">
        <v>526</v>
      </c>
      <c r="E6" s="15" t="s">
        <v>121</v>
      </c>
      <c r="F6" s="15">
        <v>203</v>
      </c>
      <c r="G6" s="16">
        <v>207.92</v>
      </c>
      <c r="H6" s="17">
        <v>13.67</v>
      </c>
    </row>
    <row r="7" spans="1:8">
      <c r="A7" s="13"/>
      <c r="B7" s="32">
        <v>9.8000000000000004E-2</v>
      </c>
      <c r="C7" s="15" t="s">
        <v>75</v>
      </c>
      <c r="D7" s="15" t="s">
        <v>503</v>
      </c>
      <c r="E7" s="15" t="s">
        <v>28</v>
      </c>
      <c r="F7" s="15">
        <v>20</v>
      </c>
      <c r="G7" s="16">
        <v>203.28</v>
      </c>
      <c r="H7" s="17">
        <v>13.36</v>
      </c>
    </row>
    <row r="8" spans="1:8">
      <c r="A8" s="13"/>
      <c r="B8" s="32">
        <v>9.7500000000000003E-2</v>
      </c>
      <c r="C8" s="15" t="s">
        <v>110</v>
      </c>
      <c r="D8" s="15" t="s">
        <v>527</v>
      </c>
      <c r="E8" s="15" t="s">
        <v>28</v>
      </c>
      <c r="F8" s="15">
        <v>20</v>
      </c>
      <c r="G8" s="16">
        <v>202.97</v>
      </c>
      <c r="H8" s="17">
        <v>13.34</v>
      </c>
    </row>
    <row r="9" spans="1:8">
      <c r="A9" s="13"/>
      <c r="B9" s="32">
        <v>8.9700000000000002E-2</v>
      </c>
      <c r="C9" s="15" t="s">
        <v>104</v>
      </c>
      <c r="D9" s="15" t="s">
        <v>490</v>
      </c>
      <c r="E9" s="15" t="s">
        <v>61</v>
      </c>
      <c r="F9" s="15">
        <v>20</v>
      </c>
      <c r="G9" s="16">
        <v>201.75</v>
      </c>
      <c r="H9" s="17">
        <v>13.26</v>
      </c>
    </row>
    <row r="10" spans="1:8">
      <c r="A10" s="13"/>
      <c r="B10" s="32">
        <v>9.1600000000000001E-2</v>
      </c>
      <c r="C10" s="15" t="s">
        <v>77</v>
      </c>
      <c r="D10" s="15" t="s">
        <v>528</v>
      </c>
      <c r="E10" s="15" t="s">
        <v>28</v>
      </c>
      <c r="F10" s="15">
        <v>20</v>
      </c>
      <c r="G10" s="16">
        <v>201.25</v>
      </c>
      <c r="H10" s="17">
        <v>13.23</v>
      </c>
    </row>
    <row r="11" spans="1:8">
      <c r="A11" s="13"/>
      <c r="B11" s="32">
        <v>0.107</v>
      </c>
      <c r="C11" s="15" t="s">
        <v>194</v>
      </c>
      <c r="D11" s="15" t="s">
        <v>195</v>
      </c>
      <c r="E11" s="15" t="s">
        <v>71</v>
      </c>
      <c r="F11" s="15">
        <v>13</v>
      </c>
      <c r="G11" s="16">
        <v>132.09</v>
      </c>
      <c r="H11" s="17">
        <v>8.68</v>
      </c>
    </row>
    <row r="12" spans="1:8">
      <c r="A12" s="13"/>
      <c r="B12" s="32">
        <v>8.9700000000000002E-2</v>
      </c>
      <c r="C12" s="15" t="s">
        <v>307</v>
      </c>
      <c r="D12" s="15" t="s">
        <v>529</v>
      </c>
      <c r="E12" s="15" t="s">
        <v>28</v>
      </c>
      <c r="F12" s="15">
        <v>8</v>
      </c>
      <c r="G12" s="16">
        <v>80.89</v>
      </c>
      <c r="H12" s="17">
        <v>5.32</v>
      </c>
    </row>
    <row r="13" spans="1:8">
      <c r="A13" s="13"/>
      <c r="B13" s="32">
        <v>0.10199999999999999</v>
      </c>
      <c r="C13" s="15" t="s">
        <v>116</v>
      </c>
      <c r="D13" s="15" t="s">
        <v>530</v>
      </c>
      <c r="E13" s="15" t="s">
        <v>118</v>
      </c>
      <c r="F13" s="15">
        <v>1</v>
      </c>
      <c r="G13" s="16">
        <v>25.36</v>
      </c>
      <c r="H13" s="17">
        <v>1.67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1255.51</v>
      </c>
      <c r="H14" s="23">
        <v>82.53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8.7499999999999994E-2</v>
      </c>
      <c r="C17" s="15" t="s">
        <v>471</v>
      </c>
      <c r="D17" s="15" t="s">
        <v>531</v>
      </c>
      <c r="E17" s="15" t="s">
        <v>36</v>
      </c>
      <c r="F17" s="15">
        <v>75000</v>
      </c>
      <c r="G17" s="16">
        <v>75.87</v>
      </c>
      <c r="H17" s="17">
        <v>4.99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75.87</v>
      </c>
      <c r="H18" s="23">
        <v>4.99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49.99</v>
      </c>
      <c r="H20" s="17">
        <v>3.29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49.99</v>
      </c>
      <c r="H21" s="23">
        <v>3.29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140.19</v>
      </c>
      <c r="H23" s="20">
        <v>9.19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1521.56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8">
      <c r="A28" s="13">
        <v>1</v>
      </c>
      <c r="B28" s="15" t="s">
        <v>532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57</v>
      </c>
      <c r="C34" s="15"/>
      <c r="D34" s="15"/>
      <c r="E34" s="15"/>
      <c r="F34" s="15"/>
      <c r="G34" s="16"/>
      <c r="H34" s="17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3" sqref="J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509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14" t="s">
        <v>93</v>
      </c>
      <c r="C6" s="15" t="s">
        <v>510</v>
      </c>
      <c r="D6" s="15" t="s">
        <v>511</v>
      </c>
      <c r="E6" s="15" t="s">
        <v>512</v>
      </c>
      <c r="F6" s="15">
        <v>500</v>
      </c>
      <c r="G6" s="16">
        <v>6186.98</v>
      </c>
      <c r="H6" s="17">
        <v>13.69</v>
      </c>
    </row>
    <row r="7" spans="1:8">
      <c r="A7" s="13"/>
      <c r="B7" s="14" t="s">
        <v>93</v>
      </c>
      <c r="C7" s="15" t="s">
        <v>513</v>
      </c>
      <c r="D7" s="15" t="s">
        <v>514</v>
      </c>
      <c r="E7" s="15" t="s">
        <v>345</v>
      </c>
      <c r="F7" s="15">
        <v>500</v>
      </c>
      <c r="G7" s="16">
        <v>6140.66</v>
      </c>
      <c r="H7" s="17">
        <v>13.59</v>
      </c>
    </row>
    <row r="8" spans="1:8">
      <c r="A8" s="13"/>
      <c r="B8" s="32">
        <v>8.5800000000000001E-2</v>
      </c>
      <c r="C8" s="15" t="s">
        <v>346</v>
      </c>
      <c r="D8" s="15" t="s">
        <v>515</v>
      </c>
      <c r="E8" s="15" t="s">
        <v>185</v>
      </c>
      <c r="F8" s="15">
        <v>500</v>
      </c>
      <c r="G8" s="16">
        <v>4998.34</v>
      </c>
      <c r="H8" s="17">
        <v>11.06</v>
      </c>
    </row>
    <row r="9" spans="1:8">
      <c r="A9" s="13"/>
      <c r="B9" s="32">
        <v>0.1125</v>
      </c>
      <c r="C9" s="15" t="s">
        <v>516</v>
      </c>
      <c r="D9" s="15" t="s">
        <v>517</v>
      </c>
      <c r="E9" s="15" t="s">
        <v>396</v>
      </c>
      <c r="F9" s="15">
        <v>300</v>
      </c>
      <c r="G9" s="16">
        <v>3003.11</v>
      </c>
      <c r="H9" s="17">
        <v>6.64</v>
      </c>
    </row>
    <row r="10" spans="1:8">
      <c r="A10" s="13"/>
      <c r="B10" s="32">
        <v>0.10249999999999999</v>
      </c>
      <c r="C10" s="15" t="s">
        <v>518</v>
      </c>
      <c r="D10" s="15" t="s">
        <v>519</v>
      </c>
      <c r="E10" s="15" t="s">
        <v>324</v>
      </c>
      <c r="F10" s="15">
        <v>250</v>
      </c>
      <c r="G10" s="16">
        <v>2500.73</v>
      </c>
      <c r="H10" s="17">
        <v>5.53</v>
      </c>
    </row>
    <row r="11" spans="1:8">
      <c r="A11" s="13"/>
      <c r="B11" s="14" t="s">
        <v>93</v>
      </c>
      <c r="C11" s="15" t="s">
        <v>322</v>
      </c>
      <c r="D11" s="15" t="s">
        <v>520</v>
      </c>
      <c r="E11" s="15" t="s">
        <v>324</v>
      </c>
      <c r="F11" s="15">
        <v>150</v>
      </c>
      <c r="G11" s="16">
        <v>1836.74</v>
      </c>
      <c r="H11" s="17">
        <v>4.0599999999999996</v>
      </c>
    </row>
    <row r="12" spans="1:8">
      <c r="A12" s="13"/>
      <c r="B12" s="32">
        <v>8.4900000000000003E-2</v>
      </c>
      <c r="C12" s="15" t="s">
        <v>521</v>
      </c>
      <c r="D12" s="15" t="s">
        <v>522</v>
      </c>
      <c r="E12" s="15" t="s">
        <v>61</v>
      </c>
      <c r="F12" s="15">
        <v>500</v>
      </c>
      <c r="G12" s="16">
        <v>500.05</v>
      </c>
      <c r="H12" s="17">
        <v>1.1100000000000001</v>
      </c>
    </row>
    <row r="13" spans="1:8">
      <c r="A13" s="13"/>
      <c r="B13" s="32">
        <v>9.8430000000000004E-2</v>
      </c>
      <c r="C13" s="15" t="s">
        <v>119</v>
      </c>
      <c r="D13" s="15" t="s">
        <v>523</v>
      </c>
      <c r="E13" s="15" t="s">
        <v>121</v>
      </c>
      <c r="F13" s="15">
        <v>272</v>
      </c>
      <c r="G13" s="16">
        <v>272.27</v>
      </c>
      <c r="H13" s="17">
        <v>0.6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25438.880000000001</v>
      </c>
      <c r="H14" s="23">
        <v>56.28</v>
      </c>
    </row>
    <row r="15" spans="1:8" ht="13.5" thickTop="1">
      <c r="A15" s="13"/>
      <c r="B15" s="118" t="s">
        <v>30</v>
      </c>
      <c r="C15" s="116"/>
      <c r="D15" s="15"/>
      <c r="E15" s="15"/>
      <c r="F15" s="15"/>
      <c r="G15" s="16"/>
      <c r="H15" s="17"/>
    </row>
    <row r="16" spans="1:8">
      <c r="A16" s="13"/>
      <c r="B16" s="32">
        <v>0.111</v>
      </c>
      <c r="C16" s="15" t="s">
        <v>215</v>
      </c>
      <c r="D16" s="15" t="s">
        <v>216</v>
      </c>
      <c r="E16" s="15" t="s">
        <v>170</v>
      </c>
      <c r="F16" s="15">
        <v>64</v>
      </c>
      <c r="G16" s="16">
        <v>6406.16</v>
      </c>
      <c r="H16" s="17">
        <v>14.17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6406.16</v>
      </c>
      <c r="H17" s="23">
        <v>14.17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13"/>
      <c r="B19" s="14" t="s">
        <v>4</v>
      </c>
      <c r="C19" s="15" t="s">
        <v>5</v>
      </c>
      <c r="D19" s="15"/>
      <c r="E19" s="15" t="s">
        <v>4</v>
      </c>
      <c r="F19" s="15"/>
      <c r="G19" s="16">
        <v>11342.89</v>
      </c>
      <c r="H19" s="17">
        <v>25.1</v>
      </c>
    </row>
    <row r="20" spans="1:8" ht="9.75" thickBot="1">
      <c r="A20" s="13"/>
      <c r="B20" s="15"/>
      <c r="C20" s="15"/>
      <c r="D20" s="15"/>
      <c r="E20" s="21" t="s">
        <v>29</v>
      </c>
      <c r="F20" s="15"/>
      <c r="G20" s="22">
        <v>11342.89</v>
      </c>
      <c r="H20" s="23">
        <v>25.1</v>
      </c>
    </row>
    <row r="21" spans="1:8" ht="9.75" thickTop="1">
      <c r="A21" s="13"/>
      <c r="B21" s="15"/>
      <c r="C21" s="15"/>
      <c r="D21" s="15"/>
      <c r="E21" s="15"/>
      <c r="F21" s="15"/>
      <c r="G21" s="16"/>
      <c r="H21" s="17"/>
    </row>
    <row r="22" spans="1:8">
      <c r="A22" s="18" t="s">
        <v>6</v>
      </c>
      <c r="B22" s="15"/>
      <c r="C22" s="15"/>
      <c r="D22" s="15"/>
      <c r="E22" s="15"/>
      <c r="F22" s="15"/>
      <c r="G22" s="19">
        <v>2007.48</v>
      </c>
      <c r="H22" s="20">
        <v>4.45</v>
      </c>
    </row>
    <row r="23" spans="1:8">
      <c r="A23" s="13"/>
      <c r="B23" s="15"/>
      <c r="C23" s="15"/>
      <c r="D23" s="15"/>
      <c r="E23" s="15"/>
      <c r="F23" s="15"/>
      <c r="G23" s="16"/>
      <c r="H23" s="17"/>
    </row>
    <row r="24" spans="1:8" ht="9.75" thickBot="1">
      <c r="A24" s="13"/>
      <c r="B24" s="15"/>
      <c r="C24" s="15"/>
      <c r="D24" s="15"/>
      <c r="E24" s="21" t="s">
        <v>7</v>
      </c>
      <c r="F24" s="15"/>
      <c r="G24" s="22">
        <v>45195.41</v>
      </c>
      <c r="H24" s="23">
        <v>100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24" t="s">
        <v>8</v>
      </c>
      <c r="B26" s="15"/>
      <c r="C26" s="15"/>
      <c r="D26" s="15"/>
      <c r="E26" s="15"/>
      <c r="F26" s="15"/>
      <c r="G26" s="16"/>
      <c r="H26" s="17"/>
    </row>
    <row r="27" spans="1:8">
      <c r="A27" s="13">
        <v>1</v>
      </c>
      <c r="B27" s="15" t="s">
        <v>524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2</v>
      </c>
      <c r="B29" s="15" t="s">
        <v>9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3</v>
      </c>
      <c r="B31" s="15" t="s">
        <v>55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56</v>
      </c>
      <c r="C32" s="15"/>
      <c r="D32" s="15"/>
      <c r="E32" s="15"/>
      <c r="F32" s="15"/>
      <c r="G32" s="16"/>
      <c r="H32" s="17"/>
    </row>
    <row r="33" spans="1:8">
      <c r="A33" s="25"/>
      <c r="B33" s="26" t="s">
        <v>57</v>
      </c>
      <c r="C33" s="26"/>
      <c r="D33" s="26"/>
      <c r="E33" s="26"/>
      <c r="F33" s="26"/>
      <c r="G33" s="27"/>
      <c r="H33" s="2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507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9.8000000000000004E-2</v>
      </c>
      <c r="C6" s="15" t="s">
        <v>75</v>
      </c>
      <c r="D6" s="15" t="s">
        <v>503</v>
      </c>
      <c r="E6" s="15" t="s">
        <v>28</v>
      </c>
      <c r="F6" s="15">
        <v>34</v>
      </c>
      <c r="G6" s="16">
        <v>345.57</v>
      </c>
      <c r="H6" s="17">
        <v>14.04</v>
      </c>
    </row>
    <row r="7" spans="1:8">
      <c r="A7" s="13"/>
      <c r="B7" s="32">
        <v>8.9700000000000002E-2</v>
      </c>
      <c r="C7" s="15" t="s">
        <v>104</v>
      </c>
      <c r="D7" s="15" t="s">
        <v>490</v>
      </c>
      <c r="E7" s="15" t="s">
        <v>61</v>
      </c>
      <c r="F7" s="15">
        <v>33</v>
      </c>
      <c r="G7" s="16">
        <v>332.89</v>
      </c>
      <c r="H7" s="17">
        <v>13.53</v>
      </c>
    </row>
    <row r="8" spans="1:8">
      <c r="A8" s="13"/>
      <c r="B8" s="32">
        <v>9.3100000000000002E-2</v>
      </c>
      <c r="C8" s="15" t="s">
        <v>130</v>
      </c>
      <c r="D8" s="15" t="s">
        <v>502</v>
      </c>
      <c r="E8" s="15" t="s">
        <v>132</v>
      </c>
      <c r="F8" s="15">
        <v>33</v>
      </c>
      <c r="G8" s="16">
        <v>332.52</v>
      </c>
      <c r="H8" s="17">
        <v>13.51</v>
      </c>
    </row>
    <row r="9" spans="1:8">
      <c r="A9" s="13"/>
      <c r="B9" s="14" t="s">
        <v>93</v>
      </c>
      <c r="C9" s="15" t="s">
        <v>235</v>
      </c>
      <c r="D9" s="15" t="s">
        <v>504</v>
      </c>
      <c r="E9" s="15" t="s">
        <v>71</v>
      </c>
      <c r="F9" s="15">
        <v>22</v>
      </c>
      <c r="G9" s="16">
        <v>243.36</v>
      </c>
      <c r="H9" s="17">
        <v>9.89</v>
      </c>
    </row>
    <row r="10" spans="1:8">
      <c r="A10" s="13"/>
      <c r="B10" s="32">
        <v>0.107</v>
      </c>
      <c r="C10" s="15" t="s">
        <v>194</v>
      </c>
      <c r="D10" s="15" t="s">
        <v>195</v>
      </c>
      <c r="E10" s="15" t="s">
        <v>71</v>
      </c>
      <c r="F10" s="15">
        <v>21</v>
      </c>
      <c r="G10" s="16">
        <v>213.37</v>
      </c>
      <c r="H10" s="17">
        <v>8.67</v>
      </c>
    </row>
    <row r="11" spans="1:8">
      <c r="A11" s="13"/>
      <c r="B11" s="32">
        <v>0.10299999999999999</v>
      </c>
      <c r="C11" s="15" t="s">
        <v>79</v>
      </c>
      <c r="D11" s="15" t="s">
        <v>506</v>
      </c>
      <c r="E11" s="15" t="s">
        <v>28</v>
      </c>
      <c r="F11" s="15">
        <v>10</v>
      </c>
      <c r="G11" s="16">
        <v>101.63</v>
      </c>
      <c r="H11" s="17">
        <v>4.13</v>
      </c>
    </row>
    <row r="12" spans="1:8" ht="9.75" thickBot="1">
      <c r="A12" s="13"/>
      <c r="B12" s="15"/>
      <c r="C12" s="15"/>
      <c r="D12" s="15"/>
      <c r="E12" s="21" t="s">
        <v>29</v>
      </c>
      <c r="F12" s="15"/>
      <c r="G12" s="22">
        <v>1569.34</v>
      </c>
      <c r="H12" s="23">
        <v>63.77</v>
      </c>
    </row>
    <row r="13" spans="1:8" ht="13.5" thickTop="1">
      <c r="A13" s="13"/>
      <c r="B13" s="117" t="s">
        <v>33</v>
      </c>
      <c r="C13" s="116"/>
      <c r="D13" s="15"/>
      <c r="E13" s="15"/>
      <c r="F13" s="15"/>
      <c r="G13" s="16"/>
      <c r="H13" s="17"/>
    </row>
    <row r="14" spans="1:8" ht="12.75">
      <c r="A14" s="13"/>
      <c r="B14" s="118" t="s">
        <v>16</v>
      </c>
      <c r="C14" s="116"/>
      <c r="D14" s="15"/>
      <c r="E14" s="15"/>
      <c r="F14" s="15"/>
      <c r="G14" s="16"/>
      <c r="H14" s="17"/>
    </row>
    <row r="15" spans="1:8">
      <c r="A15" s="13"/>
      <c r="B15" s="32">
        <v>8.7499999999999994E-2</v>
      </c>
      <c r="C15" s="15" t="s">
        <v>471</v>
      </c>
      <c r="D15" s="15" t="s">
        <v>508</v>
      </c>
      <c r="E15" s="15" t="s">
        <v>36</v>
      </c>
      <c r="F15" s="15">
        <v>500000</v>
      </c>
      <c r="G15" s="16">
        <v>505.07</v>
      </c>
      <c r="H15" s="17">
        <v>20.52</v>
      </c>
    </row>
    <row r="16" spans="1:8">
      <c r="A16" s="13"/>
      <c r="B16" s="32">
        <v>8.7400000000000005E-2</v>
      </c>
      <c r="C16" s="15" t="s">
        <v>471</v>
      </c>
      <c r="D16" s="15" t="s">
        <v>472</v>
      </c>
      <c r="E16" s="15" t="s">
        <v>36</v>
      </c>
      <c r="F16" s="15">
        <v>125000</v>
      </c>
      <c r="G16" s="16">
        <v>126.13</v>
      </c>
      <c r="H16" s="17">
        <v>5.12</v>
      </c>
    </row>
    <row r="17" spans="1:10" ht="9.75" thickBot="1">
      <c r="A17" s="13"/>
      <c r="B17" s="15"/>
      <c r="C17" s="15"/>
      <c r="D17" s="15"/>
      <c r="E17" s="21" t="s">
        <v>29</v>
      </c>
      <c r="F17" s="15"/>
      <c r="G17" s="22">
        <v>631.20000000000005</v>
      </c>
      <c r="H17" s="23">
        <v>25.64</v>
      </c>
    </row>
    <row r="18" spans="1:10" ht="9.75" thickTop="1">
      <c r="A18" s="13"/>
      <c r="B18" s="15"/>
      <c r="C18" s="15"/>
      <c r="D18" s="15"/>
      <c r="E18" s="15"/>
      <c r="F18" s="15"/>
      <c r="G18" s="16"/>
      <c r="H18" s="17"/>
      <c r="J18" s="29"/>
    </row>
    <row r="19" spans="1:10">
      <c r="A19" s="13"/>
      <c r="B19" s="14" t="s">
        <v>4</v>
      </c>
      <c r="C19" s="15" t="s">
        <v>5</v>
      </c>
      <c r="D19" s="15"/>
      <c r="E19" s="15" t="s">
        <v>4</v>
      </c>
      <c r="F19" s="15"/>
      <c r="G19" s="16">
        <v>69.989999999999995</v>
      </c>
      <c r="H19" s="17">
        <v>2.84</v>
      </c>
      <c r="J19" s="29"/>
    </row>
    <row r="20" spans="1:10" ht="9.75" thickBot="1">
      <c r="A20" s="13"/>
      <c r="B20" s="15"/>
      <c r="C20" s="15"/>
      <c r="D20" s="15"/>
      <c r="E20" s="21" t="s">
        <v>29</v>
      </c>
      <c r="F20" s="15"/>
      <c r="G20" s="22">
        <v>69.989999999999995</v>
      </c>
      <c r="H20" s="23">
        <v>2.84</v>
      </c>
      <c r="J20" s="29"/>
    </row>
    <row r="21" spans="1:10" ht="9.75" thickTop="1">
      <c r="A21" s="13"/>
      <c r="B21" s="15"/>
      <c r="C21" s="15"/>
      <c r="D21" s="15"/>
      <c r="E21" s="15"/>
      <c r="F21" s="15"/>
      <c r="G21" s="16"/>
      <c r="H21" s="17"/>
    </row>
    <row r="22" spans="1:10">
      <c r="A22" s="18" t="s">
        <v>6</v>
      </c>
      <c r="B22" s="15"/>
      <c r="C22" s="15"/>
      <c r="D22" s="15"/>
      <c r="E22" s="15"/>
      <c r="F22" s="15"/>
      <c r="G22" s="19">
        <v>190.73</v>
      </c>
      <c r="H22" s="20">
        <v>7.75</v>
      </c>
    </row>
    <row r="23" spans="1:10">
      <c r="A23" s="13"/>
      <c r="B23" s="15"/>
      <c r="C23" s="15"/>
      <c r="D23" s="15"/>
      <c r="E23" s="15"/>
      <c r="F23" s="15"/>
      <c r="G23" s="16"/>
      <c r="H23" s="17"/>
    </row>
    <row r="24" spans="1:10" ht="9.75" thickBot="1">
      <c r="A24" s="13"/>
      <c r="B24" s="15"/>
      <c r="C24" s="15"/>
      <c r="D24" s="15"/>
      <c r="E24" s="21" t="s">
        <v>7</v>
      </c>
      <c r="F24" s="15"/>
      <c r="G24" s="22">
        <v>2461.2600000000002</v>
      </c>
      <c r="H24" s="23">
        <v>100</v>
      </c>
    </row>
    <row r="25" spans="1:10" ht="9.75" thickTop="1">
      <c r="A25" s="13"/>
      <c r="B25" s="15"/>
      <c r="C25" s="15"/>
      <c r="D25" s="15"/>
      <c r="E25" s="15"/>
      <c r="F25" s="15"/>
      <c r="G25" s="16"/>
      <c r="H25" s="17"/>
    </row>
    <row r="26" spans="1:10">
      <c r="A26" s="24" t="s">
        <v>8</v>
      </c>
      <c r="B26" s="15"/>
      <c r="C26" s="15"/>
      <c r="D26" s="15"/>
      <c r="E26" s="15"/>
      <c r="F26" s="15"/>
      <c r="G26" s="16"/>
      <c r="H26" s="17"/>
    </row>
    <row r="27" spans="1:10">
      <c r="A27" s="13">
        <v>1</v>
      </c>
      <c r="B27" s="15" t="s">
        <v>1489</v>
      </c>
      <c r="C27" s="15"/>
      <c r="D27" s="15"/>
      <c r="E27" s="15"/>
      <c r="F27" s="15"/>
      <c r="G27" s="16"/>
      <c r="H27" s="17"/>
    </row>
    <row r="28" spans="1:10">
      <c r="A28" s="13"/>
      <c r="B28" s="15"/>
      <c r="C28" s="15"/>
      <c r="D28" s="15"/>
      <c r="E28" s="15"/>
      <c r="F28" s="15"/>
      <c r="G28" s="16"/>
      <c r="H28" s="17"/>
    </row>
    <row r="29" spans="1:10">
      <c r="A29" s="13">
        <v>2</v>
      </c>
      <c r="B29" s="15" t="s">
        <v>9</v>
      </c>
      <c r="C29" s="15"/>
      <c r="D29" s="15"/>
      <c r="E29" s="15"/>
      <c r="F29" s="15"/>
      <c r="G29" s="16"/>
      <c r="H29" s="17"/>
    </row>
    <row r="30" spans="1:10">
      <c r="A30" s="13"/>
      <c r="B30" s="15"/>
      <c r="C30" s="15"/>
      <c r="D30" s="15"/>
      <c r="E30" s="15"/>
      <c r="F30" s="15"/>
      <c r="G30" s="16"/>
      <c r="H30" s="17"/>
    </row>
    <row r="31" spans="1:10">
      <c r="A31" s="13">
        <v>3</v>
      </c>
      <c r="B31" s="15" t="s">
        <v>55</v>
      </c>
      <c r="C31" s="15"/>
      <c r="D31" s="15"/>
      <c r="E31" s="15"/>
      <c r="F31" s="15"/>
      <c r="G31" s="16"/>
      <c r="H31" s="17"/>
    </row>
    <row r="32" spans="1:10">
      <c r="A32" s="13"/>
      <c r="B32" s="15" t="s">
        <v>56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57</v>
      </c>
      <c r="C33" s="15"/>
      <c r="D33" s="15"/>
      <c r="E33" s="15"/>
      <c r="F33" s="15"/>
      <c r="G33" s="16"/>
      <c r="H33" s="17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9.7109375" style="6" bestFit="1" customWidth="1"/>
    <col min="11" max="16384" width="9.140625" style="6"/>
  </cols>
  <sheetData>
    <row r="1" spans="1:10">
      <c r="A1" s="1"/>
      <c r="B1" s="2"/>
      <c r="C1" s="3" t="s">
        <v>501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9.3100000000000002E-2</v>
      </c>
      <c r="C6" s="15" t="s">
        <v>130</v>
      </c>
      <c r="D6" s="15" t="s">
        <v>502</v>
      </c>
      <c r="E6" s="15" t="s">
        <v>132</v>
      </c>
      <c r="F6" s="15">
        <v>142</v>
      </c>
      <c r="G6" s="16">
        <v>1430.83</v>
      </c>
      <c r="H6" s="17">
        <v>13.58</v>
      </c>
    </row>
    <row r="7" spans="1:10">
      <c r="A7" s="13"/>
      <c r="B7" s="32">
        <v>9.8000000000000004E-2</v>
      </c>
      <c r="C7" s="15" t="s">
        <v>75</v>
      </c>
      <c r="D7" s="15" t="s">
        <v>503</v>
      </c>
      <c r="E7" s="15" t="s">
        <v>28</v>
      </c>
      <c r="F7" s="15">
        <v>140</v>
      </c>
      <c r="G7" s="16">
        <v>1422.95</v>
      </c>
      <c r="H7" s="17">
        <v>13.51</v>
      </c>
    </row>
    <row r="8" spans="1:10">
      <c r="A8" s="13"/>
      <c r="B8" s="32">
        <v>9.3799999999999994E-2</v>
      </c>
      <c r="C8" s="15" t="s">
        <v>104</v>
      </c>
      <c r="D8" s="15" t="s">
        <v>475</v>
      </c>
      <c r="E8" s="15" t="s">
        <v>28</v>
      </c>
      <c r="F8" s="15">
        <v>137</v>
      </c>
      <c r="G8" s="16">
        <v>1386.29</v>
      </c>
      <c r="H8" s="17">
        <v>13.16</v>
      </c>
    </row>
    <row r="9" spans="1:10">
      <c r="A9" s="13"/>
      <c r="B9" s="14" t="s">
        <v>93</v>
      </c>
      <c r="C9" s="15" t="s">
        <v>235</v>
      </c>
      <c r="D9" s="15" t="s">
        <v>504</v>
      </c>
      <c r="E9" s="15" t="s">
        <v>71</v>
      </c>
      <c r="F9" s="15">
        <v>94</v>
      </c>
      <c r="G9" s="16">
        <v>1039.81</v>
      </c>
      <c r="H9" s="17">
        <v>9.8699999999999992</v>
      </c>
    </row>
    <row r="10" spans="1:10">
      <c r="A10" s="13"/>
      <c r="B10" s="32">
        <v>9.5500000000000002E-2</v>
      </c>
      <c r="C10" s="15" t="s">
        <v>194</v>
      </c>
      <c r="D10" s="15" t="s">
        <v>505</v>
      </c>
      <c r="E10" s="15" t="s">
        <v>71</v>
      </c>
      <c r="F10" s="15">
        <v>94</v>
      </c>
      <c r="G10" s="16">
        <v>948.74</v>
      </c>
      <c r="H10" s="17">
        <v>9.01</v>
      </c>
    </row>
    <row r="11" spans="1:10">
      <c r="A11" s="13"/>
      <c r="B11" s="32">
        <v>0.10299999999999999</v>
      </c>
      <c r="C11" s="15" t="s">
        <v>79</v>
      </c>
      <c r="D11" s="15" t="s">
        <v>506</v>
      </c>
      <c r="E11" s="15" t="s">
        <v>28</v>
      </c>
      <c r="F11" s="15">
        <v>40</v>
      </c>
      <c r="G11" s="16">
        <v>406.52</v>
      </c>
      <c r="H11" s="17">
        <v>3.86</v>
      </c>
    </row>
    <row r="12" spans="1:10">
      <c r="A12" s="13"/>
      <c r="B12" s="32">
        <v>8.5400000000000004E-2</v>
      </c>
      <c r="C12" s="15" t="s">
        <v>77</v>
      </c>
      <c r="D12" s="15" t="s">
        <v>143</v>
      </c>
      <c r="E12" s="15" t="s">
        <v>61</v>
      </c>
      <c r="F12" s="15">
        <v>10</v>
      </c>
      <c r="G12" s="16">
        <v>99.86</v>
      </c>
      <c r="H12" s="17">
        <v>0.95</v>
      </c>
    </row>
    <row r="13" spans="1:10">
      <c r="A13" s="13"/>
      <c r="B13" s="32">
        <v>8.9700000000000002E-2</v>
      </c>
      <c r="C13" s="15" t="s">
        <v>104</v>
      </c>
      <c r="D13" s="15" t="s">
        <v>490</v>
      </c>
      <c r="E13" s="15" t="s">
        <v>61</v>
      </c>
      <c r="F13" s="15">
        <v>9</v>
      </c>
      <c r="G13" s="16">
        <v>90.79</v>
      </c>
      <c r="H13" s="17">
        <v>0.86</v>
      </c>
    </row>
    <row r="14" spans="1:10">
      <c r="A14" s="13"/>
      <c r="B14" s="32">
        <v>0.107</v>
      </c>
      <c r="C14" s="15" t="s">
        <v>194</v>
      </c>
      <c r="D14" s="15" t="s">
        <v>195</v>
      </c>
      <c r="E14" s="15" t="s">
        <v>71</v>
      </c>
      <c r="F14" s="15">
        <v>6</v>
      </c>
      <c r="G14" s="16">
        <v>60.96</v>
      </c>
      <c r="H14" s="17">
        <v>0.57999999999999996</v>
      </c>
    </row>
    <row r="15" spans="1:10" ht="9.75" thickBot="1">
      <c r="A15" s="13"/>
      <c r="B15" s="15"/>
      <c r="C15" s="15"/>
      <c r="D15" s="15"/>
      <c r="E15" s="21" t="s">
        <v>29</v>
      </c>
      <c r="F15" s="15"/>
      <c r="G15" s="22">
        <v>6886.75</v>
      </c>
      <c r="H15" s="23">
        <v>65.38</v>
      </c>
      <c r="J15" s="29"/>
    </row>
    <row r="16" spans="1:10" ht="13.5" thickTop="1">
      <c r="A16" s="13"/>
      <c r="B16" s="117" t="s">
        <v>33</v>
      </c>
      <c r="C16" s="116"/>
      <c r="D16" s="15"/>
      <c r="E16" s="15"/>
      <c r="F16" s="15"/>
      <c r="G16" s="16"/>
      <c r="H16" s="17"/>
      <c r="J16" s="29"/>
    </row>
    <row r="17" spans="1:10" ht="12.75">
      <c r="A17" s="13"/>
      <c r="B17" s="118" t="s">
        <v>16</v>
      </c>
      <c r="C17" s="116"/>
      <c r="D17" s="15"/>
      <c r="E17" s="15"/>
      <c r="F17" s="15"/>
      <c r="G17" s="16"/>
      <c r="H17" s="17"/>
      <c r="J17" s="29"/>
    </row>
    <row r="18" spans="1:10">
      <c r="A18" s="13"/>
      <c r="B18" s="32">
        <v>8.7400000000000005E-2</v>
      </c>
      <c r="C18" s="15" t="s">
        <v>471</v>
      </c>
      <c r="D18" s="15" t="s">
        <v>472</v>
      </c>
      <c r="E18" s="15" t="s">
        <v>36</v>
      </c>
      <c r="F18" s="15">
        <v>2825000</v>
      </c>
      <c r="G18" s="16">
        <v>2850.47</v>
      </c>
      <c r="H18" s="17">
        <v>27.06</v>
      </c>
    </row>
    <row r="19" spans="1:10" ht="9.75" thickBot="1">
      <c r="A19" s="13"/>
      <c r="B19" s="15"/>
      <c r="C19" s="15"/>
      <c r="D19" s="15"/>
      <c r="E19" s="21" t="s">
        <v>29</v>
      </c>
      <c r="F19" s="15"/>
      <c r="G19" s="22">
        <v>2850.47</v>
      </c>
      <c r="H19" s="23">
        <v>27.06</v>
      </c>
    </row>
    <row r="20" spans="1:10" ht="9.75" thickTop="1">
      <c r="A20" s="13"/>
      <c r="B20" s="15"/>
      <c r="C20" s="15"/>
      <c r="D20" s="15"/>
      <c r="E20" s="15"/>
      <c r="F20" s="15"/>
      <c r="G20" s="16"/>
      <c r="H20" s="17"/>
    </row>
    <row r="21" spans="1:10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454.92</v>
      </c>
      <c r="H21" s="17">
        <v>4.32</v>
      </c>
    </row>
    <row r="22" spans="1:10" ht="9.75" thickBot="1">
      <c r="A22" s="13"/>
      <c r="B22" s="15"/>
      <c r="C22" s="15"/>
      <c r="D22" s="15"/>
      <c r="E22" s="21" t="s">
        <v>29</v>
      </c>
      <c r="F22" s="15"/>
      <c r="G22" s="22">
        <v>454.92</v>
      </c>
      <c r="H22" s="23">
        <v>4.32</v>
      </c>
    </row>
    <row r="23" spans="1:10" ht="9.75" thickTop="1">
      <c r="A23" s="13"/>
      <c r="B23" s="15"/>
      <c r="C23" s="15"/>
      <c r="D23" s="15"/>
      <c r="E23" s="15"/>
      <c r="F23" s="15"/>
      <c r="G23" s="16"/>
      <c r="H23" s="17"/>
    </row>
    <row r="24" spans="1:10">
      <c r="A24" s="18" t="s">
        <v>6</v>
      </c>
      <c r="B24" s="15"/>
      <c r="C24" s="15"/>
      <c r="D24" s="15"/>
      <c r="E24" s="15"/>
      <c r="F24" s="15"/>
      <c r="G24" s="19">
        <v>342.15</v>
      </c>
      <c r="H24" s="20">
        <v>3.24</v>
      </c>
    </row>
    <row r="25" spans="1:10">
      <c r="A25" s="13"/>
      <c r="B25" s="15"/>
      <c r="C25" s="15"/>
      <c r="D25" s="15"/>
      <c r="E25" s="15"/>
      <c r="F25" s="15"/>
      <c r="G25" s="16"/>
      <c r="H25" s="17"/>
    </row>
    <row r="26" spans="1:10" ht="9.75" thickBot="1">
      <c r="A26" s="13"/>
      <c r="B26" s="15"/>
      <c r="C26" s="15"/>
      <c r="D26" s="15"/>
      <c r="E26" s="21" t="s">
        <v>7</v>
      </c>
      <c r="F26" s="15"/>
      <c r="G26" s="22">
        <v>10534.29</v>
      </c>
      <c r="H26" s="23">
        <v>100</v>
      </c>
    </row>
    <row r="27" spans="1:10" ht="9.75" thickTop="1">
      <c r="A27" s="13"/>
      <c r="B27" s="15"/>
      <c r="C27" s="15"/>
      <c r="D27" s="15"/>
      <c r="E27" s="15"/>
      <c r="F27" s="15"/>
      <c r="G27" s="16"/>
      <c r="H27" s="17"/>
    </row>
    <row r="28" spans="1:10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10">
      <c r="A29" s="13">
        <v>1</v>
      </c>
      <c r="B29" s="15" t="s">
        <v>1490</v>
      </c>
      <c r="C29" s="15"/>
      <c r="D29" s="15"/>
      <c r="E29" s="15"/>
      <c r="F29" s="15"/>
      <c r="G29" s="16"/>
      <c r="H29" s="17"/>
    </row>
    <row r="30" spans="1:10">
      <c r="A30" s="13"/>
      <c r="B30" s="15"/>
      <c r="C30" s="15"/>
      <c r="D30" s="15"/>
      <c r="E30" s="15"/>
      <c r="F30" s="15"/>
      <c r="G30" s="16"/>
      <c r="H30" s="17"/>
    </row>
    <row r="31" spans="1:10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10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13"/>
      <c r="B35" s="15" t="s">
        <v>57</v>
      </c>
      <c r="C35" s="15"/>
      <c r="D35" s="15"/>
      <c r="E35" s="15"/>
      <c r="F35" s="15"/>
      <c r="G35" s="16"/>
      <c r="H35" s="17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L35"/>
  <sheetViews>
    <sheetView topLeftCell="A3" workbookViewId="0">
      <selection activeCell="B18" sqref="B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12">
      <c r="A1" s="1"/>
      <c r="B1" s="2"/>
      <c r="C1" s="3" t="s">
        <v>495</v>
      </c>
      <c r="D1" s="2"/>
      <c r="E1" s="2"/>
      <c r="F1" s="2"/>
      <c r="G1" s="4"/>
      <c r="H1" s="5"/>
    </row>
    <row r="2" spans="1:12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12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2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2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2">
      <c r="A6" s="13"/>
      <c r="B6" s="32">
        <v>8.9700000000000002E-2</v>
      </c>
      <c r="C6" s="15" t="s">
        <v>104</v>
      </c>
      <c r="D6" s="15" t="s">
        <v>490</v>
      </c>
      <c r="E6" s="15" t="s">
        <v>61</v>
      </c>
      <c r="F6" s="15">
        <v>30</v>
      </c>
      <c r="G6" s="16">
        <v>302.63</v>
      </c>
      <c r="H6" s="17">
        <v>14.15</v>
      </c>
    </row>
    <row r="7" spans="1:12">
      <c r="A7" s="13"/>
      <c r="B7" s="32">
        <v>8.2699999999999996E-2</v>
      </c>
      <c r="C7" s="15" t="s">
        <v>75</v>
      </c>
      <c r="D7" s="15" t="s">
        <v>476</v>
      </c>
      <c r="E7" s="15" t="s">
        <v>28</v>
      </c>
      <c r="F7" s="15">
        <v>30</v>
      </c>
      <c r="G7" s="16">
        <v>300.51</v>
      </c>
      <c r="H7" s="17">
        <v>14.05</v>
      </c>
    </row>
    <row r="8" spans="1:12">
      <c r="A8" s="13"/>
      <c r="B8" s="14" t="s">
        <v>93</v>
      </c>
      <c r="C8" s="15" t="s">
        <v>235</v>
      </c>
      <c r="D8" s="15" t="s">
        <v>496</v>
      </c>
      <c r="E8" s="15" t="s">
        <v>71</v>
      </c>
      <c r="F8" s="15">
        <v>19</v>
      </c>
      <c r="G8" s="16">
        <v>211.47</v>
      </c>
      <c r="H8" s="17">
        <v>9.89</v>
      </c>
    </row>
    <row r="9" spans="1:12">
      <c r="A9" s="13"/>
      <c r="B9" s="32">
        <v>0.1018</v>
      </c>
      <c r="C9" s="15" t="s">
        <v>197</v>
      </c>
      <c r="D9" s="15" t="s">
        <v>497</v>
      </c>
      <c r="E9" s="15" t="s">
        <v>28</v>
      </c>
      <c r="F9" s="15">
        <v>20</v>
      </c>
      <c r="G9" s="16">
        <v>202.89</v>
      </c>
      <c r="H9" s="17">
        <v>9.48</v>
      </c>
    </row>
    <row r="10" spans="1:12">
      <c r="A10" s="13"/>
      <c r="B10" s="32">
        <v>0.107</v>
      </c>
      <c r="C10" s="15" t="s">
        <v>194</v>
      </c>
      <c r="D10" s="15" t="s">
        <v>195</v>
      </c>
      <c r="E10" s="15" t="s">
        <v>71</v>
      </c>
      <c r="F10" s="15">
        <v>18</v>
      </c>
      <c r="G10" s="16">
        <v>182.89</v>
      </c>
      <c r="H10" s="17">
        <v>8.5500000000000007</v>
      </c>
    </row>
    <row r="11" spans="1:12">
      <c r="A11" s="13"/>
      <c r="B11" s="32">
        <v>9.6500000000000002E-2</v>
      </c>
      <c r="C11" s="15" t="s">
        <v>110</v>
      </c>
      <c r="D11" s="15" t="s">
        <v>498</v>
      </c>
      <c r="E11" s="15" t="s">
        <v>28</v>
      </c>
      <c r="F11" s="15">
        <v>10</v>
      </c>
      <c r="G11" s="16">
        <v>101.01</v>
      </c>
      <c r="H11" s="17">
        <v>4.72</v>
      </c>
    </row>
    <row r="12" spans="1:12">
      <c r="A12" s="13"/>
      <c r="B12" s="32">
        <v>0.106</v>
      </c>
      <c r="C12" s="15" t="s">
        <v>197</v>
      </c>
      <c r="D12" s="15" t="s">
        <v>483</v>
      </c>
      <c r="E12" s="15" t="s">
        <v>28</v>
      </c>
      <c r="F12" s="15">
        <v>8</v>
      </c>
      <c r="G12" s="16">
        <v>81.349999999999994</v>
      </c>
      <c r="H12" s="17">
        <v>3.8</v>
      </c>
    </row>
    <row r="13" spans="1:12" ht="9.75" thickBot="1">
      <c r="A13" s="13"/>
      <c r="B13" s="15"/>
      <c r="C13" s="15"/>
      <c r="D13" s="15"/>
      <c r="E13" s="21" t="s">
        <v>29</v>
      </c>
      <c r="F13" s="15"/>
      <c r="G13" s="22">
        <v>1382.75</v>
      </c>
      <c r="H13" s="23">
        <v>64.64</v>
      </c>
      <c r="J13" s="29"/>
      <c r="K13" s="29"/>
      <c r="L13" s="29"/>
    </row>
    <row r="14" spans="1:12" ht="13.5" thickTop="1">
      <c r="A14" s="13"/>
      <c r="B14" s="117" t="s">
        <v>33</v>
      </c>
      <c r="C14" s="116"/>
      <c r="D14" s="15"/>
      <c r="E14" s="15"/>
      <c r="F14" s="15"/>
      <c r="G14" s="16"/>
      <c r="H14" s="17"/>
    </row>
    <row r="15" spans="1:12" ht="12.75">
      <c r="A15" s="13"/>
      <c r="B15" s="118" t="s">
        <v>16</v>
      </c>
      <c r="C15" s="116"/>
      <c r="D15" s="15"/>
      <c r="E15" s="15"/>
      <c r="F15" s="15"/>
      <c r="G15" s="16"/>
      <c r="H15" s="17"/>
    </row>
    <row r="16" spans="1:12">
      <c r="A16" s="13"/>
      <c r="B16" s="32">
        <v>8.6999999999999994E-2</v>
      </c>
      <c r="C16" s="15" t="s">
        <v>471</v>
      </c>
      <c r="D16" s="15" t="s">
        <v>499</v>
      </c>
      <c r="E16" s="15" t="s">
        <v>36</v>
      </c>
      <c r="F16" s="15">
        <v>500000</v>
      </c>
      <c r="G16" s="16">
        <v>504.64</v>
      </c>
      <c r="H16" s="17">
        <v>23.59</v>
      </c>
    </row>
    <row r="17" spans="1:8">
      <c r="A17" s="13"/>
      <c r="B17" s="32">
        <v>8.7400000000000005E-2</v>
      </c>
      <c r="C17" s="15" t="s">
        <v>471</v>
      </c>
      <c r="D17" s="15" t="s">
        <v>472</v>
      </c>
      <c r="E17" s="15" t="s">
        <v>36</v>
      </c>
      <c r="F17" s="15">
        <v>75000</v>
      </c>
      <c r="G17" s="16">
        <v>75.680000000000007</v>
      </c>
      <c r="H17" s="17">
        <v>3.54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580.32000000000005</v>
      </c>
      <c r="H18" s="23">
        <v>27.13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144.97</v>
      </c>
      <c r="H20" s="17">
        <v>6.78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144.97</v>
      </c>
      <c r="H21" s="23">
        <v>6.78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31.03</v>
      </c>
      <c r="H23" s="20">
        <v>1.45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2139.0700000000002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8">
      <c r="A28" s="13">
        <v>1</v>
      </c>
      <c r="B28" s="15" t="s">
        <v>500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57</v>
      </c>
      <c r="C34" s="15"/>
      <c r="D34" s="15"/>
      <c r="E34" s="15"/>
      <c r="F34" s="15"/>
      <c r="G34" s="16"/>
      <c r="H34" s="17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L13" sqref="L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493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8.9700000000000002E-2</v>
      </c>
      <c r="C6" s="15" t="s">
        <v>104</v>
      </c>
      <c r="D6" s="15" t="s">
        <v>490</v>
      </c>
      <c r="E6" s="15" t="s">
        <v>61</v>
      </c>
      <c r="F6" s="15">
        <v>41</v>
      </c>
      <c r="G6" s="16">
        <v>413.59</v>
      </c>
      <c r="H6" s="17">
        <v>14.62</v>
      </c>
    </row>
    <row r="7" spans="1:8">
      <c r="A7" s="13"/>
      <c r="B7" s="32">
        <v>9.4500000000000001E-2</v>
      </c>
      <c r="C7" s="15" t="s">
        <v>110</v>
      </c>
      <c r="D7" s="15" t="s">
        <v>491</v>
      </c>
      <c r="E7" s="15" t="s">
        <v>28</v>
      </c>
      <c r="F7" s="15">
        <v>36</v>
      </c>
      <c r="G7" s="16">
        <v>362.73</v>
      </c>
      <c r="H7" s="17">
        <v>12.82</v>
      </c>
    </row>
    <row r="8" spans="1:8">
      <c r="A8" s="13"/>
      <c r="B8" s="32">
        <v>9.4100000000000003E-2</v>
      </c>
      <c r="C8" s="15" t="s">
        <v>75</v>
      </c>
      <c r="D8" s="15" t="s">
        <v>489</v>
      </c>
      <c r="E8" s="15" t="s">
        <v>28</v>
      </c>
      <c r="F8" s="15">
        <v>34</v>
      </c>
      <c r="G8" s="16">
        <v>344</v>
      </c>
      <c r="H8" s="17">
        <v>12.16</v>
      </c>
    </row>
    <row r="9" spans="1:8">
      <c r="A9" s="13"/>
      <c r="B9" s="32">
        <v>0.1125</v>
      </c>
      <c r="C9" s="15" t="s">
        <v>477</v>
      </c>
      <c r="D9" s="15" t="s">
        <v>478</v>
      </c>
      <c r="E9" s="15" t="s">
        <v>64</v>
      </c>
      <c r="F9" s="15">
        <v>20000</v>
      </c>
      <c r="G9" s="16">
        <v>203.77</v>
      </c>
      <c r="H9" s="17">
        <v>7.2</v>
      </c>
    </row>
    <row r="10" spans="1:8">
      <c r="A10" s="13"/>
      <c r="B10" s="32">
        <v>9.5500000000000002E-2</v>
      </c>
      <c r="C10" s="15" t="s">
        <v>194</v>
      </c>
      <c r="D10" s="15" t="s">
        <v>440</v>
      </c>
      <c r="E10" s="15" t="s">
        <v>71</v>
      </c>
      <c r="F10" s="15">
        <v>17</v>
      </c>
      <c r="G10" s="16">
        <v>170.95</v>
      </c>
      <c r="H10" s="17">
        <v>6.04</v>
      </c>
    </row>
    <row r="11" spans="1:8">
      <c r="A11" s="13"/>
      <c r="B11" s="32">
        <v>9.5500000000000002E-2</v>
      </c>
      <c r="C11" s="15" t="s">
        <v>235</v>
      </c>
      <c r="D11" s="15" t="s">
        <v>439</v>
      </c>
      <c r="E11" s="15" t="s">
        <v>71</v>
      </c>
      <c r="F11" s="15">
        <v>15</v>
      </c>
      <c r="G11" s="16">
        <v>150.86000000000001</v>
      </c>
      <c r="H11" s="17">
        <v>5.33</v>
      </c>
    </row>
    <row r="12" spans="1:8">
      <c r="A12" s="13"/>
      <c r="B12" s="32">
        <v>8.5400000000000004E-2</v>
      </c>
      <c r="C12" s="15" t="s">
        <v>77</v>
      </c>
      <c r="D12" s="15" t="s">
        <v>143</v>
      </c>
      <c r="E12" s="15" t="s">
        <v>61</v>
      </c>
      <c r="F12" s="15">
        <v>15</v>
      </c>
      <c r="G12" s="16">
        <v>149.79</v>
      </c>
      <c r="H12" s="17">
        <v>5.3</v>
      </c>
    </row>
    <row r="13" spans="1:8">
      <c r="A13" s="13"/>
      <c r="B13" s="32">
        <v>0.107</v>
      </c>
      <c r="C13" s="15" t="s">
        <v>194</v>
      </c>
      <c r="D13" s="15" t="s">
        <v>195</v>
      </c>
      <c r="E13" s="15" t="s">
        <v>71</v>
      </c>
      <c r="F13" s="15">
        <v>1</v>
      </c>
      <c r="G13" s="16">
        <v>10.16</v>
      </c>
      <c r="H13" s="17">
        <v>0.36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1805.85</v>
      </c>
      <c r="H14" s="23">
        <v>63.83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8.7400000000000005E-2</v>
      </c>
      <c r="C17" s="15" t="s">
        <v>471</v>
      </c>
      <c r="D17" s="15" t="s">
        <v>472</v>
      </c>
      <c r="E17" s="15" t="s">
        <v>36</v>
      </c>
      <c r="F17" s="15">
        <v>750000</v>
      </c>
      <c r="G17" s="16">
        <v>756.76</v>
      </c>
      <c r="H17" s="17">
        <v>26.75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756.76</v>
      </c>
      <c r="H18" s="23">
        <v>26.75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214.96</v>
      </c>
      <c r="H20" s="17">
        <v>7.6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214.96</v>
      </c>
      <c r="H21" s="23">
        <v>7.6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50.92</v>
      </c>
      <c r="H23" s="20">
        <v>1.82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2828.49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24" t="s">
        <v>8</v>
      </c>
      <c r="B29" s="15"/>
      <c r="C29" s="15"/>
      <c r="D29" s="15"/>
      <c r="E29" s="15"/>
      <c r="F29" s="15"/>
      <c r="G29" s="16"/>
      <c r="H29" s="17"/>
    </row>
    <row r="30" spans="1:8">
      <c r="A30" s="13">
        <v>1</v>
      </c>
      <c r="B30" s="15" t="s">
        <v>494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2</v>
      </c>
      <c r="B32" s="15" t="s">
        <v>9</v>
      </c>
      <c r="C32" s="15"/>
      <c r="D32" s="15"/>
      <c r="E32" s="15"/>
      <c r="F32" s="15"/>
      <c r="G32" s="16"/>
      <c r="H32" s="17"/>
    </row>
    <row r="33" spans="1:8">
      <c r="A33" s="13"/>
      <c r="B33" s="15"/>
      <c r="C33" s="15"/>
      <c r="D33" s="15"/>
      <c r="E33" s="15"/>
      <c r="F33" s="15"/>
      <c r="G33" s="16"/>
      <c r="H33" s="17"/>
    </row>
    <row r="34" spans="1:8">
      <c r="A34" s="13"/>
      <c r="B34" s="15"/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3</v>
      </c>
      <c r="B36" s="15" t="s">
        <v>55</v>
      </c>
      <c r="C36" s="15"/>
      <c r="D36" s="15"/>
      <c r="E36" s="15"/>
      <c r="F36" s="15"/>
      <c r="G36" s="16"/>
      <c r="H36" s="17"/>
    </row>
    <row r="37" spans="1:8">
      <c r="A37" s="13"/>
      <c r="B37" s="15" t="s">
        <v>56</v>
      </c>
      <c r="C37" s="15"/>
      <c r="D37" s="15"/>
      <c r="E37" s="15"/>
      <c r="F37" s="15"/>
      <c r="G37" s="16"/>
      <c r="H37" s="17"/>
    </row>
    <row r="38" spans="1:8">
      <c r="A38" s="25"/>
      <c r="B38" s="26" t="s">
        <v>57</v>
      </c>
      <c r="C38" s="26"/>
      <c r="D38" s="26"/>
      <c r="E38" s="26"/>
      <c r="F38" s="26"/>
      <c r="G38" s="27"/>
      <c r="H38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492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8.9700000000000002E-2</v>
      </c>
      <c r="C6" s="15" t="s">
        <v>104</v>
      </c>
      <c r="D6" s="15" t="s">
        <v>490</v>
      </c>
      <c r="E6" s="15" t="s">
        <v>61</v>
      </c>
      <c r="F6" s="15">
        <v>118</v>
      </c>
      <c r="G6" s="16">
        <v>1190.33</v>
      </c>
      <c r="H6" s="17">
        <v>13.69</v>
      </c>
    </row>
    <row r="7" spans="1:8">
      <c r="A7" s="13"/>
      <c r="B7" s="32">
        <v>9.4100000000000003E-2</v>
      </c>
      <c r="C7" s="15" t="s">
        <v>75</v>
      </c>
      <c r="D7" s="15" t="s">
        <v>489</v>
      </c>
      <c r="E7" s="15" t="s">
        <v>28</v>
      </c>
      <c r="F7" s="15">
        <v>116</v>
      </c>
      <c r="G7" s="16">
        <v>1173.6300000000001</v>
      </c>
      <c r="H7" s="17">
        <v>13.5</v>
      </c>
    </row>
    <row r="8" spans="1:8">
      <c r="A8" s="13"/>
      <c r="B8" s="32">
        <v>0.106</v>
      </c>
      <c r="C8" s="15" t="s">
        <v>197</v>
      </c>
      <c r="D8" s="15" t="s">
        <v>483</v>
      </c>
      <c r="E8" s="15" t="s">
        <v>28</v>
      </c>
      <c r="F8" s="15">
        <v>114</v>
      </c>
      <c r="G8" s="16">
        <v>1159.31</v>
      </c>
      <c r="H8" s="17">
        <v>13.34</v>
      </c>
    </row>
    <row r="9" spans="1:8">
      <c r="A9" s="13"/>
      <c r="B9" s="32">
        <v>9.5500000000000002E-2</v>
      </c>
      <c r="C9" s="15" t="s">
        <v>235</v>
      </c>
      <c r="D9" s="15" t="s">
        <v>439</v>
      </c>
      <c r="E9" s="15" t="s">
        <v>71</v>
      </c>
      <c r="F9" s="15">
        <v>77</v>
      </c>
      <c r="G9" s="16">
        <v>774.44</v>
      </c>
      <c r="H9" s="17">
        <v>8.91</v>
      </c>
    </row>
    <row r="10" spans="1:8">
      <c r="A10" s="13"/>
      <c r="B10" s="32">
        <v>9.5500000000000002E-2</v>
      </c>
      <c r="C10" s="15" t="s">
        <v>194</v>
      </c>
      <c r="D10" s="15" t="s">
        <v>440</v>
      </c>
      <c r="E10" s="15" t="s">
        <v>71</v>
      </c>
      <c r="F10" s="15">
        <v>75</v>
      </c>
      <c r="G10" s="16">
        <v>754.18</v>
      </c>
      <c r="H10" s="17">
        <v>8.68</v>
      </c>
    </row>
    <row r="11" spans="1:8">
      <c r="A11" s="13"/>
      <c r="B11" s="32">
        <v>9.4500000000000001E-2</v>
      </c>
      <c r="C11" s="15" t="s">
        <v>110</v>
      </c>
      <c r="D11" s="15" t="s">
        <v>491</v>
      </c>
      <c r="E11" s="15" t="s">
        <v>28</v>
      </c>
      <c r="F11" s="15">
        <v>39</v>
      </c>
      <c r="G11" s="16">
        <v>392.96</v>
      </c>
      <c r="H11" s="17">
        <v>4.5199999999999996</v>
      </c>
    </row>
    <row r="12" spans="1:8">
      <c r="A12" s="13"/>
      <c r="B12" s="32">
        <v>8.5400000000000004E-2</v>
      </c>
      <c r="C12" s="15" t="s">
        <v>77</v>
      </c>
      <c r="D12" s="15" t="s">
        <v>143</v>
      </c>
      <c r="E12" s="15" t="s">
        <v>61</v>
      </c>
      <c r="F12" s="15">
        <v>15</v>
      </c>
      <c r="G12" s="16">
        <v>149.79</v>
      </c>
      <c r="H12" s="17">
        <v>1.72</v>
      </c>
    </row>
    <row r="13" spans="1:8">
      <c r="A13" s="13"/>
      <c r="B13" s="32">
        <v>9.2700000000000005E-2</v>
      </c>
      <c r="C13" s="15" t="s">
        <v>104</v>
      </c>
      <c r="D13" s="15" t="s">
        <v>460</v>
      </c>
      <c r="E13" s="15" t="s">
        <v>28</v>
      </c>
      <c r="F13" s="15">
        <v>5</v>
      </c>
      <c r="G13" s="16">
        <v>50.5</v>
      </c>
      <c r="H13" s="17">
        <v>0.57999999999999996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5645.14</v>
      </c>
      <c r="H14" s="23">
        <v>64.94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8.7400000000000005E-2</v>
      </c>
      <c r="C17" s="15" t="s">
        <v>471</v>
      </c>
      <c r="D17" s="15" t="s">
        <v>472</v>
      </c>
      <c r="E17" s="15" t="s">
        <v>36</v>
      </c>
      <c r="F17" s="15">
        <v>2250000</v>
      </c>
      <c r="G17" s="16">
        <v>2270.29</v>
      </c>
      <c r="H17" s="17">
        <v>26.12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2270.29</v>
      </c>
      <c r="H18" s="23">
        <v>26.12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624.88</v>
      </c>
      <c r="H20" s="17">
        <v>7.19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624.88</v>
      </c>
      <c r="H21" s="23">
        <v>7.19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151.77000000000001</v>
      </c>
      <c r="H23" s="20">
        <v>1.75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8692.08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8">
      <c r="A28" s="13">
        <v>1</v>
      </c>
      <c r="B28" s="15" t="s">
        <v>1491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57</v>
      </c>
      <c r="C34" s="15"/>
      <c r="D34" s="15"/>
      <c r="E34" s="15"/>
      <c r="F34" s="15"/>
      <c r="G34" s="16"/>
      <c r="H34" s="17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488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0.106</v>
      </c>
      <c r="C6" s="15" t="s">
        <v>197</v>
      </c>
      <c r="D6" s="15" t="s">
        <v>483</v>
      </c>
      <c r="E6" s="15" t="s">
        <v>28</v>
      </c>
      <c r="F6" s="15">
        <v>100</v>
      </c>
      <c r="G6" s="16">
        <v>1016.94</v>
      </c>
      <c r="H6" s="17">
        <v>13.33</v>
      </c>
    </row>
    <row r="7" spans="1:8">
      <c r="A7" s="13"/>
      <c r="B7" s="32">
        <v>9.4100000000000003E-2</v>
      </c>
      <c r="C7" s="15" t="s">
        <v>75</v>
      </c>
      <c r="D7" s="15" t="s">
        <v>489</v>
      </c>
      <c r="E7" s="15" t="s">
        <v>28</v>
      </c>
      <c r="F7" s="15">
        <v>100</v>
      </c>
      <c r="G7" s="16">
        <v>1011.75</v>
      </c>
      <c r="H7" s="17">
        <v>13.26</v>
      </c>
    </row>
    <row r="8" spans="1:8">
      <c r="A8" s="13"/>
      <c r="B8" s="32">
        <v>8.9700000000000002E-2</v>
      </c>
      <c r="C8" s="15" t="s">
        <v>104</v>
      </c>
      <c r="D8" s="15" t="s">
        <v>490</v>
      </c>
      <c r="E8" s="15" t="s">
        <v>61</v>
      </c>
      <c r="F8" s="15">
        <v>100</v>
      </c>
      <c r="G8" s="16">
        <v>1008.75</v>
      </c>
      <c r="H8" s="17">
        <v>13.22</v>
      </c>
    </row>
    <row r="9" spans="1:8">
      <c r="A9" s="13"/>
      <c r="B9" s="32">
        <v>9.5500000000000002E-2</v>
      </c>
      <c r="C9" s="15" t="s">
        <v>235</v>
      </c>
      <c r="D9" s="15" t="s">
        <v>439</v>
      </c>
      <c r="E9" s="15" t="s">
        <v>71</v>
      </c>
      <c r="F9" s="15">
        <v>68</v>
      </c>
      <c r="G9" s="16">
        <v>683.92</v>
      </c>
      <c r="H9" s="17">
        <v>8.9700000000000006</v>
      </c>
    </row>
    <row r="10" spans="1:8">
      <c r="A10" s="13"/>
      <c r="B10" s="32">
        <v>9.5500000000000002E-2</v>
      </c>
      <c r="C10" s="15" t="s">
        <v>194</v>
      </c>
      <c r="D10" s="15" t="s">
        <v>440</v>
      </c>
      <c r="E10" s="15" t="s">
        <v>71</v>
      </c>
      <c r="F10" s="15">
        <v>68</v>
      </c>
      <c r="G10" s="16">
        <v>683.79</v>
      </c>
      <c r="H10" s="17">
        <v>8.9600000000000009</v>
      </c>
    </row>
    <row r="11" spans="1:8">
      <c r="A11" s="13"/>
      <c r="B11" s="32">
        <v>9.4500000000000001E-2</v>
      </c>
      <c r="C11" s="15" t="s">
        <v>110</v>
      </c>
      <c r="D11" s="15" t="s">
        <v>491</v>
      </c>
      <c r="E11" s="15" t="s">
        <v>28</v>
      </c>
      <c r="F11" s="15">
        <v>25</v>
      </c>
      <c r="G11" s="16">
        <v>251.9</v>
      </c>
      <c r="H11" s="17">
        <v>3.3</v>
      </c>
    </row>
    <row r="12" spans="1:8">
      <c r="A12" s="13"/>
      <c r="B12" s="32">
        <v>8.8999999999999996E-2</v>
      </c>
      <c r="C12" s="15" t="s">
        <v>301</v>
      </c>
      <c r="D12" s="15" t="s">
        <v>468</v>
      </c>
      <c r="E12" s="15" t="s">
        <v>28</v>
      </c>
      <c r="F12" s="15">
        <v>25</v>
      </c>
      <c r="G12" s="16">
        <v>251.61</v>
      </c>
      <c r="H12" s="17">
        <v>3.3</v>
      </c>
    </row>
    <row r="13" spans="1:8">
      <c r="A13" s="13"/>
      <c r="B13" s="32">
        <v>9.3799999999999994E-2</v>
      </c>
      <c r="C13" s="15" t="s">
        <v>77</v>
      </c>
      <c r="D13" s="15" t="s">
        <v>442</v>
      </c>
      <c r="E13" s="15" t="s">
        <v>28</v>
      </c>
      <c r="F13" s="15">
        <v>10</v>
      </c>
      <c r="G13" s="16">
        <v>100.43</v>
      </c>
      <c r="H13" s="17">
        <v>1.32</v>
      </c>
    </row>
    <row r="14" spans="1:8">
      <c r="A14" s="13"/>
      <c r="B14" s="32">
        <v>8.5400000000000004E-2</v>
      </c>
      <c r="C14" s="15" t="s">
        <v>77</v>
      </c>
      <c r="D14" s="15" t="s">
        <v>143</v>
      </c>
      <c r="E14" s="15" t="s">
        <v>61</v>
      </c>
      <c r="F14" s="15">
        <v>10</v>
      </c>
      <c r="G14" s="16">
        <v>99.86</v>
      </c>
      <c r="H14" s="17">
        <v>1.31</v>
      </c>
    </row>
    <row r="15" spans="1:8" ht="9.75" thickBot="1">
      <c r="A15" s="13"/>
      <c r="B15" s="15"/>
      <c r="C15" s="15"/>
      <c r="D15" s="15"/>
      <c r="E15" s="21" t="s">
        <v>29</v>
      </c>
      <c r="F15" s="15"/>
      <c r="G15" s="22">
        <v>5108.95</v>
      </c>
      <c r="H15" s="23">
        <v>66.97</v>
      </c>
    </row>
    <row r="16" spans="1:8" ht="13.5" thickTop="1">
      <c r="A16" s="13"/>
      <c r="B16" s="117" t="s">
        <v>33</v>
      </c>
      <c r="C16" s="116"/>
      <c r="D16" s="15"/>
      <c r="E16" s="15"/>
      <c r="F16" s="15"/>
      <c r="G16" s="16"/>
      <c r="H16" s="17"/>
    </row>
    <row r="17" spans="1:8">
      <c r="A17" s="13"/>
      <c r="B17" s="118" t="s">
        <v>16</v>
      </c>
      <c r="C17" s="119"/>
      <c r="D17" s="15"/>
      <c r="E17" s="15"/>
      <c r="F17" s="15"/>
      <c r="G17" s="16"/>
      <c r="H17" s="17"/>
    </row>
    <row r="18" spans="1:8">
      <c r="A18" s="13"/>
      <c r="B18" s="32">
        <v>8.7400000000000005E-2</v>
      </c>
      <c r="C18" s="15" t="s">
        <v>471</v>
      </c>
      <c r="D18" s="15" t="s">
        <v>472</v>
      </c>
      <c r="E18" s="15" t="s">
        <v>36</v>
      </c>
      <c r="F18" s="15">
        <v>1800000</v>
      </c>
      <c r="G18" s="16">
        <v>1816.23</v>
      </c>
      <c r="H18" s="17">
        <v>23.81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1816.23</v>
      </c>
      <c r="H19" s="23">
        <v>23.81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574.89</v>
      </c>
      <c r="H21" s="17">
        <v>7.54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574.89</v>
      </c>
      <c r="H22" s="23">
        <v>7.54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8" t="s">
        <v>6</v>
      </c>
      <c r="B24" s="15"/>
      <c r="C24" s="15"/>
      <c r="D24" s="15"/>
      <c r="E24" s="15"/>
      <c r="F24" s="15"/>
      <c r="G24" s="19">
        <v>127.8</v>
      </c>
      <c r="H24" s="20">
        <v>1.68</v>
      </c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 ht="9.75" thickBot="1">
      <c r="A26" s="13"/>
      <c r="B26" s="15"/>
      <c r="C26" s="15"/>
      <c r="D26" s="15"/>
      <c r="E26" s="21" t="s">
        <v>7</v>
      </c>
      <c r="F26" s="15"/>
      <c r="G26" s="22">
        <v>7627.87</v>
      </c>
      <c r="H26" s="23">
        <v>100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8">
      <c r="A29" s="13">
        <v>1</v>
      </c>
      <c r="B29" s="15" t="s">
        <v>1492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13"/>
      <c r="B35" s="15" t="s">
        <v>57</v>
      </c>
      <c r="C35" s="15"/>
      <c r="D35" s="15"/>
      <c r="E35" s="15"/>
      <c r="F35" s="15"/>
      <c r="G35" s="16"/>
      <c r="H35" s="17"/>
    </row>
    <row r="36" spans="1:8">
      <c r="A36" s="25"/>
      <c r="B36" s="26"/>
      <c r="C36" s="26"/>
      <c r="D36" s="26"/>
      <c r="E36" s="26"/>
      <c r="F36" s="26"/>
      <c r="G36" s="27"/>
      <c r="H36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486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9.3799999999999994E-2</v>
      </c>
      <c r="C6" s="15" t="s">
        <v>77</v>
      </c>
      <c r="D6" s="15" t="s">
        <v>442</v>
      </c>
      <c r="E6" s="15" t="s">
        <v>28</v>
      </c>
      <c r="F6" s="15">
        <v>76</v>
      </c>
      <c r="G6" s="16">
        <v>763.27</v>
      </c>
      <c r="H6" s="17">
        <v>13.59</v>
      </c>
    </row>
    <row r="7" spans="1:8">
      <c r="A7" s="13"/>
      <c r="B7" s="32">
        <v>8.8999999999999996E-2</v>
      </c>
      <c r="C7" s="15" t="s">
        <v>301</v>
      </c>
      <c r="D7" s="15" t="s">
        <v>468</v>
      </c>
      <c r="E7" s="15" t="s">
        <v>28</v>
      </c>
      <c r="F7" s="15">
        <v>75</v>
      </c>
      <c r="G7" s="16">
        <v>754.84</v>
      </c>
      <c r="H7" s="17">
        <v>13.44</v>
      </c>
    </row>
    <row r="8" spans="1:8">
      <c r="A8" s="13"/>
      <c r="B8" s="32">
        <v>9.6199999999999994E-2</v>
      </c>
      <c r="C8" s="15" t="s">
        <v>75</v>
      </c>
      <c r="D8" s="15" t="s">
        <v>470</v>
      </c>
      <c r="E8" s="15" t="s">
        <v>28</v>
      </c>
      <c r="F8" s="15">
        <v>74</v>
      </c>
      <c r="G8" s="16">
        <v>747.41</v>
      </c>
      <c r="H8" s="17">
        <v>13.31</v>
      </c>
    </row>
    <row r="9" spans="1:8">
      <c r="A9" s="13"/>
      <c r="B9" s="32">
        <v>9.5500000000000002E-2</v>
      </c>
      <c r="C9" s="15" t="s">
        <v>235</v>
      </c>
      <c r="D9" s="15" t="s">
        <v>439</v>
      </c>
      <c r="E9" s="15" t="s">
        <v>71</v>
      </c>
      <c r="F9" s="15">
        <v>50</v>
      </c>
      <c r="G9" s="16">
        <v>502.88</v>
      </c>
      <c r="H9" s="17">
        <v>8.9499999999999993</v>
      </c>
    </row>
    <row r="10" spans="1:8">
      <c r="A10" s="13"/>
      <c r="B10" s="32">
        <v>9.5500000000000002E-2</v>
      </c>
      <c r="C10" s="15" t="s">
        <v>194</v>
      </c>
      <c r="D10" s="15" t="s">
        <v>440</v>
      </c>
      <c r="E10" s="15" t="s">
        <v>71</v>
      </c>
      <c r="F10" s="15">
        <v>50</v>
      </c>
      <c r="G10" s="16">
        <v>502.79</v>
      </c>
      <c r="H10" s="17">
        <v>8.9499999999999993</v>
      </c>
    </row>
    <row r="11" spans="1:8">
      <c r="A11" s="13"/>
      <c r="B11" s="32">
        <v>0.106</v>
      </c>
      <c r="C11" s="15" t="s">
        <v>197</v>
      </c>
      <c r="D11" s="15" t="s">
        <v>483</v>
      </c>
      <c r="E11" s="15" t="s">
        <v>28</v>
      </c>
      <c r="F11" s="15">
        <v>17</v>
      </c>
      <c r="G11" s="16">
        <v>172.88</v>
      </c>
      <c r="H11" s="17">
        <v>3.08</v>
      </c>
    </row>
    <row r="12" spans="1:8">
      <c r="A12" s="13"/>
      <c r="B12" s="32">
        <v>9.3799999999999994E-2</v>
      </c>
      <c r="C12" s="15" t="s">
        <v>104</v>
      </c>
      <c r="D12" s="15" t="s">
        <v>475</v>
      </c>
      <c r="E12" s="15" t="s">
        <v>28</v>
      </c>
      <c r="F12" s="15">
        <v>5</v>
      </c>
      <c r="G12" s="16">
        <v>50.59</v>
      </c>
      <c r="H12" s="17">
        <v>0.9</v>
      </c>
    </row>
    <row r="13" spans="1:8" ht="9.75" thickBot="1">
      <c r="A13" s="13"/>
      <c r="B13" s="15"/>
      <c r="C13" s="15"/>
      <c r="D13" s="15"/>
      <c r="E13" s="21" t="s">
        <v>29</v>
      </c>
      <c r="F13" s="15"/>
      <c r="G13" s="22">
        <v>3494.66</v>
      </c>
      <c r="H13" s="23">
        <v>62.22</v>
      </c>
    </row>
    <row r="14" spans="1:8" ht="13.5" thickTop="1">
      <c r="A14" s="13"/>
      <c r="B14" s="117" t="s">
        <v>33</v>
      </c>
      <c r="C14" s="116"/>
      <c r="D14" s="15"/>
      <c r="E14" s="15"/>
      <c r="F14" s="15"/>
      <c r="G14" s="16"/>
      <c r="H14" s="17"/>
    </row>
    <row r="15" spans="1:8" ht="12.75">
      <c r="A15" s="13"/>
      <c r="B15" s="118" t="s">
        <v>30</v>
      </c>
      <c r="C15" s="116"/>
      <c r="D15" s="15"/>
      <c r="E15" s="15"/>
      <c r="F15" s="15"/>
      <c r="G15" s="16"/>
      <c r="H15" s="17"/>
    </row>
    <row r="16" spans="1:8">
      <c r="A16" s="13"/>
      <c r="B16" s="32">
        <v>8.7400000000000005E-2</v>
      </c>
      <c r="C16" s="15" t="s">
        <v>471</v>
      </c>
      <c r="D16" s="15" t="s">
        <v>472</v>
      </c>
      <c r="E16" s="15" t="s">
        <v>36</v>
      </c>
      <c r="F16" s="15">
        <v>1500000</v>
      </c>
      <c r="G16" s="16">
        <v>1513.52</v>
      </c>
      <c r="H16" s="17">
        <v>26.95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1513.52</v>
      </c>
      <c r="H17" s="23">
        <v>26.95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13"/>
      <c r="B19" s="14" t="s">
        <v>4</v>
      </c>
      <c r="C19" s="15" t="s">
        <v>5</v>
      </c>
      <c r="D19" s="15"/>
      <c r="E19" s="15" t="s">
        <v>4</v>
      </c>
      <c r="F19" s="15"/>
      <c r="G19" s="16">
        <v>479.91</v>
      </c>
      <c r="H19" s="17">
        <v>8.5500000000000007</v>
      </c>
    </row>
    <row r="20" spans="1:8" ht="9.75" thickBot="1">
      <c r="A20" s="13"/>
      <c r="B20" s="15"/>
      <c r="C20" s="15"/>
      <c r="D20" s="15"/>
      <c r="E20" s="21" t="s">
        <v>29</v>
      </c>
      <c r="F20" s="15"/>
      <c r="G20" s="22">
        <v>479.91</v>
      </c>
      <c r="H20" s="23">
        <v>8.5500000000000007</v>
      </c>
    </row>
    <row r="21" spans="1:8" ht="9.75" thickTop="1">
      <c r="A21" s="13"/>
      <c r="B21" s="15"/>
      <c r="C21" s="15"/>
      <c r="D21" s="15"/>
      <c r="E21" s="15"/>
      <c r="F21" s="15"/>
      <c r="G21" s="16"/>
      <c r="H21" s="17"/>
    </row>
    <row r="22" spans="1:8">
      <c r="A22" s="18" t="s">
        <v>6</v>
      </c>
      <c r="B22" s="15"/>
      <c r="C22" s="15"/>
      <c r="D22" s="15"/>
      <c r="E22" s="15"/>
      <c r="F22" s="15"/>
      <c r="G22" s="19">
        <v>127.74</v>
      </c>
      <c r="H22" s="20">
        <v>2.2799999999999998</v>
      </c>
    </row>
    <row r="23" spans="1:8">
      <c r="A23" s="13"/>
      <c r="B23" s="15"/>
      <c r="C23" s="15"/>
      <c r="D23" s="15"/>
      <c r="E23" s="15"/>
      <c r="F23" s="15"/>
      <c r="G23" s="16"/>
      <c r="H23" s="17"/>
    </row>
    <row r="24" spans="1:8" ht="9.75" thickBot="1">
      <c r="A24" s="13"/>
      <c r="B24" s="15"/>
      <c r="C24" s="15"/>
      <c r="D24" s="15"/>
      <c r="E24" s="21" t="s">
        <v>7</v>
      </c>
      <c r="F24" s="15"/>
      <c r="G24" s="22">
        <v>5615.83</v>
      </c>
      <c r="H24" s="23">
        <v>100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24" t="s">
        <v>8</v>
      </c>
      <c r="B26" s="15"/>
      <c r="C26" s="15"/>
      <c r="D26" s="15"/>
      <c r="E26" s="15"/>
      <c r="F26" s="15"/>
      <c r="G26" s="16"/>
      <c r="H26" s="17"/>
    </row>
    <row r="27" spans="1:8">
      <c r="A27" s="13">
        <v>1</v>
      </c>
      <c r="B27" s="15" t="s">
        <v>487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2</v>
      </c>
      <c r="B29" s="15" t="s">
        <v>9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3</v>
      </c>
      <c r="B31" s="15" t="s">
        <v>55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56</v>
      </c>
      <c r="C32" s="15"/>
      <c r="D32" s="15"/>
      <c r="E32" s="15"/>
      <c r="F32" s="15"/>
      <c r="G32" s="16"/>
      <c r="H32" s="17"/>
    </row>
    <row r="33" spans="1:8">
      <c r="A33" s="25"/>
      <c r="B33" s="26" t="s">
        <v>57</v>
      </c>
      <c r="C33" s="26"/>
      <c r="D33" s="26"/>
      <c r="E33" s="26"/>
      <c r="F33" s="26"/>
      <c r="G33" s="27"/>
      <c r="H33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79"/>
  <sheetViews>
    <sheetView topLeftCell="A160" workbookViewId="0">
      <selection activeCell="G169" activeCellId="8" sqref="G89 G92 G96 G99 G107 G111 G165 G166 G169"/>
    </sheetView>
  </sheetViews>
  <sheetFormatPr defaultRowHeight="12.75"/>
  <cols>
    <col min="1" max="1" width="2.7109375" style="50" customWidth="1"/>
    <col min="2" max="2" width="5.7109375" style="50" customWidth="1"/>
    <col min="3" max="3" width="40.7109375" style="50" customWidth="1"/>
    <col min="4" max="4" width="14.42578125" style="50" customWidth="1"/>
    <col min="5" max="5" width="29.85546875" style="50" bestFit="1" customWidth="1"/>
    <col min="6" max="6" width="7.85546875" style="50" bestFit="1" customWidth="1"/>
    <col min="7" max="7" width="12.140625" style="71" customWidth="1"/>
    <col min="8" max="8" width="9.5703125" style="72" customWidth="1"/>
    <col min="9" max="16384" width="9.140625" style="50"/>
  </cols>
  <sheetData>
    <row r="1" spans="1:8">
      <c r="A1" s="45"/>
      <c r="B1" s="46"/>
      <c r="C1" s="47" t="s">
        <v>1421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387</v>
      </c>
      <c r="D5" s="55" t="s">
        <v>759</v>
      </c>
      <c r="E5" s="55" t="s">
        <v>760</v>
      </c>
      <c r="F5" s="55">
        <v>459960</v>
      </c>
      <c r="G5" s="56">
        <v>5057.72</v>
      </c>
      <c r="H5" s="57">
        <v>6.28</v>
      </c>
    </row>
    <row r="6" spans="1:8">
      <c r="A6" s="58"/>
      <c r="B6" s="59" t="s">
        <v>4</v>
      </c>
      <c r="C6" s="55" t="s">
        <v>1009</v>
      </c>
      <c r="D6" s="55" t="s">
        <v>1010</v>
      </c>
      <c r="E6" s="55" t="s">
        <v>792</v>
      </c>
      <c r="F6" s="55">
        <v>447700</v>
      </c>
      <c r="G6" s="56">
        <v>1920.63</v>
      </c>
      <c r="H6" s="57">
        <v>2.38</v>
      </c>
    </row>
    <row r="7" spans="1:8">
      <c r="A7" s="58"/>
      <c r="B7" s="59" t="s">
        <v>4</v>
      </c>
      <c r="C7" s="55" t="s">
        <v>249</v>
      </c>
      <c r="D7" s="55" t="s">
        <v>996</v>
      </c>
      <c r="E7" s="55" t="s">
        <v>762</v>
      </c>
      <c r="F7" s="55">
        <v>399000</v>
      </c>
      <c r="G7" s="56">
        <v>1685.38</v>
      </c>
      <c r="H7" s="57">
        <v>2.09</v>
      </c>
    </row>
    <row r="8" spans="1:8">
      <c r="A8" s="58"/>
      <c r="B8" s="59" t="s">
        <v>4</v>
      </c>
      <c r="C8" s="55" t="s">
        <v>1031</v>
      </c>
      <c r="D8" s="55" t="s">
        <v>1032</v>
      </c>
      <c r="E8" s="55" t="s">
        <v>837</v>
      </c>
      <c r="F8" s="55">
        <v>2560000</v>
      </c>
      <c r="G8" s="56">
        <v>1582.08</v>
      </c>
      <c r="H8" s="57">
        <v>1.96</v>
      </c>
    </row>
    <row r="9" spans="1:8">
      <c r="A9" s="58"/>
      <c r="B9" s="59" t="s">
        <v>4</v>
      </c>
      <c r="C9" s="55" t="s">
        <v>786</v>
      </c>
      <c r="D9" s="55" t="s">
        <v>787</v>
      </c>
      <c r="E9" s="55" t="s">
        <v>777</v>
      </c>
      <c r="F9" s="55">
        <v>36835</v>
      </c>
      <c r="G9" s="56">
        <v>1576.5</v>
      </c>
      <c r="H9" s="57">
        <v>1.96</v>
      </c>
    </row>
    <row r="10" spans="1:8">
      <c r="A10" s="58"/>
      <c r="B10" s="59" t="s">
        <v>4</v>
      </c>
      <c r="C10" s="55" t="s">
        <v>1422</v>
      </c>
      <c r="D10" s="55" t="s">
        <v>1423</v>
      </c>
      <c r="E10" s="55" t="s">
        <v>777</v>
      </c>
      <c r="F10" s="55">
        <v>369280</v>
      </c>
      <c r="G10" s="56">
        <v>1483.21</v>
      </c>
      <c r="H10" s="57">
        <v>1.84</v>
      </c>
    </row>
    <row r="11" spans="1:8">
      <c r="A11" s="58"/>
      <c r="B11" s="59" t="s">
        <v>4</v>
      </c>
      <c r="C11" s="55" t="s">
        <v>756</v>
      </c>
      <c r="D11" s="55" t="s">
        <v>757</v>
      </c>
      <c r="E11" s="55" t="s">
        <v>758</v>
      </c>
      <c r="F11" s="55">
        <v>126236</v>
      </c>
      <c r="G11" s="56">
        <v>1433.35</v>
      </c>
      <c r="H11" s="57">
        <v>1.78</v>
      </c>
    </row>
    <row r="12" spans="1:8">
      <c r="A12" s="58"/>
      <c r="B12" s="59" t="s">
        <v>4</v>
      </c>
      <c r="C12" s="55" t="s">
        <v>782</v>
      </c>
      <c r="D12" s="55" t="s">
        <v>783</v>
      </c>
      <c r="E12" s="55" t="s">
        <v>781</v>
      </c>
      <c r="F12" s="55">
        <v>30119</v>
      </c>
      <c r="G12" s="56">
        <v>1339.99</v>
      </c>
      <c r="H12" s="57">
        <v>1.66</v>
      </c>
    </row>
    <row r="13" spans="1:8">
      <c r="A13" s="58"/>
      <c r="B13" s="59" t="s">
        <v>4</v>
      </c>
      <c r="C13" s="55" t="s">
        <v>830</v>
      </c>
      <c r="D13" s="55" t="s">
        <v>831</v>
      </c>
      <c r="E13" s="55" t="s">
        <v>760</v>
      </c>
      <c r="F13" s="55">
        <v>126387</v>
      </c>
      <c r="G13" s="56">
        <v>1152.52</v>
      </c>
      <c r="H13" s="57">
        <v>1.43</v>
      </c>
    </row>
    <row r="14" spans="1:8">
      <c r="A14" s="58"/>
      <c r="B14" s="59" t="s">
        <v>4</v>
      </c>
      <c r="C14" s="55" t="s">
        <v>247</v>
      </c>
      <c r="D14" s="55" t="s">
        <v>778</v>
      </c>
      <c r="E14" s="55" t="s">
        <v>760</v>
      </c>
      <c r="F14" s="55">
        <v>237869</v>
      </c>
      <c r="G14" s="56">
        <v>1130.83</v>
      </c>
      <c r="H14" s="57">
        <v>1.4</v>
      </c>
    </row>
    <row r="15" spans="1:8">
      <c r="A15" s="58"/>
      <c r="B15" s="59" t="s">
        <v>4</v>
      </c>
      <c r="C15" s="55" t="s">
        <v>75</v>
      </c>
      <c r="D15" s="55" t="s">
        <v>1008</v>
      </c>
      <c r="E15" s="55" t="s">
        <v>762</v>
      </c>
      <c r="F15" s="55">
        <v>462000</v>
      </c>
      <c r="G15" s="56">
        <v>1107.8800000000001</v>
      </c>
      <c r="H15" s="57">
        <v>1.37</v>
      </c>
    </row>
    <row r="16" spans="1:8">
      <c r="A16" s="58"/>
      <c r="B16" s="59" t="s">
        <v>4</v>
      </c>
      <c r="C16" s="55" t="s">
        <v>793</v>
      </c>
      <c r="D16" s="55" t="s">
        <v>794</v>
      </c>
      <c r="E16" s="55" t="s">
        <v>777</v>
      </c>
      <c r="F16" s="55">
        <v>57132</v>
      </c>
      <c r="G16" s="56">
        <v>1102.02</v>
      </c>
      <c r="H16" s="57">
        <v>1.37</v>
      </c>
    </row>
    <row r="17" spans="1:8">
      <c r="A17" s="58"/>
      <c r="B17" s="59" t="s">
        <v>4</v>
      </c>
      <c r="C17" s="55" t="s">
        <v>947</v>
      </c>
      <c r="D17" s="55" t="s">
        <v>948</v>
      </c>
      <c r="E17" s="55" t="s">
        <v>770</v>
      </c>
      <c r="F17" s="55">
        <v>118996</v>
      </c>
      <c r="G17" s="56">
        <v>1036.57</v>
      </c>
      <c r="H17" s="57">
        <v>1.29</v>
      </c>
    </row>
    <row r="18" spans="1:8">
      <c r="A18" s="58"/>
      <c r="B18" s="59" t="s">
        <v>4</v>
      </c>
      <c r="C18" s="55" t="s">
        <v>949</v>
      </c>
      <c r="D18" s="55" t="s">
        <v>950</v>
      </c>
      <c r="E18" s="55" t="s">
        <v>895</v>
      </c>
      <c r="F18" s="55">
        <v>201916</v>
      </c>
      <c r="G18" s="56">
        <v>825.13</v>
      </c>
      <c r="H18" s="57">
        <v>1.02</v>
      </c>
    </row>
    <row r="19" spans="1:8">
      <c r="A19" s="58"/>
      <c r="B19" s="59" t="s">
        <v>4</v>
      </c>
      <c r="C19" s="55" t="s">
        <v>833</v>
      </c>
      <c r="D19" s="55" t="s">
        <v>834</v>
      </c>
      <c r="E19" s="55" t="s">
        <v>758</v>
      </c>
      <c r="F19" s="55">
        <v>90688</v>
      </c>
      <c r="G19" s="56">
        <v>790.53</v>
      </c>
      <c r="H19" s="57">
        <v>0.98</v>
      </c>
    </row>
    <row r="20" spans="1:8">
      <c r="A20" s="58"/>
      <c r="B20" s="59" t="s">
        <v>4</v>
      </c>
      <c r="C20" s="55" t="s">
        <v>951</v>
      </c>
      <c r="D20" s="55" t="s">
        <v>952</v>
      </c>
      <c r="E20" s="55" t="s">
        <v>883</v>
      </c>
      <c r="F20" s="55">
        <v>3858</v>
      </c>
      <c r="G20" s="56">
        <v>789.25</v>
      </c>
      <c r="H20" s="57">
        <v>0.98</v>
      </c>
    </row>
    <row r="21" spans="1:8">
      <c r="A21" s="58"/>
      <c r="B21" s="59" t="s">
        <v>4</v>
      </c>
      <c r="C21" s="55" t="s">
        <v>763</v>
      </c>
      <c r="D21" s="55" t="s">
        <v>764</v>
      </c>
      <c r="E21" s="55" t="s">
        <v>765</v>
      </c>
      <c r="F21" s="55">
        <v>229037</v>
      </c>
      <c r="G21" s="56">
        <v>766.47</v>
      </c>
      <c r="H21" s="57">
        <v>0.95</v>
      </c>
    </row>
    <row r="22" spans="1:8">
      <c r="A22" s="58"/>
      <c r="B22" s="59" t="s">
        <v>4</v>
      </c>
      <c r="C22" s="55" t="s">
        <v>904</v>
      </c>
      <c r="D22" s="55" t="s">
        <v>905</v>
      </c>
      <c r="E22" s="55" t="s">
        <v>760</v>
      </c>
      <c r="F22" s="55">
        <v>98924</v>
      </c>
      <c r="G22" s="56">
        <v>750.49</v>
      </c>
      <c r="H22" s="57">
        <v>0.93</v>
      </c>
    </row>
    <row r="23" spans="1:8">
      <c r="A23" s="58"/>
      <c r="B23" s="59" t="s">
        <v>4</v>
      </c>
      <c r="C23" s="55" t="s">
        <v>1027</v>
      </c>
      <c r="D23" s="55" t="s">
        <v>1028</v>
      </c>
      <c r="E23" s="55" t="s">
        <v>762</v>
      </c>
      <c r="F23" s="55">
        <v>2780000</v>
      </c>
      <c r="G23" s="56">
        <v>740.87</v>
      </c>
      <c r="H23" s="57">
        <v>0.92</v>
      </c>
    </row>
    <row r="24" spans="1:8">
      <c r="A24" s="58"/>
      <c r="B24" s="59" t="s">
        <v>4</v>
      </c>
      <c r="C24" s="55" t="s">
        <v>968</v>
      </c>
      <c r="D24" s="55" t="s">
        <v>969</v>
      </c>
      <c r="E24" s="55" t="s">
        <v>777</v>
      </c>
      <c r="F24" s="55">
        <v>82328</v>
      </c>
      <c r="G24" s="56">
        <v>688.22</v>
      </c>
      <c r="H24" s="57">
        <v>0.85</v>
      </c>
    </row>
    <row r="25" spans="1:8">
      <c r="A25" s="58"/>
      <c r="B25" s="59" t="s">
        <v>4</v>
      </c>
      <c r="C25" s="55" t="s">
        <v>771</v>
      </c>
      <c r="D25" s="55" t="s">
        <v>772</v>
      </c>
      <c r="E25" s="55" t="s">
        <v>758</v>
      </c>
      <c r="F25" s="55">
        <v>26322</v>
      </c>
      <c r="G25" s="56">
        <v>656.79</v>
      </c>
      <c r="H25" s="57">
        <v>0.81</v>
      </c>
    </row>
    <row r="26" spans="1:8">
      <c r="A26" s="58"/>
      <c r="B26" s="59" t="s">
        <v>4</v>
      </c>
      <c r="C26" s="55" t="s">
        <v>784</v>
      </c>
      <c r="D26" s="55" t="s">
        <v>785</v>
      </c>
      <c r="E26" s="55" t="s">
        <v>765</v>
      </c>
      <c r="F26" s="55">
        <v>79118</v>
      </c>
      <c r="G26" s="56">
        <v>633.46</v>
      </c>
      <c r="H26" s="57">
        <v>0.79</v>
      </c>
    </row>
    <row r="27" spans="1:8">
      <c r="A27" s="58"/>
      <c r="B27" s="59" t="s">
        <v>4</v>
      </c>
      <c r="C27" s="55" t="s">
        <v>960</v>
      </c>
      <c r="D27" s="55" t="s">
        <v>961</v>
      </c>
      <c r="E27" s="55" t="s">
        <v>895</v>
      </c>
      <c r="F27" s="55">
        <v>574675</v>
      </c>
      <c r="G27" s="56">
        <v>608.87</v>
      </c>
      <c r="H27" s="57">
        <v>0.76</v>
      </c>
    </row>
    <row r="28" spans="1:8">
      <c r="A28" s="58"/>
      <c r="B28" s="59" t="s">
        <v>4</v>
      </c>
      <c r="C28" s="55" t="s">
        <v>1013</v>
      </c>
      <c r="D28" s="55" t="s">
        <v>1014</v>
      </c>
      <c r="E28" s="55" t="s">
        <v>829</v>
      </c>
      <c r="F28" s="55">
        <v>108000</v>
      </c>
      <c r="G28" s="56">
        <v>598.54</v>
      </c>
      <c r="H28" s="57">
        <v>0.74</v>
      </c>
    </row>
    <row r="29" spans="1:8">
      <c r="A29" s="58"/>
      <c r="B29" s="59" t="s">
        <v>4</v>
      </c>
      <c r="C29" s="55" t="s">
        <v>1057</v>
      </c>
      <c r="D29" s="55" t="s">
        <v>1058</v>
      </c>
      <c r="E29" s="55" t="s">
        <v>829</v>
      </c>
      <c r="F29" s="55">
        <v>732000</v>
      </c>
      <c r="G29" s="56">
        <v>574.25</v>
      </c>
      <c r="H29" s="57">
        <v>0.71</v>
      </c>
    </row>
    <row r="30" spans="1:8">
      <c r="A30" s="58"/>
      <c r="B30" s="59" t="s">
        <v>4</v>
      </c>
      <c r="C30" s="55" t="s">
        <v>873</v>
      </c>
      <c r="D30" s="55" t="s">
        <v>874</v>
      </c>
      <c r="E30" s="55" t="s">
        <v>765</v>
      </c>
      <c r="F30" s="55">
        <v>17532</v>
      </c>
      <c r="G30" s="56">
        <v>566.62</v>
      </c>
      <c r="H30" s="57">
        <v>0.7</v>
      </c>
    </row>
    <row r="31" spans="1:8">
      <c r="A31" s="58"/>
      <c r="B31" s="59" t="s">
        <v>4</v>
      </c>
      <c r="C31" s="55" t="s">
        <v>768</v>
      </c>
      <c r="D31" s="55" t="s">
        <v>769</v>
      </c>
      <c r="E31" s="55" t="s">
        <v>770</v>
      </c>
      <c r="F31" s="55">
        <v>55005</v>
      </c>
      <c r="G31" s="56">
        <v>521.28</v>
      </c>
      <c r="H31" s="57">
        <v>0.65</v>
      </c>
    </row>
    <row r="32" spans="1:8">
      <c r="A32" s="58"/>
      <c r="B32" s="59" t="s">
        <v>4</v>
      </c>
      <c r="C32" s="55" t="s">
        <v>235</v>
      </c>
      <c r="D32" s="55" t="s">
        <v>955</v>
      </c>
      <c r="E32" s="55" t="s">
        <v>762</v>
      </c>
      <c r="F32" s="55">
        <v>9542</v>
      </c>
      <c r="G32" s="56">
        <v>498.32</v>
      </c>
      <c r="H32" s="57">
        <v>0.62</v>
      </c>
    </row>
    <row r="33" spans="1:8">
      <c r="A33" s="58"/>
      <c r="B33" s="59" t="s">
        <v>4</v>
      </c>
      <c r="C33" s="55" t="s">
        <v>956</v>
      </c>
      <c r="D33" s="55" t="s">
        <v>957</v>
      </c>
      <c r="E33" s="55" t="s">
        <v>765</v>
      </c>
      <c r="F33" s="55">
        <v>59608</v>
      </c>
      <c r="G33" s="56">
        <v>495.13</v>
      </c>
      <c r="H33" s="57">
        <v>0.61</v>
      </c>
    </row>
    <row r="34" spans="1:8">
      <c r="A34" s="58"/>
      <c r="B34" s="59" t="s">
        <v>4</v>
      </c>
      <c r="C34" s="55" t="s">
        <v>953</v>
      </c>
      <c r="D34" s="55" t="s">
        <v>954</v>
      </c>
      <c r="E34" s="55" t="s">
        <v>762</v>
      </c>
      <c r="F34" s="55">
        <v>24980</v>
      </c>
      <c r="G34" s="56">
        <v>491.61</v>
      </c>
      <c r="H34" s="57">
        <v>0.61</v>
      </c>
    </row>
    <row r="35" spans="1:8">
      <c r="A35" s="58"/>
      <c r="B35" s="59" t="s">
        <v>4</v>
      </c>
      <c r="C35" s="55" t="s">
        <v>521</v>
      </c>
      <c r="D35" s="55" t="s">
        <v>1073</v>
      </c>
      <c r="E35" s="55" t="s">
        <v>811</v>
      </c>
      <c r="F35" s="55">
        <v>2673000</v>
      </c>
      <c r="G35" s="56">
        <v>485.15</v>
      </c>
      <c r="H35" s="57">
        <v>0.6</v>
      </c>
    </row>
    <row r="36" spans="1:8">
      <c r="A36" s="58"/>
      <c r="B36" s="59" t="s">
        <v>4</v>
      </c>
      <c r="C36" s="55" t="s">
        <v>357</v>
      </c>
      <c r="D36" s="55" t="s">
        <v>773</v>
      </c>
      <c r="E36" s="55" t="s">
        <v>774</v>
      </c>
      <c r="F36" s="55">
        <v>31670</v>
      </c>
      <c r="G36" s="56">
        <v>446.78</v>
      </c>
      <c r="H36" s="57">
        <v>0.55000000000000004</v>
      </c>
    </row>
    <row r="37" spans="1:8">
      <c r="A37" s="58"/>
      <c r="B37" s="59" t="s">
        <v>4</v>
      </c>
      <c r="C37" s="55" t="s">
        <v>327</v>
      </c>
      <c r="D37" s="55" t="s">
        <v>780</v>
      </c>
      <c r="E37" s="55" t="s">
        <v>781</v>
      </c>
      <c r="F37" s="55">
        <v>110385</v>
      </c>
      <c r="G37" s="56">
        <v>424.93</v>
      </c>
      <c r="H37" s="57">
        <v>0.53</v>
      </c>
    </row>
    <row r="38" spans="1:8">
      <c r="A38" s="58"/>
      <c r="B38" s="59" t="s">
        <v>4</v>
      </c>
      <c r="C38" s="55" t="s">
        <v>202</v>
      </c>
      <c r="D38" s="55" t="s">
        <v>1007</v>
      </c>
      <c r="E38" s="55" t="s">
        <v>811</v>
      </c>
      <c r="F38" s="55">
        <v>1300000</v>
      </c>
      <c r="G38" s="56">
        <v>409.5</v>
      </c>
      <c r="H38" s="57">
        <v>0.51</v>
      </c>
    </row>
    <row r="39" spans="1:8">
      <c r="A39" s="58"/>
      <c r="B39" s="59" t="s">
        <v>4</v>
      </c>
      <c r="C39" s="55" t="s">
        <v>766</v>
      </c>
      <c r="D39" s="55" t="s">
        <v>767</v>
      </c>
      <c r="E39" s="55" t="s">
        <v>760</v>
      </c>
      <c r="F39" s="55">
        <v>146594</v>
      </c>
      <c r="G39" s="56">
        <v>406.07</v>
      </c>
      <c r="H39" s="57">
        <v>0.5</v>
      </c>
    </row>
    <row r="40" spans="1:8">
      <c r="A40" s="58"/>
      <c r="B40" s="59" t="s">
        <v>4</v>
      </c>
      <c r="C40" s="55" t="s">
        <v>1016</v>
      </c>
      <c r="D40" s="55" t="s">
        <v>1017</v>
      </c>
      <c r="E40" s="55" t="s">
        <v>840</v>
      </c>
      <c r="F40" s="55">
        <v>97900</v>
      </c>
      <c r="G40" s="56">
        <v>399.87</v>
      </c>
      <c r="H40" s="57">
        <v>0.5</v>
      </c>
    </row>
    <row r="41" spans="1:8">
      <c r="A41" s="58"/>
      <c r="B41" s="59" t="s">
        <v>4</v>
      </c>
      <c r="C41" s="55" t="s">
        <v>805</v>
      </c>
      <c r="D41" s="55" t="s">
        <v>806</v>
      </c>
      <c r="E41" s="55" t="s">
        <v>781</v>
      </c>
      <c r="F41" s="55">
        <v>13355</v>
      </c>
      <c r="G41" s="56">
        <v>340.61</v>
      </c>
      <c r="H41" s="57">
        <v>0.42</v>
      </c>
    </row>
    <row r="42" spans="1:8">
      <c r="A42" s="58"/>
      <c r="B42" s="59" t="s">
        <v>4</v>
      </c>
      <c r="C42" s="55" t="s">
        <v>997</v>
      </c>
      <c r="D42" s="55" t="s">
        <v>998</v>
      </c>
      <c r="E42" s="55" t="s">
        <v>762</v>
      </c>
      <c r="F42" s="55">
        <v>75000</v>
      </c>
      <c r="G42" s="56">
        <v>323.39999999999998</v>
      </c>
      <c r="H42" s="57">
        <v>0.4</v>
      </c>
    </row>
    <row r="43" spans="1:8">
      <c r="A43" s="58"/>
      <c r="B43" s="59" t="s">
        <v>4</v>
      </c>
      <c r="C43" s="55" t="s">
        <v>1044</v>
      </c>
      <c r="D43" s="55" t="s">
        <v>1045</v>
      </c>
      <c r="E43" s="55" t="s">
        <v>762</v>
      </c>
      <c r="F43" s="55">
        <v>480000</v>
      </c>
      <c r="G43" s="56">
        <v>320.88</v>
      </c>
      <c r="H43" s="57">
        <v>0.4</v>
      </c>
    </row>
    <row r="44" spans="1:8">
      <c r="A44" s="58"/>
      <c r="B44" s="59" t="s">
        <v>4</v>
      </c>
      <c r="C44" s="55" t="s">
        <v>110</v>
      </c>
      <c r="D44" s="55" t="s">
        <v>761</v>
      </c>
      <c r="E44" s="55" t="s">
        <v>762</v>
      </c>
      <c r="F44" s="55">
        <v>24848</v>
      </c>
      <c r="G44" s="56">
        <v>312.3</v>
      </c>
      <c r="H44" s="57">
        <v>0.39</v>
      </c>
    </row>
    <row r="45" spans="1:8">
      <c r="A45" s="58"/>
      <c r="B45" s="59" t="s">
        <v>4</v>
      </c>
      <c r="C45" s="55" t="s">
        <v>999</v>
      </c>
      <c r="D45" s="55" t="s">
        <v>1000</v>
      </c>
      <c r="E45" s="55" t="s">
        <v>895</v>
      </c>
      <c r="F45" s="55">
        <v>78000</v>
      </c>
      <c r="G45" s="56">
        <v>309.54000000000002</v>
      </c>
      <c r="H45" s="57">
        <v>0.38</v>
      </c>
    </row>
    <row r="46" spans="1:8">
      <c r="A46" s="58"/>
      <c r="B46" s="59" t="s">
        <v>4</v>
      </c>
      <c r="C46" s="55" t="s">
        <v>964</v>
      </c>
      <c r="D46" s="55" t="s">
        <v>965</v>
      </c>
      <c r="E46" s="55" t="s">
        <v>765</v>
      </c>
      <c r="F46" s="55">
        <v>27786</v>
      </c>
      <c r="G46" s="56">
        <v>297.75</v>
      </c>
      <c r="H46" s="57">
        <v>0.37</v>
      </c>
    </row>
    <row r="47" spans="1:8">
      <c r="A47" s="58"/>
      <c r="B47" s="59" t="s">
        <v>4</v>
      </c>
      <c r="C47" s="55" t="s">
        <v>958</v>
      </c>
      <c r="D47" s="55" t="s">
        <v>959</v>
      </c>
      <c r="E47" s="55" t="s">
        <v>837</v>
      </c>
      <c r="F47" s="55">
        <v>26098</v>
      </c>
      <c r="G47" s="56">
        <v>280.20999999999998</v>
      </c>
      <c r="H47" s="57">
        <v>0.35</v>
      </c>
    </row>
    <row r="48" spans="1:8">
      <c r="A48" s="58"/>
      <c r="B48" s="59" t="s">
        <v>4</v>
      </c>
      <c r="C48" s="55" t="s">
        <v>1046</v>
      </c>
      <c r="D48" s="55" t="s">
        <v>1047</v>
      </c>
      <c r="E48" s="55" t="s">
        <v>870</v>
      </c>
      <c r="F48" s="55">
        <v>414000</v>
      </c>
      <c r="G48" s="56">
        <v>258.33999999999997</v>
      </c>
      <c r="H48" s="57">
        <v>0.32</v>
      </c>
    </row>
    <row r="49" spans="1:8">
      <c r="A49" s="58"/>
      <c r="B49" s="59" t="s">
        <v>4</v>
      </c>
      <c r="C49" s="55" t="s">
        <v>301</v>
      </c>
      <c r="D49" s="55" t="s">
        <v>832</v>
      </c>
      <c r="E49" s="55" t="s">
        <v>829</v>
      </c>
      <c r="F49" s="55">
        <v>8841</v>
      </c>
      <c r="G49" s="56">
        <v>255.16</v>
      </c>
      <c r="H49" s="57">
        <v>0.32</v>
      </c>
    </row>
    <row r="50" spans="1:8">
      <c r="A50" s="58"/>
      <c r="B50" s="59" t="s">
        <v>4</v>
      </c>
      <c r="C50" s="55" t="s">
        <v>962</v>
      </c>
      <c r="D50" s="55" t="s">
        <v>963</v>
      </c>
      <c r="E50" s="55" t="s">
        <v>781</v>
      </c>
      <c r="F50" s="55">
        <v>272230</v>
      </c>
      <c r="G50" s="56">
        <v>255.08</v>
      </c>
      <c r="H50" s="57">
        <v>0.32</v>
      </c>
    </row>
    <row r="51" spans="1:8">
      <c r="A51" s="58"/>
      <c r="B51" s="59" t="s">
        <v>4</v>
      </c>
      <c r="C51" s="55" t="s">
        <v>790</v>
      </c>
      <c r="D51" s="55" t="s">
        <v>791</v>
      </c>
      <c r="E51" s="55" t="s">
        <v>792</v>
      </c>
      <c r="F51" s="55">
        <v>69356</v>
      </c>
      <c r="G51" s="56">
        <v>242.09</v>
      </c>
      <c r="H51" s="57">
        <v>0.3</v>
      </c>
    </row>
    <row r="52" spans="1:8">
      <c r="A52" s="58"/>
      <c r="B52" s="59" t="s">
        <v>4</v>
      </c>
      <c r="C52" s="55" t="s">
        <v>803</v>
      </c>
      <c r="D52" s="55" t="s">
        <v>804</v>
      </c>
      <c r="E52" s="55" t="s">
        <v>777</v>
      </c>
      <c r="F52" s="55">
        <v>34472</v>
      </c>
      <c r="G52" s="56">
        <v>238.01</v>
      </c>
      <c r="H52" s="57">
        <v>0.3</v>
      </c>
    </row>
    <row r="53" spans="1:8">
      <c r="A53" s="58"/>
      <c r="B53" s="59" t="s">
        <v>4</v>
      </c>
      <c r="C53" s="55" t="s">
        <v>891</v>
      </c>
      <c r="D53" s="55" t="s">
        <v>892</v>
      </c>
      <c r="E53" s="55" t="s">
        <v>777</v>
      </c>
      <c r="F53" s="55">
        <v>56270</v>
      </c>
      <c r="G53" s="56">
        <v>234.53</v>
      </c>
      <c r="H53" s="57">
        <v>0.28999999999999998</v>
      </c>
    </row>
    <row r="54" spans="1:8">
      <c r="A54" s="58"/>
      <c r="B54" s="59" t="s">
        <v>4</v>
      </c>
      <c r="C54" s="55" t="s">
        <v>1052</v>
      </c>
      <c r="D54" s="55" t="s">
        <v>1053</v>
      </c>
      <c r="E54" s="55" t="s">
        <v>1054</v>
      </c>
      <c r="F54" s="55">
        <v>252000</v>
      </c>
      <c r="G54" s="56">
        <v>232.85</v>
      </c>
      <c r="H54" s="57">
        <v>0.28999999999999998</v>
      </c>
    </row>
    <row r="55" spans="1:8">
      <c r="A55" s="58"/>
      <c r="B55" s="59" t="s">
        <v>4</v>
      </c>
      <c r="C55" s="55" t="s">
        <v>966</v>
      </c>
      <c r="D55" s="55" t="s">
        <v>967</v>
      </c>
      <c r="E55" s="55" t="s">
        <v>777</v>
      </c>
      <c r="F55" s="55">
        <v>55187</v>
      </c>
      <c r="G55" s="56">
        <v>213.35</v>
      </c>
      <c r="H55" s="57">
        <v>0.26</v>
      </c>
    </row>
    <row r="56" spans="1:8">
      <c r="A56" s="58"/>
      <c r="B56" s="59" t="s">
        <v>4</v>
      </c>
      <c r="C56" s="55" t="s">
        <v>1033</v>
      </c>
      <c r="D56" s="55" t="s">
        <v>1034</v>
      </c>
      <c r="E56" s="55" t="s">
        <v>770</v>
      </c>
      <c r="F56" s="55">
        <v>44000</v>
      </c>
      <c r="G56" s="56">
        <v>203.72</v>
      </c>
      <c r="H56" s="57">
        <v>0.25</v>
      </c>
    </row>
    <row r="57" spans="1:8">
      <c r="A57" s="58"/>
      <c r="B57" s="59" t="s">
        <v>4</v>
      </c>
      <c r="C57" s="55" t="s">
        <v>991</v>
      </c>
      <c r="D57" s="55" t="s">
        <v>992</v>
      </c>
      <c r="E57" s="55" t="s">
        <v>781</v>
      </c>
      <c r="F57" s="55">
        <v>1125</v>
      </c>
      <c r="G57" s="56">
        <v>199.6</v>
      </c>
      <c r="H57" s="57">
        <v>0.25</v>
      </c>
    </row>
    <row r="58" spans="1:8">
      <c r="A58" s="58"/>
      <c r="B58" s="59" t="s">
        <v>4</v>
      </c>
      <c r="C58" s="55" t="s">
        <v>970</v>
      </c>
      <c r="D58" s="55" t="s">
        <v>971</v>
      </c>
      <c r="E58" s="55" t="s">
        <v>972</v>
      </c>
      <c r="F58" s="55">
        <v>49622</v>
      </c>
      <c r="G58" s="56">
        <v>193</v>
      </c>
      <c r="H58" s="57">
        <v>0.24</v>
      </c>
    </row>
    <row r="59" spans="1:8">
      <c r="A59" s="58"/>
      <c r="B59" s="59" t="s">
        <v>4</v>
      </c>
      <c r="C59" s="55" t="s">
        <v>875</v>
      </c>
      <c r="D59" s="55" t="s">
        <v>876</v>
      </c>
      <c r="E59" s="55" t="s">
        <v>760</v>
      </c>
      <c r="F59" s="55">
        <v>117623</v>
      </c>
      <c r="G59" s="56">
        <v>188.43</v>
      </c>
      <c r="H59" s="57">
        <v>0.23</v>
      </c>
    </row>
    <row r="60" spans="1:8">
      <c r="A60" s="58"/>
      <c r="B60" s="59" t="s">
        <v>4</v>
      </c>
      <c r="C60" s="55" t="s">
        <v>798</v>
      </c>
      <c r="D60" s="55" t="s">
        <v>799</v>
      </c>
      <c r="E60" s="55" t="s">
        <v>800</v>
      </c>
      <c r="F60" s="55">
        <v>57145</v>
      </c>
      <c r="G60" s="56">
        <v>182.81</v>
      </c>
      <c r="H60" s="57">
        <v>0.23</v>
      </c>
    </row>
    <row r="61" spans="1:8">
      <c r="A61" s="58"/>
      <c r="B61" s="59" t="s">
        <v>4</v>
      </c>
      <c r="C61" s="55" t="s">
        <v>850</v>
      </c>
      <c r="D61" s="55" t="s">
        <v>851</v>
      </c>
      <c r="E61" s="55" t="s">
        <v>852</v>
      </c>
      <c r="F61" s="55">
        <v>36736</v>
      </c>
      <c r="G61" s="56">
        <v>168.88</v>
      </c>
      <c r="H61" s="57">
        <v>0.21</v>
      </c>
    </row>
    <row r="62" spans="1:8">
      <c r="A62" s="58"/>
      <c r="B62" s="59" t="s">
        <v>4</v>
      </c>
      <c r="C62" s="55" t="s">
        <v>937</v>
      </c>
      <c r="D62" s="55" t="s">
        <v>938</v>
      </c>
      <c r="E62" s="55" t="s">
        <v>760</v>
      </c>
      <c r="F62" s="55">
        <v>175000</v>
      </c>
      <c r="G62" s="56">
        <v>164.33</v>
      </c>
      <c r="H62" s="57">
        <v>0.2</v>
      </c>
    </row>
    <row r="63" spans="1:8">
      <c r="A63" s="58"/>
      <c r="B63" s="59" t="s">
        <v>4</v>
      </c>
      <c r="C63" s="55" t="s">
        <v>371</v>
      </c>
      <c r="D63" s="55" t="s">
        <v>906</v>
      </c>
      <c r="E63" s="55" t="s">
        <v>843</v>
      </c>
      <c r="F63" s="55">
        <v>48842</v>
      </c>
      <c r="G63" s="56">
        <v>144.69</v>
      </c>
      <c r="H63" s="57">
        <v>0.18</v>
      </c>
    </row>
    <row r="64" spans="1:8">
      <c r="A64" s="58"/>
      <c r="B64" s="59" t="s">
        <v>4</v>
      </c>
      <c r="C64" s="55" t="s">
        <v>943</v>
      </c>
      <c r="D64" s="55" t="s">
        <v>944</v>
      </c>
      <c r="E64" s="55" t="s">
        <v>760</v>
      </c>
      <c r="F64" s="55">
        <v>208000</v>
      </c>
      <c r="G64" s="56">
        <v>135.72</v>
      </c>
      <c r="H64" s="57">
        <v>0.17</v>
      </c>
    </row>
    <row r="65" spans="1:8">
      <c r="A65" s="58"/>
      <c r="B65" s="59" t="s">
        <v>4</v>
      </c>
      <c r="C65" s="55" t="s">
        <v>1001</v>
      </c>
      <c r="D65" s="55" t="s">
        <v>1002</v>
      </c>
      <c r="E65" s="55" t="s">
        <v>765</v>
      </c>
      <c r="F65" s="55">
        <v>100000</v>
      </c>
      <c r="G65" s="56">
        <v>133.44999999999999</v>
      </c>
      <c r="H65" s="57">
        <v>0.17</v>
      </c>
    </row>
    <row r="66" spans="1:8">
      <c r="A66" s="58"/>
      <c r="B66" s="59" t="s">
        <v>4</v>
      </c>
      <c r="C66" s="55" t="s">
        <v>1079</v>
      </c>
      <c r="D66" s="55" t="s">
        <v>1080</v>
      </c>
      <c r="E66" s="55" t="s">
        <v>774</v>
      </c>
      <c r="F66" s="55">
        <v>57200</v>
      </c>
      <c r="G66" s="56">
        <v>112.34</v>
      </c>
      <c r="H66" s="57">
        <v>0.14000000000000001</v>
      </c>
    </row>
    <row r="67" spans="1:8">
      <c r="A67" s="58"/>
      <c r="B67" s="59" t="s">
        <v>4</v>
      </c>
      <c r="C67" s="55" t="s">
        <v>1005</v>
      </c>
      <c r="D67" s="55" t="s">
        <v>1006</v>
      </c>
      <c r="E67" s="55" t="s">
        <v>777</v>
      </c>
      <c r="F67" s="55">
        <v>7500</v>
      </c>
      <c r="G67" s="56">
        <v>112.27</v>
      </c>
      <c r="H67" s="57">
        <v>0.14000000000000001</v>
      </c>
    </row>
    <row r="68" spans="1:8">
      <c r="A68" s="58"/>
      <c r="B68" s="59" t="s">
        <v>4</v>
      </c>
      <c r="C68" s="55" t="s">
        <v>59</v>
      </c>
      <c r="D68" s="55" t="s">
        <v>1015</v>
      </c>
      <c r="E68" s="55" t="s">
        <v>762</v>
      </c>
      <c r="F68" s="55">
        <v>46200</v>
      </c>
      <c r="G68" s="56">
        <v>103.86</v>
      </c>
      <c r="H68" s="57">
        <v>0.13</v>
      </c>
    </row>
    <row r="69" spans="1:8">
      <c r="A69" s="58"/>
      <c r="B69" s="59" t="s">
        <v>4</v>
      </c>
      <c r="C69" s="55" t="s">
        <v>795</v>
      </c>
      <c r="D69" s="55" t="s">
        <v>796</v>
      </c>
      <c r="E69" s="55" t="s">
        <v>797</v>
      </c>
      <c r="F69" s="55">
        <v>40000</v>
      </c>
      <c r="G69" s="56">
        <v>98.78</v>
      </c>
      <c r="H69" s="57">
        <v>0.12</v>
      </c>
    </row>
    <row r="70" spans="1:8">
      <c r="A70" s="58"/>
      <c r="B70" s="59" t="s">
        <v>4</v>
      </c>
      <c r="C70" s="55" t="s">
        <v>973</v>
      </c>
      <c r="D70" s="55" t="s">
        <v>974</v>
      </c>
      <c r="E70" s="55" t="s">
        <v>758</v>
      </c>
      <c r="F70" s="55">
        <v>2326</v>
      </c>
      <c r="G70" s="56">
        <v>90.25</v>
      </c>
      <c r="H70" s="57">
        <v>0.11</v>
      </c>
    </row>
    <row r="71" spans="1:8">
      <c r="A71" s="58"/>
      <c r="B71" s="59" t="s">
        <v>4</v>
      </c>
      <c r="C71" s="55" t="s">
        <v>1065</v>
      </c>
      <c r="D71" s="55" t="s">
        <v>1066</v>
      </c>
      <c r="E71" s="55" t="s">
        <v>870</v>
      </c>
      <c r="F71" s="55">
        <v>33600</v>
      </c>
      <c r="G71" s="56">
        <v>82.67</v>
      </c>
      <c r="H71" s="57">
        <v>0.1</v>
      </c>
    </row>
    <row r="72" spans="1:8">
      <c r="A72" s="58"/>
      <c r="B72" s="59" t="s">
        <v>4</v>
      </c>
      <c r="C72" s="55" t="s">
        <v>275</v>
      </c>
      <c r="D72" s="55" t="s">
        <v>821</v>
      </c>
      <c r="E72" s="55" t="s">
        <v>800</v>
      </c>
      <c r="F72" s="55">
        <v>80000</v>
      </c>
      <c r="G72" s="56">
        <v>79.959999999999994</v>
      </c>
      <c r="H72" s="57">
        <v>0.1</v>
      </c>
    </row>
    <row r="73" spans="1:8">
      <c r="A73" s="58"/>
      <c r="B73" s="59" t="s">
        <v>4</v>
      </c>
      <c r="C73" s="55" t="s">
        <v>1011</v>
      </c>
      <c r="D73" s="55" t="s">
        <v>1012</v>
      </c>
      <c r="E73" s="55" t="s">
        <v>770</v>
      </c>
      <c r="F73" s="55">
        <v>14400</v>
      </c>
      <c r="G73" s="56">
        <v>57.56</v>
      </c>
      <c r="H73" s="57">
        <v>7.0000000000000007E-2</v>
      </c>
    </row>
    <row r="74" spans="1:8">
      <c r="A74" s="58"/>
      <c r="B74" s="59" t="s">
        <v>4</v>
      </c>
      <c r="C74" s="55" t="s">
        <v>975</v>
      </c>
      <c r="D74" s="55" t="s">
        <v>976</v>
      </c>
      <c r="E74" s="55" t="s">
        <v>829</v>
      </c>
      <c r="F74" s="55">
        <v>1496</v>
      </c>
      <c r="G74" s="56">
        <v>55.53</v>
      </c>
      <c r="H74" s="57">
        <v>7.0000000000000007E-2</v>
      </c>
    </row>
    <row r="75" spans="1:8">
      <c r="A75" s="58"/>
      <c r="B75" s="59" t="s">
        <v>4</v>
      </c>
      <c r="C75" s="55" t="s">
        <v>1086</v>
      </c>
      <c r="D75" s="55" t="s">
        <v>1087</v>
      </c>
      <c r="E75" s="55" t="s">
        <v>1088</v>
      </c>
      <c r="F75" s="55">
        <v>16000</v>
      </c>
      <c r="G75" s="56">
        <v>40.58</v>
      </c>
      <c r="H75" s="57">
        <v>0.05</v>
      </c>
    </row>
    <row r="76" spans="1:8">
      <c r="A76" s="58"/>
      <c r="B76" s="59" t="s">
        <v>4</v>
      </c>
      <c r="C76" s="55" t="s">
        <v>981</v>
      </c>
      <c r="D76" s="55" t="s">
        <v>982</v>
      </c>
      <c r="E76" s="55" t="s">
        <v>777</v>
      </c>
      <c r="F76" s="55">
        <v>3412</v>
      </c>
      <c r="G76" s="56">
        <v>39.369999999999997</v>
      </c>
      <c r="H76" s="57">
        <v>0.05</v>
      </c>
    </row>
    <row r="77" spans="1:8">
      <c r="A77" s="58"/>
      <c r="B77" s="59" t="s">
        <v>4</v>
      </c>
      <c r="C77" s="55" t="s">
        <v>898</v>
      </c>
      <c r="D77" s="55" t="s">
        <v>899</v>
      </c>
      <c r="E77" s="55" t="s">
        <v>758</v>
      </c>
      <c r="F77" s="55">
        <v>6000</v>
      </c>
      <c r="G77" s="56">
        <v>32.35</v>
      </c>
      <c r="H77" s="57">
        <v>0.04</v>
      </c>
    </row>
    <row r="78" spans="1:8">
      <c r="A78" s="58"/>
      <c r="B78" s="59" t="s">
        <v>4</v>
      </c>
      <c r="C78" s="55" t="s">
        <v>360</v>
      </c>
      <c r="D78" s="55" t="s">
        <v>979</v>
      </c>
      <c r="E78" s="55" t="s">
        <v>980</v>
      </c>
      <c r="F78" s="55">
        <v>1518</v>
      </c>
      <c r="G78" s="56">
        <v>31.33</v>
      </c>
      <c r="H78" s="57">
        <v>0.04</v>
      </c>
    </row>
    <row r="79" spans="1:8">
      <c r="A79" s="58"/>
      <c r="B79" s="59" t="s">
        <v>4</v>
      </c>
      <c r="C79" s="55" t="s">
        <v>1050</v>
      </c>
      <c r="D79" s="55" t="s">
        <v>1051</v>
      </c>
      <c r="E79" s="55" t="s">
        <v>760</v>
      </c>
      <c r="F79" s="55">
        <v>24000</v>
      </c>
      <c r="G79" s="56">
        <v>30.89</v>
      </c>
      <c r="H79" s="57">
        <v>0.04</v>
      </c>
    </row>
    <row r="80" spans="1:8">
      <c r="A80" s="58"/>
      <c r="B80" s="59" t="s">
        <v>4</v>
      </c>
      <c r="C80" s="55" t="s">
        <v>1105</v>
      </c>
      <c r="D80" s="55" t="s">
        <v>1106</v>
      </c>
      <c r="E80" s="55" t="s">
        <v>870</v>
      </c>
      <c r="F80" s="55">
        <v>144000</v>
      </c>
      <c r="G80" s="56">
        <v>19.440000000000001</v>
      </c>
      <c r="H80" s="57">
        <v>0.02</v>
      </c>
    </row>
    <row r="81" spans="1:8">
      <c r="A81" s="58"/>
      <c r="B81" s="59" t="s">
        <v>4</v>
      </c>
      <c r="C81" s="55" t="s">
        <v>812</v>
      </c>
      <c r="D81" s="55" t="s">
        <v>813</v>
      </c>
      <c r="E81" s="55" t="s">
        <v>814</v>
      </c>
      <c r="F81" s="55">
        <v>8455</v>
      </c>
      <c r="G81" s="56">
        <v>16.809999999999999</v>
      </c>
      <c r="H81" s="57">
        <v>0.02</v>
      </c>
    </row>
    <row r="82" spans="1:8">
      <c r="A82" s="58"/>
      <c r="B82" s="59" t="s">
        <v>4</v>
      </c>
      <c r="C82" s="55" t="s">
        <v>881</v>
      </c>
      <c r="D82" s="55" t="s">
        <v>882</v>
      </c>
      <c r="E82" s="55" t="s">
        <v>883</v>
      </c>
      <c r="F82" s="55">
        <v>1800</v>
      </c>
      <c r="G82" s="56">
        <v>16.260000000000002</v>
      </c>
      <c r="H82" s="57">
        <v>0.02</v>
      </c>
    </row>
    <row r="83" spans="1:8">
      <c r="A83" s="58"/>
      <c r="B83" s="59" t="s">
        <v>4</v>
      </c>
      <c r="C83" s="55" t="s">
        <v>1018</v>
      </c>
      <c r="D83" s="55" t="s">
        <v>1019</v>
      </c>
      <c r="E83" s="55" t="s">
        <v>777</v>
      </c>
      <c r="F83" s="55">
        <v>1500</v>
      </c>
      <c r="G83" s="56">
        <v>14.87</v>
      </c>
      <c r="H83" s="57">
        <v>0.02</v>
      </c>
    </row>
    <row r="84" spans="1:8">
      <c r="A84" s="58"/>
      <c r="B84" s="59" t="s">
        <v>4</v>
      </c>
      <c r="C84" s="55" t="s">
        <v>104</v>
      </c>
      <c r="D84" s="55" t="s">
        <v>993</v>
      </c>
      <c r="E84" s="55" t="s">
        <v>762</v>
      </c>
      <c r="F84" s="55">
        <v>4000</v>
      </c>
      <c r="G84" s="56">
        <v>9.98</v>
      </c>
      <c r="H84" s="57">
        <v>0.01</v>
      </c>
    </row>
    <row r="85" spans="1:8">
      <c r="A85" s="58"/>
      <c r="B85" s="59" t="s">
        <v>4</v>
      </c>
      <c r="C85" s="55" t="s">
        <v>844</v>
      </c>
      <c r="D85" s="55" t="s">
        <v>845</v>
      </c>
      <c r="E85" s="55" t="s">
        <v>765</v>
      </c>
      <c r="F85" s="55">
        <v>600</v>
      </c>
      <c r="G85" s="56">
        <v>8.7899999999999991</v>
      </c>
      <c r="H85" s="57">
        <v>0.01</v>
      </c>
    </row>
    <row r="86" spans="1:8">
      <c r="A86" s="58"/>
      <c r="B86" s="59" t="s">
        <v>4</v>
      </c>
      <c r="C86" s="55" t="s">
        <v>889</v>
      </c>
      <c r="D86" s="55" t="s">
        <v>890</v>
      </c>
      <c r="E86" s="55" t="s">
        <v>760</v>
      </c>
      <c r="F86" s="55">
        <v>16000</v>
      </c>
      <c r="G86" s="56">
        <v>8.68</v>
      </c>
      <c r="H86" s="57">
        <v>0.01</v>
      </c>
    </row>
    <row r="87" spans="1:8">
      <c r="A87" s="58"/>
      <c r="B87" s="59" t="s">
        <v>4</v>
      </c>
      <c r="C87" s="55" t="s">
        <v>1029</v>
      </c>
      <c r="D87" s="55" t="s">
        <v>1030</v>
      </c>
      <c r="E87" s="55" t="s">
        <v>777</v>
      </c>
      <c r="F87" s="55">
        <v>400</v>
      </c>
      <c r="G87" s="56">
        <v>6.2</v>
      </c>
      <c r="H87" s="57">
        <v>0.01</v>
      </c>
    </row>
    <row r="88" spans="1:8">
      <c r="A88" s="58"/>
      <c r="B88" s="59" t="s">
        <v>4</v>
      </c>
      <c r="C88" s="55" t="s">
        <v>1093</v>
      </c>
      <c r="D88" s="55" t="s">
        <v>1094</v>
      </c>
      <c r="E88" s="55" t="s">
        <v>777</v>
      </c>
      <c r="F88" s="55">
        <v>200</v>
      </c>
      <c r="G88" s="56">
        <v>2.59</v>
      </c>
      <c r="H88" s="57">
        <v>0</v>
      </c>
    </row>
    <row r="89" spans="1:8" ht="13.5" thickBot="1">
      <c r="A89" s="58"/>
      <c r="B89" s="55"/>
      <c r="C89" s="55"/>
      <c r="D89" s="55"/>
      <c r="E89" s="60" t="s">
        <v>29</v>
      </c>
      <c r="F89" s="55"/>
      <c r="G89" s="61">
        <v>42076.9</v>
      </c>
      <c r="H89" s="62">
        <v>52.189999999999898</v>
      </c>
    </row>
    <row r="90" spans="1:8" ht="13.5" thickTop="1">
      <c r="A90" s="58"/>
      <c r="B90" s="100" t="s">
        <v>30</v>
      </c>
      <c r="C90" s="101"/>
      <c r="D90" s="55"/>
      <c r="E90" s="55"/>
      <c r="F90" s="55"/>
      <c r="G90" s="56"/>
      <c r="H90" s="57"/>
    </row>
    <row r="91" spans="1:8">
      <c r="A91" s="58"/>
      <c r="B91" s="59" t="s">
        <v>4</v>
      </c>
      <c r="C91" s="55" t="s">
        <v>1424</v>
      </c>
      <c r="D91" s="55" t="s">
        <v>1425</v>
      </c>
      <c r="E91" s="55" t="s">
        <v>895</v>
      </c>
      <c r="F91" s="55">
        <v>2148000</v>
      </c>
      <c r="G91" s="56">
        <v>17.18</v>
      </c>
      <c r="H91" s="57">
        <v>0.02</v>
      </c>
    </row>
    <row r="92" spans="1:8" ht="13.5" thickBot="1">
      <c r="A92" s="58"/>
      <c r="B92" s="55"/>
      <c r="C92" s="55"/>
      <c r="D92" s="55"/>
      <c r="E92" s="60" t="s">
        <v>29</v>
      </c>
      <c r="F92" s="55"/>
      <c r="G92" s="61">
        <v>17.18</v>
      </c>
      <c r="H92" s="62">
        <v>0.02</v>
      </c>
    </row>
    <row r="93" spans="1:8" ht="13.5" thickTop="1">
      <c r="A93" s="58"/>
      <c r="B93" s="105" t="s">
        <v>917</v>
      </c>
      <c r="C93" s="101"/>
      <c r="D93" s="55"/>
      <c r="E93" s="55"/>
      <c r="F93" s="55"/>
      <c r="G93" s="56"/>
      <c r="H93" s="57"/>
    </row>
    <row r="94" spans="1:8">
      <c r="A94" s="58"/>
      <c r="B94" s="100" t="s">
        <v>16</v>
      </c>
      <c r="C94" s="101"/>
      <c r="D94" s="55"/>
      <c r="E94" s="55"/>
      <c r="F94" s="55"/>
      <c r="G94" s="56"/>
      <c r="H94" s="57"/>
    </row>
    <row r="95" spans="1:8">
      <c r="A95" s="58"/>
      <c r="B95" s="59" t="s">
        <v>4</v>
      </c>
      <c r="C95" s="55" t="s">
        <v>110</v>
      </c>
      <c r="D95" s="55" t="s">
        <v>918</v>
      </c>
      <c r="E95" s="55" t="s">
        <v>762</v>
      </c>
      <c r="F95" s="55">
        <v>919800</v>
      </c>
      <c r="G95" s="56">
        <v>1598.15</v>
      </c>
      <c r="H95" s="57">
        <v>1.98</v>
      </c>
    </row>
    <row r="96" spans="1:8" ht="13.5" thickBot="1">
      <c r="A96" s="58"/>
      <c r="B96" s="55"/>
      <c r="C96" s="55"/>
      <c r="D96" s="55"/>
      <c r="E96" s="60" t="s">
        <v>29</v>
      </c>
      <c r="F96" s="55"/>
      <c r="G96" s="74">
        <v>1598.15</v>
      </c>
      <c r="H96" s="75">
        <v>1.98</v>
      </c>
    </row>
    <row r="97" spans="1:8" ht="13.5" thickTop="1">
      <c r="A97" s="58"/>
      <c r="B97" s="55"/>
      <c r="C97" s="55"/>
      <c r="D97" s="55"/>
      <c r="E97" s="60"/>
      <c r="F97" s="55"/>
      <c r="G97" s="78"/>
      <c r="H97" s="79"/>
    </row>
    <row r="98" spans="1:8">
      <c r="A98" s="58"/>
      <c r="B98" s="102" t="s">
        <v>1107</v>
      </c>
      <c r="C98" s="103"/>
      <c r="D98" s="55"/>
      <c r="E98" s="55"/>
      <c r="F98" s="55"/>
      <c r="G98" s="56">
        <f>+G99</f>
        <v>-24569.283037500001</v>
      </c>
      <c r="H98" s="81">
        <f>+H99</f>
        <v>-30.5</v>
      </c>
    </row>
    <row r="99" spans="1:8" ht="13.5" thickBot="1">
      <c r="A99" s="58"/>
      <c r="B99" s="55"/>
      <c r="C99" s="55"/>
      <c r="D99" s="55"/>
      <c r="E99" s="60" t="s">
        <v>29</v>
      </c>
      <c r="F99" s="55"/>
      <c r="G99" s="61">
        <v>-24569.283037500001</v>
      </c>
      <c r="H99" s="62">
        <v>-30.5</v>
      </c>
    </row>
    <row r="100" spans="1:8" ht="13.5" thickTop="1">
      <c r="A100" s="58"/>
      <c r="B100" s="55"/>
      <c r="C100" s="55"/>
      <c r="D100" s="55"/>
      <c r="E100" s="55"/>
      <c r="F100" s="55"/>
      <c r="G100" s="56"/>
      <c r="H100" s="57"/>
    </row>
    <row r="101" spans="1:8">
      <c r="A101" s="108" t="s">
        <v>14</v>
      </c>
      <c r="B101" s="101"/>
      <c r="C101" s="101"/>
      <c r="D101" s="55"/>
      <c r="E101" s="55"/>
      <c r="F101" s="55"/>
      <c r="G101" s="56"/>
      <c r="H101" s="57"/>
    </row>
    <row r="102" spans="1:8">
      <c r="A102" s="58"/>
      <c r="B102" s="105" t="s">
        <v>33</v>
      </c>
      <c r="C102" s="101"/>
      <c r="D102" s="55"/>
      <c r="E102" s="55"/>
      <c r="F102" s="55"/>
      <c r="G102" s="56"/>
      <c r="H102" s="57"/>
    </row>
    <row r="103" spans="1:8">
      <c r="A103" s="58"/>
      <c r="B103" s="100" t="s">
        <v>16</v>
      </c>
      <c r="C103" s="101"/>
      <c r="D103" s="55"/>
      <c r="E103" s="55"/>
      <c r="F103" s="55"/>
      <c r="G103" s="56"/>
      <c r="H103" s="57"/>
    </row>
    <row r="104" spans="1:8">
      <c r="A104" s="58"/>
      <c r="B104" s="73">
        <v>8.1299999999999997E-2</v>
      </c>
      <c r="C104" s="55" t="s">
        <v>45</v>
      </c>
      <c r="D104" s="55" t="s">
        <v>46</v>
      </c>
      <c r="E104" s="55" t="s">
        <v>36</v>
      </c>
      <c r="F104" s="55">
        <v>500000</v>
      </c>
      <c r="G104" s="56">
        <v>515.75</v>
      </c>
      <c r="H104" s="57">
        <v>0.64</v>
      </c>
    </row>
    <row r="105" spans="1:8">
      <c r="A105" s="58"/>
      <c r="B105" s="73">
        <v>7.8799999999999995E-2</v>
      </c>
      <c r="C105" s="55" t="s">
        <v>39</v>
      </c>
      <c r="D105" s="55" t="s">
        <v>40</v>
      </c>
      <c r="E105" s="55" t="s">
        <v>36</v>
      </c>
      <c r="F105" s="55">
        <v>500000</v>
      </c>
      <c r="G105" s="56">
        <v>503.91</v>
      </c>
      <c r="H105" s="57">
        <v>0.63</v>
      </c>
    </row>
    <row r="106" spans="1:8">
      <c r="A106" s="58"/>
      <c r="B106" s="73">
        <v>7.5899999999999995E-2</v>
      </c>
      <c r="C106" s="55" t="s">
        <v>41</v>
      </c>
      <c r="D106" s="55" t="s">
        <v>42</v>
      </c>
      <c r="E106" s="55" t="s">
        <v>36</v>
      </c>
      <c r="F106" s="55">
        <v>500000</v>
      </c>
      <c r="G106" s="56">
        <v>498.45</v>
      </c>
      <c r="H106" s="57">
        <v>0.62</v>
      </c>
    </row>
    <row r="107" spans="1:8" ht="13.5" thickBot="1">
      <c r="A107" s="58"/>
      <c r="B107" s="55"/>
      <c r="C107" s="55"/>
      <c r="D107" s="55"/>
      <c r="E107" s="60" t="s">
        <v>29</v>
      </c>
      <c r="F107" s="55"/>
      <c r="G107" s="61">
        <v>1518.11</v>
      </c>
      <c r="H107" s="62">
        <v>1.89</v>
      </c>
    </row>
    <row r="108" spans="1:8" ht="13.5" thickTop="1">
      <c r="A108" s="58"/>
      <c r="B108" s="100" t="s">
        <v>30</v>
      </c>
      <c r="C108" s="109"/>
      <c r="D108" s="55"/>
      <c r="E108" s="55"/>
      <c r="F108" s="55"/>
      <c r="G108" s="56"/>
      <c r="H108" s="57"/>
    </row>
    <row r="109" spans="1:8">
      <c r="A109" s="58"/>
      <c r="B109" s="73">
        <v>8.1699999999999995E-2</v>
      </c>
      <c r="C109" s="55" t="s">
        <v>34</v>
      </c>
      <c r="D109" s="55" t="s">
        <v>35</v>
      </c>
      <c r="E109" s="55" t="s">
        <v>36</v>
      </c>
      <c r="F109" s="55">
        <v>2000000</v>
      </c>
      <c r="G109" s="56">
        <v>2071.1</v>
      </c>
      <c r="H109" s="57">
        <v>2.57</v>
      </c>
    </row>
    <row r="110" spans="1:8">
      <c r="A110" s="58"/>
      <c r="B110" s="73">
        <v>8.2400000000000001E-2</v>
      </c>
      <c r="C110" s="55" t="s">
        <v>37</v>
      </c>
      <c r="D110" s="55" t="s">
        <v>38</v>
      </c>
      <c r="E110" s="55" t="s">
        <v>36</v>
      </c>
      <c r="F110" s="55">
        <v>500000</v>
      </c>
      <c r="G110" s="56">
        <v>518.35</v>
      </c>
      <c r="H110" s="57">
        <v>0.64</v>
      </c>
    </row>
    <row r="111" spans="1:8" ht="13.5" thickBot="1">
      <c r="A111" s="58"/>
      <c r="B111" s="55"/>
      <c r="C111" s="55"/>
      <c r="D111" s="55"/>
      <c r="E111" s="60" t="s">
        <v>29</v>
      </c>
      <c r="F111" s="55"/>
      <c r="G111" s="74">
        <v>2589.4499999999998</v>
      </c>
      <c r="H111" s="75">
        <v>3.21</v>
      </c>
    </row>
    <row r="112" spans="1:8" ht="13.5" thickTop="1">
      <c r="A112" s="58"/>
      <c r="B112" s="55"/>
      <c r="C112" s="55"/>
      <c r="D112" s="55"/>
      <c r="E112" s="55"/>
      <c r="F112" s="55"/>
      <c r="G112" s="56"/>
      <c r="H112" s="57"/>
    </row>
    <row r="113" spans="1:8">
      <c r="A113" s="58"/>
      <c r="B113" s="104" t="s">
        <v>1113</v>
      </c>
      <c r="C113" s="103"/>
      <c r="D113" s="55"/>
      <c r="E113" s="55"/>
      <c r="F113" s="55"/>
      <c r="G113" s="56"/>
      <c r="H113" s="57"/>
    </row>
    <row r="114" spans="1:8">
      <c r="A114" s="58"/>
      <c r="B114" s="105" t="s">
        <v>385</v>
      </c>
      <c r="C114" s="101"/>
      <c r="D114" s="55"/>
      <c r="E114" s="60" t="s">
        <v>386</v>
      </c>
      <c r="F114" s="55"/>
      <c r="G114" s="56"/>
      <c r="H114" s="57"/>
    </row>
    <row r="115" spans="1:8">
      <c r="A115" s="58"/>
      <c r="B115" s="55"/>
      <c r="C115" s="55" t="s">
        <v>920</v>
      </c>
      <c r="D115" s="55"/>
      <c r="E115" s="55" t="s">
        <v>921</v>
      </c>
      <c r="F115" s="55"/>
      <c r="G115" s="56">
        <v>5999.9</v>
      </c>
      <c r="H115" s="57">
        <v>7.44</v>
      </c>
    </row>
    <row r="116" spans="1:8">
      <c r="A116" s="58"/>
      <c r="B116" s="55"/>
      <c r="C116" s="55" t="s">
        <v>279</v>
      </c>
      <c r="D116" s="55"/>
      <c r="E116" s="55" t="s">
        <v>1132</v>
      </c>
      <c r="F116" s="55"/>
      <c r="G116" s="56">
        <v>700</v>
      </c>
      <c r="H116" s="57">
        <v>0.87</v>
      </c>
    </row>
    <row r="117" spans="1:8">
      <c r="A117" s="58"/>
      <c r="B117" s="55"/>
      <c r="C117" s="55" t="s">
        <v>279</v>
      </c>
      <c r="D117" s="55"/>
      <c r="E117" s="55" t="s">
        <v>1131</v>
      </c>
      <c r="F117" s="55"/>
      <c r="G117" s="56">
        <v>700</v>
      </c>
      <c r="H117" s="57">
        <v>0.87</v>
      </c>
    </row>
    <row r="118" spans="1:8">
      <c r="A118" s="58"/>
      <c r="B118" s="55"/>
      <c r="C118" s="55" t="s">
        <v>925</v>
      </c>
      <c r="D118" s="55"/>
      <c r="E118" s="55" t="s">
        <v>1134</v>
      </c>
      <c r="F118" s="55"/>
      <c r="G118" s="56">
        <v>499</v>
      </c>
      <c r="H118" s="57">
        <v>0.62</v>
      </c>
    </row>
    <row r="119" spans="1:8">
      <c r="A119" s="58"/>
      <c r="B119" s="55"/>
      <c r="C119" s="55" t="s">
        <v>925</v>
      </c>
      <c r="D119" s="55"/>
      <c r="E119" s="55" t="s">
        <v>1179</v>
      </c>
      <c r="F119" s="55"/>
      <c r="G119" s="56">
        <v>495</v>
      </c>
      <c r="H119" s="57">
        <v>0.61</v>
      </c>
    </row>
    <row r="120" spans="1:8">
      <c r="A120" s="58"/>
      <c r="B120" s="55"/>
      <c r="C120" s="55" t="s">
        <v>925</v>
      </c>
      <c r="D120" s="55"/>
      <c r="E120" s="55" t="s">
        <v>1148</v>
      </c>
      <c r="F120" s="55"/>
      <c r="G120" s="56">
        <v>495</v>
      </c>
      <c r="H120" s="57">
        <v>0.61</v>
      </c>
    </row>
    <row r="121" spans="1:8">
      <c r="A121" s="58"/>
      <c r="B121" s="55"/>
      <c r="C121" s="55" t="s">
        <v>925</v>
      </c>
      <c r="D121" s="55"/>
      <c r="E121" s="55" t="s">
        <v>1175</v>
      </c>
      <c r="F121" s="55"/>
      <c r="G121" s="56">
        <v>495</v>
      </c>
      <c r="H121" s="57">
        <v>0.61</v>
      </c>
    </row>
    <row r="122" spans="1:8">
      <c r="A122" s="58"/>
      <c r="B122" s="55"/>
      <c r="C122" s="55" t="s">
        <v>925</v>
      </c>
      <c r="D122" s="55"/>
      <c r="E122" s="55" t="s">
        <v>1173</v>
      </c>
      <c r="F122" s="55"/>
      <c r="G122" s="56">
        <v>495</v>
      </c>
      <c r="H122" s="57">
        <v>0.61</v>
      </c>
    </row>
    <row r="123" spans="1:8">
      <c r="A123" s="58"/>
      <c r="B123" s="55"/>
      <c r="C123" s="55" t="s">
        <v>925</v>
      </c>
      <c r="D123" s="55"/>
      <c r="E123" s="55" t="s">
        <v>1172</v>
      </c>
      <c r="F123" s="55"/>
      <c r="G123" s="56">
        <v>495</v>
      </c>
      <c r="H123" s="57">
        <v>0.61</v>
      </c>
    </row>
    <row r="124" spans="1:8">
      <c r="A124" s="58"/>
      <c r="B124" s="55"/>
      <c r="C124" s="55" t="s">
        <v>925</v>
      </c>
      <c r="D124" s="55"/>
      <c r="E124" s="55" t="s">
        <v>1171</v>
      </c>
      <c r="F124" s="55"/>
      <c r="G124" s="56">
        <v>495</v>
      </c>
      <c r="H124" s="57">
        <v>0.61</v>
      </c>
    </row>
    <row r="125" spans="1:8">
      <c r="A125" s="58"/>
      <c r="B125" s="55"/>
      <c r="C125" s="55" t="s">
        <v>925</v>
      </c>
      <c r="D125" s="55"/>
      <c r="E125" s="55" t="s">
        <v>1169</v>
      </c>
      <c r="F125" s="55"/>
      <c r="G125" s="56">
        <v>490</v>
      </c>
      <c r="H125" s="57">
        <v>0.61</v>
      </c>
    </row>
    <row r="126" spans="1:8">
      <c r="A126" s="58"/>
      <c r="B126" s="55"/>
      <c r="C126" s="55" t="s">
        <v>925</v>
      </c>
      <c r="D126" s="55"/>
      <c r="E126" s="55" t="s">
        <v>1124</v>
      </c>
      <c r="F126" s="55"/>
      <c r="G126" s="56">
        <v>450</v>
      </c>
      <c r="H126" s="57">
        <v>0.56000000000000005</v>
      </c>
    </row>
    <row r="127" spans="1:8">
      <c r="A127" s="58"/>
      <c r="B127" s="55"/>
      <c r="C127" s="55" t="s">
        <v>925</v>
      </c>
      <c r="D127" s="55"/>
      <c r="E127" s="55" t="s">
        <v>1133</v>
      </c>
      <c r="F127" s="55"/>
      <c r="G127" s="56">
        <v>449</v>
      </c>
      <c r="H127" s="57">
        <v>0.56000000000000005</v>
      </c>
    </row>
    <row r="128" spans="1:8">
      <c r="A128" s="58"/>
      <c r="B128" s="55"/>
      <c r="C128" s="55" t="s">
        <v>925</v>
      </c>
      <c r="D128" s="55"/>
      <c r="E128" s="55" t="s">
        <v>1203</v>
      </c>
      <c r="F128" s="55"/>
      <c r="G128" s="56">
        <v>400</v>
      </c>
      <c r="H128" s="57">
        <v>0.5</v>
      </c>
    </row>
    <row r="129" spans="1:8">
      <c r="A129" s="58"/>
      <c r="B129" s="55"/>
      <c r="C129" s="55" t="s">
        <v>925</v>
      </c>
      <c r="D129" s="55"/>
      <c r="E129" s="55" t="s">
        <v>1130</v>
      </c>
      <c r="F129" s="55"/>
      <c r="G129" s="56">
        <v>400</v>
      </c>
      <c r="H129" s="57">
        <v>0.5</v>
      </c>
    </row>
    <row r="130" spans="1:8">
      <c r="A130" s="58"/>
      <c r="B130" s="55"/>
      <c r="C130" s="55" t="s">
        <v>925</v>
      </c>
      <c r="D130" s="55"/>
      <c r="E130" s="55" t="s">
        <v>1239</v>
      </c>
      <c r="F130" s="55"/>
      <c r="G130" s="56">
        <v>300</v>
      </c>
      <c r="H130" s="57">
        <v>0.37</v>
      </c>
    </row>
    <row r="131" spans="1:8">
      <c r="A131" s="58"/>
      <c r="B131" s="55"/>
      <c r="C131" s="55" t="s">
        <v>925</v>
      </c>
      <c r="D131" s="55"/>
      <c r="E131" s="55" t="s">
        <v>1164</v>
      </c>
      <c r="F131" s="55"/>
      <c r="G131" s="56">
        <v>300</v>
      </c>
      <c r="H131" s="57">
        <v>0.37</v>
      </c>
    </row>
    <row r="132" spans="1:8">
      <c r="A132" s="58"/>
      <c r="B132" s="55"/>
      <c r="C132" s="55" t="s">
        <v>925</v>
      </c>
      <c r="D132" s="55"/>
      <c r="E132" s="55" t="s">
        <v>1205</v>
      </c>
      <c r="F132" s="55"/>
      <c r="G132" s="56">
        <v>300</v>
      </c>
      <c r="H132" s="57">
        <v>0.37</v>
      </c>
    </row>
    <row r="133" spans="1:8">
      <c r="A133" s="58"/>
      <c r="B133" s="55"/>
      <c r="C133" s="55" t="s">
        <v>925</v>
      </c>
      <c r="D133" s="55"/>
      <c r="E133" s="55" t="s">
        <v>1193</v>
      </c>
      <c r="F133" s="55"/>
      <c r="G133" s="56">
        <v>99</v>
      </c>
      <c r="H133" s="57">
        <v>0.12</v>
      </c>
    </row>
    <row r="134" spans="1:8">
      <c r="A134" s="58"/>
      <c r="B134" s="55"/>
      <c r="C134" s="55" t="s">
        <v>925</v>
      </c>
      <c r="D134" s="55"/>
      <c r="E134" s="55" t="s">
        <v>1250</v>
      </c>
      <c r="F134" s="55"/>
      <c r="G134" s="56">
        <v>99</v>
      </c>
      <c r="H134" s="57">
        <v>0.12</v>
      </c>
    </row>
    <row r="135" spans="1:8">
      <c r="A135" s="58"/>
      <c r="B135" s="55"/>
      <c r="C135" s="55" t="s">
        <v>925</v>
      </c>
      <c r="D135" s="55"/>
      <c r="E135" s="55" t="s">
        <v>1141</v>
      </c>
      <c r="F135" s="55"/>
      <c r="G135" s="56">
        <v>99</v>
      </c>
      <c r="H135" s="57">
        <v>0.12</v>
      </c>
    </row>
    <row r="136" spans="1:8">
      <c r="A136" s="58"/>
      <c r="B136" s="55"/>
      <c r="C136" s="55" t="s">
        <v>925</v>
      </c>
      <c r="D136" s="55"/>
      <c r="E136" s="55" t="s">
        <v>1142</v>
      </c>
      <c r="F136" s="55"/>
      <c r="G136" s="56">
        <v>99</v>
      </c>
      <c r="H136" s="57">
        <v>0.12</v>
      </c>
    </row>
    <row r="137" spans="1:8">
      <c r="A137" s="58"/>
      <c r="B137" s="55"/>
      <c r="C137" s="55" t="s">
        <v>925</v>
      </c>
      <c r="D137" s="55"/>
      <c r="E137" s="55" t="s">
        <v>1143</v>
      </c>
      <c r="F137" s="55"/>
      <c r="G137" s="56">
        <v>99</v>
      </c>
      <c r="H137" s="57">
        <v>0.12</v>
      </c>
    </row>
    <row r="138" spans="1:8">
      <c r="A138" s="58"/>
      <c r="B138" s="55"/>
      <c r="C138" s="55" t="s">
        <v>925</v>
      </c>
      <c r="D138" s="55"/>
      <c r="E138" s="55" t="s">
        <v>1144</v>
      </c>
      <c r="F138" s="55"/>
      <c r="G138" s="56">
        <v>99</v>
      </c>
      <c r="H138" s="57">
        <v>0.12</v>
      </c>
    </row>
    <row r="139" spans="1:8">
      <c r="A139" s="58"/>
      <c r="B139" s="55"/>
      <c r="C139" s="55" t="s">
        <v>925</v>
      </c>
      <c r="D139" s="55"/>
      <c r="E139" s="55" t="s">
        <v>1145</v>
      </c>
      <c r="F139" s="55"/>
      <c r="G139" s="56">
        <v>99</v>
      </c>
      <c r="H139" s="57">
        <v>0.12</v>
      </c>
    </row>
    <row r="140" spans="1:8">
      <c r="A140" s="58"/>
      <c r="B140" s="55"/>
      <c r="C140" s="55" t="s">
        <v>925</v>
      </c>
      <c r="D140" s="55"/>
      <c r="E140" s="55" t="s">
        <v>1146</v>
      </c>
      <c r="F140" s="55"/>
      <c r="G140" s="56">
        <v>99</v>
      </c>
      <c r="H140" s="57">
        <v>0.12</v>
      </c>
    </row>
    <row r="141" spans="1:8">
      <c r="A141" s="58"/>
      <c r="B141" s="55"/>
      <c r="C141" s="55" t="s">
        <v>925</v>
      </c>
      <c r="D141" s="55"/>
      <c r="E141" s="55" t="s">
        <v>1147</v>
      </c>
      <c r="F141" s="55"/>
      <c r="G141" s="56">
        <v>99</v>
      </c>
      <c r="H141" s="57">
        <v>0.12</v>
      </c>
    </row>
    <row r="142" spans="1:8">
      <c r="A142" s="58"/>
      <c r="B142" s="55"/>
      <c r="C142" s="55" t="s">
        <v>925</v>
      </c>
      <c r="D142" s="55"/>
      <c r="E142" s="55" t="s">
        <v>1149</v>
      </c>
      <c r="F142" s="55"/>
      <c r="G142" s="56">
        <v>99</v>
      </c>
      <c r="H142" s="57">
        <v>0.12</v>
      </c>
    </row>
    <row r="143" spans="1:8">
      <c r="A143" s="58"/>
      <c r="B143" s="55"/>
      <c r="C143" s="55" t="s">
        <v>925</v>
      </c>
      <c r="D143" s="55"/>
      <c r="E143" s="55" t="s">
        <v>1151</v>
      </c>
      <c r="F143" s="55"/>
      <c r="G143" s="56">
        <v>99</v>
      </c>
      <c r="H143" s="57">
        <v>0.12</v>
      </c>
    </row>
    <row r="144" spans="1:8">
      <c r="A144" s="58"/>
      <c r="B144" s="55"/>
      <c r="C144" s="55" t="s">
        <v>925</v>
      </c>
      <c r="D144" s="55"/>
      <c r="E144" s="55" t="s">
        <v>1426</v>
      </c>
      <c r="F144" s="55"/>
      <c r="G144" s="56">
        <v>99</v>
      </c>
      <c r="H144" s="57">
        <v>0.12</v>
      </c>
    </row>
    <row r="145" spans="1:8">
      <c r="A145" s="58"/>
      <c r="B145" s="55"/>
      <c r="C145" s="55" t="s">
        <v>925</v>
      </c>
      <c r="D145" s="55"/>
      <c r="E145" s="55" t="s">
        <v>1236</v>
      </c>
      <c r="F145" s="55"/>
      <c r="G145" s="56">
        <v>99</v>
      </c>
      <c r="H145" s="57">
        <v>0.12</v>
      </c>
    </row>
    <row r="146" spans="1:8">
      <c r="A146" s="58"/>
      <c r="B146" s="55"/>
      <c r="C146" s="55" t="s">
        <v>925</v>
      </c>
      <c r="D146" s="55"/>
      <c r="E146" s="55" t="s">
        <v>1231</v>
      </c>
      <c r="F146" s="55"/>
      <c r="G146" s="56">
        <v>99</v>
      </c>
      <c r="H146" s="57">
        <v>0.12</v>
      </c>
    </row>
    <row r="147" spans="1:8">
      <c r="A147" s="58"/>
      <c r="B147" s="55"/>
      <c r="C147" s="55" t="s">
        <v>925</v>
      </c>
      <c r="D147" s="55"/>
      <c r="E147" s="55" t="s">
        <v>1232</v>
      </c>
      <c r="F147" s="55"/>
      <c r="G147" s="56">
        <v>99</v>
      </c>
      <c r="H147" s="57">
        <v>0.12</v>
      </c>
    </row>
    <row r="148" spans="1:8">
      <c r="A148" s="58"/>
      <c r="B148" s="55"/>
      <c r="C148" s="55" t="s">
        <v>925</v>
      </c>
      <c r="D148" s="55"/>
      <c r="E148" s="55" t="s">
        <v>1233</v>
      </c>
      <c r="F148" s="55"/>
      <c r="G148" s="56">
        <v>99</v>
      </c>
      <c r="H148" s="57">
        <v>0.12</v>
      </c>
    </row>
    <row r="149" spans="1:8">
      <c r="A149" s="58"/>
      <c r="B149" s="55"/>
      <c r="C149" s="55" t="s">
        <v>925</v>
      </c>
      <c r="D149" s="55"/>
      <c r="E149" s="55" t="s">
        <v>1234</v>
      </c>
      <c r="F149" s="55"/>
      <c r="G149" s="56">
        <v>99</v>
      </c>
      <c r="H149" s="57">
        <v>0.12</v>
      </c>
    </row>
    <row r="150" spans="1:8">
      <c r="A150" s="58"/>
      <c r="B150" s="55"/>
      <c r="C150" s="55" t="s">
        <v>925</v>
      </c>
      <c r="D150" s="55"/>
      <c r="E150" s="55" t="s">
        <v>1235</v>
      </c>
      <c r="F150" s="55"/>
      <c r="G150" s="56">
        <v>99</v>
      </c>
      <c r="H150" s="57">
        <v>0.12</v>
      </c>
    </row>
    <row r="151" spans="1:8">
      <c r="A151" s="58"/>
      <c r="B151" s="55"/>
      <c r="C151" s="55" t="s">
        <v>925</v>
      </c>
      <c r="D151" s="55"/>
      <c r="E151" s="55" t="s">
        <v>1236</v>
      </c>
      <c r="F151" s="55"/>
      <c r="G151" s="56">
        <v>99</v>
      </c>
      <c r="H151" s="57">
        <v>0.12</v>
      </c>
    </row>
    <row r="152" spans="1:8">
      <c r="A152" s="58"/>
      <c r="B152" s="55"/>
      <c r="C152" s="55" t="s">
        <v>925</v>
      </c>
      <c r="D152" s="55"/>
      <c r="E152" s="55" t="s">
        <v>1237</v>
      </c>
      <c r="F152" s="55"/>
      <c r="G152" s="56">
        <v>99</v>
      </c>
      <c r="H152" s="57">
        <v>0.12</v>
      </c>
    </row>
    <row r="153" spans="1:8">
      <c r="A153" s="58"/>
      <c r="B153" s="55"/>
      <c r="C153" s="55" t="s">
        <v>925</v>
      </c>
      <c r="D153" s="55"/>
      <c r="E153" s="55" t="s">
        <v>1225</v>
      </c>
      <c r="F153" s="55"/>
      <c r="G153" s="56">
        <v>99</v>
      </c>
      <c r="H153" s="57">
        <v>0.12</v>
      </c>
    </row>
    <row r="154" spans="1:8">
      <c r="A154" s="58"/>
      <c r="B154" s="55"/>
      <c r="C154" s="55" t="s">
        <v>925</v>
      </c>
      <c r="D154" s="55"/>
      <c r="E154" s="55" t="s">
        <v>1224</v>
      </c>
      <c r="F154" s="55"/>
      <c r="G154" s="56">
        <v>99</v>
      </c>
      <c r="H154" s="57">
        <v>0.12</v>
      </c>
    </row>
    <row r="155" spans="1:8">
      <c r="A155" s="58"/>
      <c r="B155" s="55"/>
      <c r="C155" s="55" t="s">
        <v>925</v>
      </c>
      <c r="D155" s="55"/>
      <c r="E155" s="55" t="s">
        <v>1222</v>
      </c>
      <c r="F155" s="55"/>
      <c r="G155" s="56">
        <v>99</v>
      </c>
      <c r="H155" s="57">
        <v>0.12</v>
      </c>
    </row>
    <row r="156" spans="1:8">
      <c r="A156" s="58"/>
      <c r="B156" s="55"/>
      <c r="C156" s="55" t="s">
        <v>925</v>
      </c>
      <c r="D156" s="55"/>
      <c r="E156" s="55" t="s">
        <v>1240</v>
      </c>
      <c r="F156" s="55"/>
      <c r="G156" s="56">
        <v>99</v>
      </c>
      <c r="H156" s="57">
        <v>0.12</v>
      </c>
    </row>
    <row r="157" spans="1:8">
      <c r="A157" s="58"/>
      <c r="B157" s="55"/>
      <c r="C157" s="55" t="s">
        <v>925</v>
      </c>
      <c r="D157" s="55"/>
      <c r="E157" s="55" t="s">
        <v>1214</v>
      </c>
      <c r="F157" s="55"/>
      <c r="G157" s="56">
        <v>99</v>
      </c>
      <c r="H157" s="57">
        <v>0.12</v>
      </c>
    </row>
    <row r="158" spans="1:8">
      <c r="A158" s="58"/>
      <c r="B158" s="55"/>
      <c r="C158" s="55" t="s">
        <v>925</v>
      </c>
      <c r="D158" s="55"/>
      <c r="E158" s="55" t="s">
        <v>1239</v>
      </c>
      <c r="F158" s="55"/>
      <c r="G158" s="56">
        <v>99</v>
      </c>
      <c r="H158" s="57">
        <v>0.12</v>
      </c>
    </row>
    <row r="159" spans="1:8">
      <c r="A159" s="58"/>
      <c r="B159" s="55"/>
      <c r="C159" s="55" t="s">
        <v>925</v>
      </c>
      <c r="D159" s="55"/>
      <c r="E159" s="55" t="s">
        <v>1238</v>
      </c>
      <c r="F159" s="55"/>
      <c r="G159" s="56">
        <v>99</v>
      </c>
      <c r="H159" s="57">
        <v>0.12</v>
      </c>
    </row>
    <row r="160" spans="1:8">
      <c r="A160" s="58"/>
      <c r="B160" s="55"/>
      <c r="C160" s="55" t="s">
        <v>925</v>
      </c>
      <c r="D160" s="55"/>
      <c r="E160" s="55" t="s">
        <v>1245</v>
      </c>
      <c r="F160" s="55"/>
      <c r="G160" s="56">
        <v>99</v>
      </c>
      <c r="H160" s="57">
        <v>0.12</v>
      </c>
    </row>
    <row r="161" spans="1:8">
      <c r="A161" s="58"/>
      <c r="B161" s="55"/>
      <c r="C161" s="55" t="s">
        <v>925</v>
      </c>
      <c r="D161" s="55"/>
      <c r="E161" s="55" t="s">
        <v>1244</v>
      </c>
      <c r="F161" s="55"/>
      <c r="G161" s="56">
        <v>99</v>
      </c>
      <c r="H161" s="57">
        <v>0.12</v>
      </c>
    </row>
    <row r="162" spans="1:8">
      <c r="A162" s="58"/>
      <c r="B162" s="55"/>
      <c r="C162" s="55" t="s">
        <v>925</v>
      </c>
      <c r="D162" s="55"/>
      <c r="E162" s="55" t="s">
        <v>1244</v>
      </c>
      <c r="F162" s="55"/>
      <c r="G162" s="56">
        <v>99</v>
      </c>
      <c r="H162" s="57">
        <v>0.12</v>
      </c>
    </row>
    <row r="163" spans="1:8">
      <c r="A163" s="58"/>
      <c r="B163" s="55"/>
      <c r="C163" s="55" t="s">
        <v>925</v>
      </c>
      <c r="D163" s="55"/>
      <c r="E163" s="55" t="s">
        <v>1226</v>
      </c>
      <c r="F163" s="55"/>
      <c r="G163" s="56">
        <v>99</v>
      </c>
      <c r="H163" s="57">
        <v>0.12</v>
      </c>
    </row>
    <row r="164" spans="1:8">
      <c r="A164" s="58"/>
      <c r="B164" s="55"/>
      <c r="C164" s="55" t="s">
        <v>925</v>
      </c>
      <c r="D164" s="55"/>
      <c r="E164" s="55" t="s">
        <v>1243</v>
      </c>
      <c r="F164" s="55"/>
      <c r="G164" s="56">
        <v>99</v>
      </c>
      <c r="H164" s="57">
        <v>0.12</v>
      </c>
    </row>
    <row r="165" spans="1:8" ht="13.5" thickBot="1">
      <c r="A165" s="58"/>
      <c r="B165" s="55"/>
      <c r="C165" s="55"/>
      <c r="D165" s="55"/>
      <c r="E165" s="60" t="s">
        <v>29</v>
      </c>
      <c r="F165" s="55"/>
      <c r="G165" s="61">
        <v>17125.900000000001</v>
      </c>
      <c r="H165" s="62">
        <v>21.14</v>
      </c>
    </row>
    <row r="166" spans="1:8" ht="13.5" thickTop="1">
      <c r="A166" s="58"/>
      <c r="B166" s="59" t="s">
        <v>4</v>
      </c>
      <c r="C166" s="55" t="s">
        <v>5</v>
      </c>
      <c r="D166" s="55"/>
      <c r="E166" s="55" t="s">
        <v>4</v>
      </c>
      <c r="F166" s="55"/>
      <c r="G166" s="56">
        <v>749.86</v>
      </c>
      <c r="H166" s="57">
        <v>0.93</v>
      </c>
    </row>
    <row r="167" spans="1:8" ht="13.5" thickBot="1">
      <c r="A167" s="58"/>
      <c r="B167" s="55"/>
      <c r="C167" s="55"/>
      <c r="D167" s="55"/>
      <c r="E167" s="60" t="s">
        <v>29</v>
      </c>
      <c r="F167" s="55"/>
      <c r="G167" s="61">
        <v>17875.759999999998</v>
      </c>
      <c r="H167" s="62">
        <v>22.07</v>
      </c>
    </row>
    <row r="168" spans="1:8" ht="13.5" thickTop="1">
      <c r="A168" s="58"/>
      <c r="B168" s="55"/>
      <c r="C168" s="55"/>
      <c r="D168" s="55"/>
      <c r="E168" s="55"/>
      <c r="F168" s="55"/>
      <c r="G168" s="56"/>
      <c r="H168" s="57"/>
    </row>
    <row r="169" spans="1:8">
      <c r="A169" s="63" t="s">
        <v>6</v>
      </c>
      <c r="B169" s="55"/>
      <c r="C169" s="55"/>
      <c r="D169" s="55"/>
      <c r="E169" s="55"/>
      <c r="F169" s="55"/>
      <c r="G169" s="64">
        <v>39485.120000000003</v>
      </c>
      <c r="H169" s="65">
        <v>49.14</v>
      </c>
    </row>
    <row r="170" spans="1:8">
      <c r="A170" s="58"/>
      <c r="B170" s="55"/>
      <c r="C170" s="55"/>
      <c r="D170" s="55"/>
      <c r="E170" s="55"/>
      <c r="F170" s="55"/>
      <c r="G170" s="56"/>
      <c r="H170" s="57"/>
    </row>
    <row r="171" spans="1:8" ht="13.5" thickBot="1">
      <c r="A171" s="58"/>
      <c r="B171" s="55"/>
      <c r="C171" s="55"/>
      <c r="D171" s="55"/>
      <c r="E171" s="60" t="s">
        <v>7</v>
      </c>
      <c r="F171" s="55"/>
      <c r="G171" s="61">
        <v>80591.39</v>
      </c>
      <c r="H171" s="62">
        <v>100</v>
      </c>
    </row>
    <row r="172" spans="1:8" ht="13.5" thickTop="1">
      <c r="A172" s="58"/>
      <c r="B172" s="55"/>
      <c r="C172" s="55"/>
      <c r="D172" s="55"/>
      <c r="E172" s="55"/>
      <c r="F172" s="55"/>
      <c r="G172" s="56"/>
      <c r="H172" s="57"/>
    </row>
    <row r="173" spans="1:8">
      <c r="A173" s="66" t="s">
        <v>8</v>
      </c>
      <c r="B173" s="55"/>
      <c r="C173" s="55"/>
      <c r="D173" s="55"/>
      <c r="E173" s="55"/>
      <c r="F173" s="55"/>
      <c r="G173" s="56"/>
      <c r="H173" s="57"/>
    </row>
    <row r="174" spans="1:8">
      <c r="A174" s="58">
        <v>1</v>
      </c>
      <c r="B174" s="55" t="s">
        <v>922</v>
      </c>
      <c r="C174" s="55"/>
      <c r="D174" s="55"/>
      <c r="E174" s="55"/>
      <c r="F174" s="55"/>
      <c r="G174" s="56"/>
      <c r="H174" s="57"/>
    </row>
    <row r="175" spans="1:8">
      <c r="A175" s="58"/>
      <c r="B175" s="55"/>
      <c r="C175" s="55"/>
      <c r="D175" s="55"/>
      <c r="E175" s="55"/>
      <c r="F175" s="55"/>
      <c r="G175" s="56"/>
      <c r="H175" s="57"/>
    </row>
    <row r="176" spans="1:8">
      <c r="A176" s="58">
        <v>2</v>
      </c>
      <c r="B176" s="55" t="s">
        <v>9</v>
      </c>
      <c r="C176" s="55"/>
      <c r="D176" s="55"/>
      <c r="E176" s="55"/>
      <c r="F176" s="55"/>
      <c r="G176" s="56"/>
      <c r="H176" s="57"/>
    </row>
    <row r="177" spans="1:8">
      <c r="A177" s="58"/>
      <c r="B177" s="55"/>
      <c r="C177" s="55"/>
      <c r="D177" s="55"/>
      <c r="E177" s="55"/>
      <c r="F177" s="55"/>
      <c r="G177" s="56"/>
      <c r="H177" s="57"/>
    </row>
    <row r="178" spans="1:8">
      <c r="A178" s="58">
        <v>3</v>
      </c>
      <c r="B178" s="55" t="s">
        <v>1427</v>
      </c>
      <c r="C178" s="55"/>
      <c r="D178" s="55"/>
      <c r="E178" s="55"/>
      <c r="F178" s="55"/>
      <c r="G178" s="56"/>
      <c r="H178" s="57"/>
    </row>
    <row r="179" spans="1:8">
      <c r="A179" s="67"/>
      <c r="B179" s="68"/>
      <c r="C179" s="68"/>
      <c r="D179" s="68"/>
      <c r="E179" s="68"/>
      <c r="F179" s="68"/>
      <c r="G179" s="69"/>
      <c r="H179" s="70"/>
    </row>
  </sheetData>
  <mergeCells count="13">
    <mergeCell ref="B114:C114"/>
    <mergeCell ref="B98:C98"/>
    <mergeCell ref="A101:C101"/>
    <mergeCell ref="B102:C102"/>
    <mergeCell ref="B103:C103"/>
    <mergeCell ref="B108:C108"/>
    <mergeCell ref="B113:C113"/>
    <mergeCell ref="A2:C2"/>
    <mergeCell ref="A3:C3"/>
    <mergeCell ref="B4:C4"/>
    <mergeCell ref="B90:C90"/>
    <mergeCell ref="B93:C93"/>
    <mergeCell ref="B94:C9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35"/>
  <sheetViews>
    <sheetView topLeftCell="A3" workbookViewId="0">
      <selection activeCell="F38" sqref="F3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484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9.6199999999999994E-2</v>
      </c>
      <c r="C6" s="15" t="s">
        <v>75</v>
      </c>
      <c r="D6" s="15" t="s">
        <v>470</v>
      </c>
      <c r="E6" s="15" t="s">
        <v>28</v>
      </c>
      <c r="F6" s="15">
        <v>69</v>
      </c>
      <c r="G6" s="16">
        <v>696.91</v>
      </c>
      <c r="H6" s="17">
        <v>13.26</v>
      </c>
    </row>
    <row r="7" spans="1:8">
      <c r="A7" s="13"/>
      <c r="B7" s="32">
        <v>9.5500000000000002E-2</v>
      </c>
      <c r="C7" s="15" t="s">
        <v>235</v>
      </c>
      <c r="D7" s="15" t="s">
        <v>439</v>
      </c>
      <c r="E7" s="15" t="s">
        <v>71</v>
      </c>
      <c r="F7" s="15">
        <v>47</v>
      </c>
      <c r="G7" s="16">
        <v>472.71</v>
      </c>
      <c r="H7" s="17">
        <v>8.99</v>
      </c>
    </row>
    <row r="8" spans="1:8">
      <c r="A8" s="13"/>
      <c r="B8" s="32">
        <v>9.5500000000000002E-2</v>
      </c>
      <c r="C8" s="15" t="s">
        <v>194</v>
      </c>
      <c r="D8" s="15" t="s">
        <v>440</v>
      </c>
      <c r="E8" s="15" t="s">
        <v>71</v>
      </c>
      <c r="F8" s="15">
        <v>47</v>
      </c>
      <c r="G8" s="16">
        <v>472.62</v>
      </c>
      <c r="H8" s="17">
        <v>8.99</v>
      </c>
    </row>
    <row r="9" spans="1:8">
      <c r="A9" s="13"/>
      <c r="B9" s="32">
        <v>9.3799999999999994E-2</v>
      </c>
      <c r="C9" s="15" t="s">
        <v>77</v>
      </c>
      <c r="D9" s="15" t="s">
        <v>442</v>
      </c>
      <c r="E9" s="15" t="s">
        <v>28</v>
      </c>
      <c r="F9" s="15">
        <v>47</v>
      </c>
      <c r="G9" s="16">
        <v>472.02</v>
      </c>
      <c r="H9" s="17">
        <v>8.98</v>
      </c>
    </row>
    <row r="10" spans="1:8">
      <c r="A10" s="13"/>
      <c r="B10" s="32">
        <v>9.2700000000000005E-2</v>
      </c>
      <c r="C10" s="15" t="s">
        <v>104</v>
      </c>
      <c r="D10" s="15" t="s">
        <v>460</v>
      </c>
      <c r="E10" s="15" t="s">
        <v>28</v>
      </c>
      <c r="F10" s="15">
        <v>40</v>
      </c>
      <c r="G10" s="16">
        <v>403.96</v>
      </c>
      <c r="H10" s="17">
        <v>7.68</v>
      </c>
    </row>
    <row r="11" spans="1:8">
      <c r="A11" s="13"/>
      <c r="B11" s="32">
        <v>8.8999999999999996E-2</v>
      </c>
      <c r="C11" s="15" t="s">
        <v>301</v>
      </c>
      <c r="D11" s="15" t="s">
        <v>468</v>
      </c>
      <c r="E11" s="15" t="s">
        <v>28</v>
      </c>
      <c r="F11" s="15">
        <v>40</v>
      </c>
      <c r="G11" s="16">
        <v>402.58</v>
      </c>
      <c r="H11" s="17">
        <v>7.66</v>
      </c>
    </row>
    <row r="12" spans="1:8">
      <c r="A12" s="13"/>
      <c r="B12" s="32">
        <v>0.1057</v>
      </c>
      <c r="C12" s="15" t="s">
        <v>197</v>
      </c>
      <c r="D12" s="15" t="s">
        <v>474</v>
      </c>
      <c r="E12" s="15" t="s">
        <v>28</v>
      </c>
      <c r="F12" s="15">
        <v>30</v>
      </c>
      <c r="G12" s="16">
        <v>305.13</v>
      </c>
      <c r="H12" s="17">
        <v>5.8</v>
      </c>
    </row>
    <row r="13" spans="1:8">
      <c r="A13" s="13"/>
      <c r="B13" s="32">
        <v>8.5400000000000004E-2</v>
      </c>
      <c r="C13" s="15" t="s">
        <v>77</v>
      </c>
      <c r="D13" s="15" t="s">
        <v>143</v>
      </c>
      <c r="E13" s="15" t="s">
        <v>61</v>
      </c>
      <c r="F13" s="15">
        <v>10</v>
      </c>
      <c r="G13" s="16">
        <v>99.86</v>
      </c>
      <c r="H13" s="17">
        <v>1.9</v>
      </c>
    </row>
    <row r="14" spans="1:8">
      <c r="A14" s="13"/>
      <c r="B14" s="32">
        <v>9.4E-2</v>
      </c>
      <c r="C14" s="15" t="s">
        <v>87</v>
      </c>
      <c r="D14" s="15" t="s">
        <v>482</v>
      </c>
      <c r="E14" s="15" t="s">
        <v>28</v>
      </c>
      <c r="F14" s="15">
        <v>5</v>
      </c>
      <c r="G14" s="16">
        <v>50.56</v>
      </c>
      <c r="H14" s="17">
        <v>0.96</v>
      </c>
    </row>
    <row r="15" spans="1:8" ht="9.75" thickBot="1">
      <c r="A15" s="13"/>
      <c r="B15" s="15"/>
      <c r="C15" s="15"/>
      <c r="D15" s="15"/>
      <c r="E15" s="21" t="s">
        <v>29</v>
      </c>
      <c r="F15" s="15"/>
      <c r="G15" s="22">
        <v>3376.35</v>
      </c>
      <c r="H15" s="23">
        <v>64.22</v>
      </c>
    </row>
    <row r="16" spans="1:8" ht="13.5" thickTop="1">
      <c r="A16" s="13"/>
      <c r="B16" s="117" t="s">
        <v>33</v>
      </c>
      <c r="C16" s="116"/>
      <c r="D16" s="15"/>
      <c r="E16" s="15"/>
      <c r="F16" s="15"/>
      <c r="G16" s="16"/>
      <c r="H16" s="17"/>
    </row>
    <row r="17" spans="1:8" ht="12.75">
      <c r="A17" s="13"/>
      <c r="B17" s="118" t="s">
        <v>16</v>
      </c>
      <c r="C17" s="116"/>
      <c r="D17" s="15"/>
      <c r="E17" s="15"/>
      <c r="F17" s="15"/>
      <c r="G17" s="16"/>
      <c r="H17" s="17"/>
    </row>
    <row r="18" spans="1:8">
      <c r="A18" s="13"/>
      <c r="B18" s="32">
        <v>8.7400000000000005E-2</v>
      </c>
      <c r="C18" s="15" t="s">
        <v>471</v>
      </c>
      <c r="D18" s="15" t="s">
        <v>472</v>
      </c>
      <c r="E18" s="15" t="s">
        <v>36</v>
      </c>
      <c r="F18" s="15">
        <v>1350000</v>
      </c>
      <c r="G18" s="16">
        <v>1362.17</v>
      </c>
      <c r="H18" s="17">
        <v>25.91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1362.17</v>
      </c>
      <c r="H19" s="23">
        <v>25.91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3"/>
      <c r="B21" s="14" t="s">
        <v>4</v>
      </c>
      <c r="C21" s="15" t="s">
        <v>5</v>
      </c>
      <c r="D21" s="15"/>
      <c r="E21" s="15" t="s">
        <v>4</v>
      </c>
      <c r="F21" s="15"/>
      <c r="G21" s="16">
        <v>369.93</v>
      </c>
      <c r="H21" s="17">
        <v>7.04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369.93</v>
      </c>
      <c r="H22" s="23">
        <v>7.04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8" t="s">
        <v>6</v>
      </c>
      <c r="B24" s="15"/>
      <c r="C24" s="15"/>
      <c r="D24" s="15"/>
      <c r="E24" s="15"/>
      <c r="F24" s="15"/>
      <c r="G24" s="19">
        <v>148.44</v>
      </c>
      <c r="H24" s="20">
        <v>2.83</v>
      </c>
    </row>
    <row r="25" spans="1:8">
      <c r="A25" s="13"/>
      <c r="B25" s="15"/>
      <c r="C25" s="15"/>
      <c r="D25" s="15"/>
      <c r="E25" s="15"/>
      <c r="F25" s="15"/>
      <c r="G25" s="16"/>
      <c r="H25" s="17"/>
    </row>
    <row r="26" spans="1:8" ht="9.75" thickBot="1">
      <c r="A26" s="13"/>
      <c r="B26" s="15"/>
      <c r="C26" s="15"/>
      <c r="D26" s="15"/>
      <c r="E26" s="21" t="s">
        <v>7</v>
      </c>
      <c r="F26" s="15"/>
      <c r="G26" s="22">
        <v>5256.89</v>
      </c>
      <c r="H26" s="23">
        <v>100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24" t="s">
        <v>8</v>
      </c>
      <c r="B28" s="15"/>
      <c r="C28" s="15"/>
      <c r="D28" s="15"/>
      <c r="E28" s="15"/>
      <c r="F28" s="15"/>
      <c r="G28" s="16"/>
      <c r="H28" s="17"/>
    </row>
    <row r="29" spans="1:8">
      <c r="A29" s="13">
        <v>1</v>
      </c>
      <c r="B29" s="15" t="s">
        <v>485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2</v>
      </c>
      <c r="B31" s="15" t="s">
        <v>9</v>
      </c>
      <c r="C31" s="15"/>
      <c r="D31" s="15"/>
      <c r="E31" s="15"/>
      <c r="F31" s="15"/>
      <c r="G31" s="16"/>
      <c r="H31" s="17"/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>
      <c r="A33" s="13">
        <v>3</v>
      </c>
      <c r="B33" s="15" t="s">
        <v>55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56</v>
      </c>
      <c r="C34" s="15"/>
      <c r="D34" s="15"/>
      <c r="E34" s="15"/>
      <c r="F34" s="15"/>
      <c r="G34" s="16"/>
      <c r="H34" s="17"/>
    </row>
    <row r="35" spans="1:8">
      <c r="A35" s="25"/>
      <c r="B35" s="26" t="s">
        <v>57</v>
      </c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43"/>
  <sheetViews>
    <sheetView topLeftCell="A5" workbookViewId="0">
      <selection activeCell="B37" sqref="B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473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9.6000000000000002E-2</v>
      </c>
      <c r="C6" s="15" t="s">
        <v>114</v>
      </c>
      <c r="D6" s="15" t="s">
        <v>115</v>
      </c>
      <c r="E6" s="15" t="s">
        <v>74</v>
      </c>
      <c r="F6" s="15">
        <v>130</v>
      </c>
      <c r="G6" s="16">
        <v>1304.68</v>
      </c>
      <c r="H6" s="17">
        <v>12.63</v>
      </c>
    </row>
    <row r="7" spans="1:8">
      <c r="A7" s="13"/>
      <c r="B7" s="32">
        <v>8.4900000000000003E-2</v>
      </c>
      <c r="C7" s="15" t="s">
        <v>146</v>
      </c>
      <c r="D7" s="15" t="s">
        <v>147</v>
      </c>
      <c r="E7" s="15" t="s">
        <v>64</v>
      </c>
      <c r="F7" s="15">
        <v>130</v>
      </c>
      <c r="G7" s="16">
        <v>1299.21</v>
      </c>
      <c r="H7" s="17">
        <v>12.58</v>
      </c>
    </row>
    <row r="8" spans="1:8">
      <c r="A8" s="13"/>
      <c r="B8" s="32">
        <v>0.1057</v>
      </c>
      <c r="C8" s="15" t="s">
        <v>197</v>
      </c>
      <c r="D8" s="15" t="s">
        <v>474</v>
      </c>
      <c r="E8" s="15" t="s">
        <v>28</v>
      </c>
      <c r="F8" s="15">
        <v>120</v>
      </c>
      <c r="G8" s="16">
        <v>1220.5</v>
      </c>
      <c r="H8" s="17">
        <v>11.81</v>
      </c>
    </row>
    <row r="9" spans="1:8">
      <c r="A9" s="13"/>
      <c r="B9" s="32">
        <v>9.3799999999999994E-2</v>
      </c>
      <c r="C9" s="15" t="s">
        <v>104</v>
      </c>
      <c r="D9" s="15" t="s">
        <v>475</v>
      </c>
      <c r="E9" s="15" t="s">
        <v>28</v>
      </c>
      <c r="F9" s="15">
        <v>108</v>
      </c>
      <c r="G9" s="16">
        <v>1092.8399999999999</v>
      </c>
      <c r="H9" s="17">
        <v>10.58</v>
      </c>
    </row>
    <row r="10" spans="1:8">
      <c r="A10" s="13"/>
      <c r="B10" s="32">
        <v>8.2699999999999996E-2</v>
      </c>
      <c r="C10" s="15" t="s">
        <v>75</v>
      </c>
      <c r="D10" s="15" t="s">
        <v>476</v>
      </c>
      <c r="E10" s="15" t="s">
        <v>28</v>
      </c>
      <c r="F10" s="15">
        <v>100</v>
      </c>
      <c r="G10" s="16">
        <v>1001.71</v>
      </c>
      <c r="H10" s="17">
        <v>9.6999999999999993</v>
      </c>
    </row>
    <row r="11" spans="1:8">
      <c r="A11" s="13"/>
      <c r="B11" s="32">
        <v>0.1125</v>
      </c>
      <c r="C11" s="15" t="s">
        <v>477</v>
      </c>
      <c r="D11" s="15" t="s">
        <v>478</v>
      </c>
      <c r="E11" s="15" t="s">
        <v>64</v>
      </c>
      <c r="F11" s="15">
        <v>80000</v>
      </c>
      <c r="G11" s="16">
        <v>815.07</v>
      </c>
      <c r="H11" s="17">
        <v>7.89</v>
      </c>
    </row>
    <row r="12" spans="1:8">
      <c r="A12" s="13"/>
      <c r="B12" s="32">
        <v>8.5400000000000004E-2</v>
      </c>
      <c r="C12" s="15" t="s">
        <v>77</v>
      </c>
      <c r="D12" s="15" t="s">
        <v>143</v>
      </c>
      <c r="E12" s="15" t="s">
        <v>61</v>
      </c>
      <c r="F12" s="15">
        <v>60</v>
      </c>
      <c r="G12" s="16">
        <v>599.16999999999996</v>
      </c>
      <c r="H12" s="17">
        <v>5.8</v>
      </c>
    </row>
    <row r="13" spans="1:8">
      <c r="A13" s="13"/>
      <c r="B13" s="32">
        <v>8.1199999999999994E-2</v>
      </c>
      <c r="C13" s="15" t="s">
        <v>479</v>
      </c>
      <c r="D13" s="15" t="s">
        <v>480</v>
      </c>
      <c r="E13" s="15" t="s">
        <v>28</v>
      </c>
      <c r="F13" s="15">
        <v>50</v>
      </c>
      <c r="G13" s="16">
        <v>500.56</v>
      </c>
      <c r="H13" s="17">
        <v>4.8499999999999996</v>
      </c>
    </row>
    <row r="14" spans="1:8">
      <c r="A14" s="13"/>
      <c r="B14" s="32">
        <v>7.8700000000000006E-2</v>
      </c>
      <c r="C14" s="15" t="s">
        <v>226</v>
      </c>
      <c r="D14" s="15" t="s">
        <v>481</v>
      </c>
      <c r="E14" s="15" t="s">
        <v>28</v>
      </c>
      <c r="F14" s="15">
        <v>50</v>
      </c>
      <c r="G14" s="16">
        <v>499.6</v>
      </c>
      <c r="H14" s="17">
        <v>4.84</v>
      </c>
    </row>
    <row r="15" spans="1:8">
      <c r="A15" s="13"/>
      <c r="B15" s="32">
        <v>9.4E-2</v>
      </c>
      <c r="C15" s="15" t="s">
        <v>87</v>
      </c>
      <c r="D15" s="15" t="s">
        <v>482</v>
      </c>
      <c r="E15" s="15" t="s">
        <v>28</v>
      </c>
      <c r="F15" s="15">
        <v>45</v>
      </c>
      <c r="G15" s="16">
        <v>455.07</v>
      </c>
      <c r="H15" s="17">
        <v>4.4000000000000004</v>
      </c>
    </row>
    <row r="16" spans="1:8">
      <c r="A16" s="13"/>
      <c r="B16" s="32">
        <v>9.8500000000000004E-2</v>
      </c>
      <c r="C16" s="15" t="s">
        <v>90</v>
      </c>
      <c r="D16" s="15" t="s">
        <v>447</v>
      </c>
      <c r="E16" s="15" t="s">
        <v>28</v>
      </c>
      <c r="F16" s="15">
        <v>20</v>
      </c>
      <c r="G16" s="16">
        <v>202.72</v>
      </c>
      <c r="H16" s="17">
        <v>1.96</v>
      </c>
    </row>
    <row r="17" spans="1:8">
      <c r="A17" s="13"/>
      <c r="B17" s="32">
        <v>9.2999999999999999E-2</v>
      </c>
      <c r="C17" s="15" t="s">
        <v>449</v>
      </c>
      <c r="D17" s="15" t="s">
        <v>451</v>
      </c>
      <c r="E17" s="15" t="s">
        <v>28</v>
      </c>
      <c r="F17" s="15">
        <v>10</v>
      </c>
      <c r="G17" s="16">
        <v>126.09</v>
      </c>
      <c r="H17" s="17">
        <v>1.22</v>
      </c>
    </row>
    <row r="18" spans="1:8">
      <c r="A18" s="13"/>
      <c r="B18" s="32">
        <v>0.106</v>
      </c>
      <c r="C18" s="15" t="s">
        <v>197</v>
      </c>
      <c r="D18" s="15" t="s">
        <v>483</v>
      </c>
      <c r="E18" s="15" t="s">
        <v>28</v>
      </c>
      <c r="F18" s="15">
        <v>11</v>
      </c>
      <c r="G18" s="16">
        <v>111.86</v>
      </c>
      <c r="H18" s="17">
        <v>1.08</v>
      </c>
    </row>
    <row r="19" spans="1:8">
      <c r="A19" s="13"/>
      <c r="B19" s="32">
        <v>9.4E-2</v>
      </c>
      <c r="C19" s="15" t="s">
        <v>87</v>
      </c>
      <c r="D19" s="15" t="s">
        <v>446</v>
      </c>
      <c r="E19" s="15" t="s">
        <v>28</v>
      </c>
      <c r="F19" s="15">
        <v>10</v>
      </c>
      <c r="G19" s="16">
        <v>100.99</v>
      </c>
      <c r="H19" s="17">
        <v>0.98</v>
      </c>
    </row>
    <row r="20" spans="1:8">
      <c r="A20" s="13"/>
      <c r="B20" s="32">
        <v>9.35E-2</v>
      </c>
      <c r="C20" s="15" t="s">
        <v>87</v>
      </c>
      <c r="D20" s="15" t="s">
        <v>445</v>
      </c>
      <c r="E20" s="15" t="s">
        <v>28</v>
      </c>
      <c r="F20" s="15">
        <v>10</v>
      </c>
      <c r="G20" s="16">
        <v>100.33</v>
      </c>
      <c r="H20" s="17">
        <v>0.97</v>
      </c>
    </row>
    <row r="21" spans="1:8">
      <c r="A21" s="13"/>
      <c r="B21" s="32">
        <v>8.7999999999999995E-2</v>
      </c>
      <c r="C21" s="15" t="s">
        <v>443</v>
      </c>
      <c r="D21" s="15" t="s">
        <v>444</v>
      </c>
      <c r="E21" s="15" t="s">
        <v>64</v>
      </c>
      <c r="F21" s="15">
        <v>5</v>
      </c>
      <c r="G21" s="16">
        <v>50.27</v>
      </c>
      <c r="H21" s="17">
        <v>0.49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9480.67</v>
      </c>
      <c r="H22" s="23">
        <v>91.78</v>
      </c>
    </row>
    <row r="23" spans="1:8" ht="13.5" thickTop="1">
      <c r="A23" s="13"/>
      <c r="B23" s="117" t="s">
        <v>33</v>
      </c>
      <c r="C23" s="116"/>
      <c r="D23" s="15"/>
      <c r="E23" s="15"/>
      <c r="F23" s="15"/>
      <c r="G23" s="16"/>
      <c r="H23" s="17"/>
    </row>
    <row r="24" spans="1:8" ht="12.75">
      <c r="A24" s="13"/>
      <c r="B24" s="118" t="s">
        <v>16</v>
      </c>
      <c r="C24" s="116"/>
      <c r="D24" s="15"/>
      <c r="E24" s="15"/>
      <c r="F24" s="15"/>
      <c r="G24" s="16"/>
      <c r="H24" s="17"/>
    </row>
    <row r="25" spans="1:8">
      <c r="A25" s="13"/>
      <c r="B25" s="32">
        <v>8.7400000000000005E-2</v>
      </c>
      <c r="C25" s="15" t="s">
        <v>471</v>
      </c>
      <c r="D25" s="15" t="s">
        <v>472</v>
      </c>
      <c r="E25" s="15" t="s">
        <v>36</v>
      </c>
      <c r="F25" s="15">
        <v>75000</v>
      </c>
      <c r="G25" s="16">
        <v>75.680000000000007</v>
      </c>
      <c r="H25" s="17">
        <v>0.73</v>
      </c>
    </row>
    <row r="26" spans="1:8" ht="9.75" thickBot="1">
      <c r="A26" s="13"/>
      <c r="B26" s="15"/>
      <c r="C26" s="15"/>
      <c r="D26" s="15"/>
      <c r="E26" s="21" t="s">
        <v>29</v>
      </c>
      <c r="F26" s="15"/>
      <c r="G26" s="22">
        <v>75.680000000000007</v>
      </c>
      <c r="H26" s="23">
        <v>0.73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13"/>
      <c r="B28" s="14" t="s">
        <v>4</v>
      </c>
      <c r="C28" s="15" t="s">
        <v>5</v>
      </c>
      <c r="D28" s="15"/>
      <c r="E28" s="15" t="s">
        <v>4</v>
      </c>
      <c r="F28" s="15"/>
      <c r="G28" s="16">
        <v>429.92</v>
      </c>
      <c r="H28" s="17">
        <v>4.16</v>
      </c>
    </row>
    <row r="29" spans="1:8" ht="9.75" thickBot="1">
      <c r="A29" s="13"/>
      <c r="B29" s="15"/>
      <c r="C29" s="15"/>
      <c r="D29" s="15"/>
      <c r="E29" s="21" t="s">
        <v>29</v>
      </c>
      <c r="F29" s="15"/>
      <c r="G29" s="22">
        <v>429.92</v>
      </c>
      <c r="H29" s="23">
        <v>4.16</v>
      </c>
    </row>
    <row r="30" spans="1:8" ht="9.75" thickTop="1">
      <c r="A30" s="13"/>
      <c r="B30" s="15"/>
      <c r="C30" s="15"/>
      <c r="D30" s="15"/>
      <c r="E30" s="15"/>
      <c r="F30" s="15"/>
      <c r="G30" s="16"/>
      <c r="H30" s="17"/>
    </row>
    <row r="31" spans="1:8">
      <c r="A31" s="18" t="s">
        <v>6</v>
      </c>
      <c r="B31" s="15"/>
      <c r="C31" s="15"/>
      <c r="D31" s="15"/>
      <c r="E31" s="15"/>
      <c r="F31" s="15"/>
      <c r="G31" s="19">
        <v>344.78</v>
      </c>
      <c r="H31" s="20">
        <v>3.33</v>
      </c>
    </row>
    <row r="32" spans="1:8">
      <c r="A32" s="13"/>
      <c r="B32" s="15"/>
      <c r="C32" s="15"/>
      <c r="D32" s="15"/>
      <c r="E32" s="15"/>
      <c r="F32" s="15"/>
      <c r="G32" s="16"/>
      <c r="H32" s="17"/>
    </row>
    <row r="33" spans="1:8" ht="9.75" thickBot="1">
      <c r="A33" s="13"/>
      <c r="B33" s="15"/>
      <c r="C33" s="15"/>
      <c r="D33" s="15"/>
      <c r="E33" s="21" t="s">
        <v>7</v>
      </c>
      <c r="F33" s="15"/>
      <c r="G33" s="22">
        <v>10331.049999999999</v>
      </c>
      <c r="H33" s="23">
        <v>100</v>
      </c>
    </row>
    <row r="34" spans="1:8" ht="9.75" thickTop="1">
      <c r="A34" s="13"/>
      <c r="B34" s="15"/>
      <c r="C34" s="15"/>
      <c r="D34" s="15"/>
      <c r="E34" s="15"/>
      <c r="F34" s="15"/>
      <c r="G34" s="16"/>
      <c r="H34" s="17"/>
    </row>
    <row r="35" spans="1:8">
      <c r="A35" s="24" t="s">
        <v>8</v>
      </c>
      <c r="B35" s="15"/>
      <c r="C35" s="15"/>
      <c r="D35" s="15"/>
      <c r="E35" s="15"/>
      <c r="F35" s="15"/>
      <c r="G35" s="16"/>
      <c r="H35" s="17"/>
    </row>
    <row r="36" spans="1:8">
      <c r="A36" s="13">
        <v>1</v>
      </c>
      <c r="B36" s="15" t="s">
        <v>466</v>
      </c>
      <c r="C36" s="15"/>
      <c r="D36" s="15"/>
      <c r="E36" s="15"/>
      <c r="F36" s="15"/>
      <c r="G36" s="16"/>
      <c r="H36" s="17"/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>
      <c r="A38" s="13">
        <v>2</v>
      </c>
      <c r="B38" s="15" t="s">
        <v>9</v>
      </c>
      <c r="C38" s="15"/>
      <c r="D38" s="15"/>
      <c r="E38" s="15"/>
      <c r="F38" s="15"/>
      <c r="G38" s="16"/>
      <c r="H38" s="17"/>
    </row>
    <row r="39" spans="1:8">
      <c r="A39" s="13"/>
      <c r="B39" s="15"/>
      <c r="C39" s="15"/>
      <c r="D39" s="15"/>
      <c r="E39" s="15"/>
      <c r="F39" s="15"/>
      <c r="G39" s="16"/>
      <c r="H39" s="17"/>
    </row>
    <row r="40" spans="1:8">
      <c r="A40" s="13">
        <v>3</v>
      </c>
      <c r="B40" s="15" t="s">
        <v>55</v>
      </c>
      <c r="C40" s="15"/>
      <c r="D40" s="15"/>
      <c r="E40" s="15"/>
      <c r="F40" s="15"/>
      <c r="G40" s="16"/>
      <c r="H40" s="17"/>
    </row>
    <row r="41" spans="1:8">
      <c r="A41" s="13"/>
      <c r="B41" s="15" t="s">
        <v>56</v>
      </c>
      <c r="C41" s="15"/>
      <c r="D41" s="15"/>
      <c r="E41" s="15"/>
      <c r="F41" s="15"/>
      <c r="G41" s="16"/>
      <c r="H41" s="17"/>
    </row>
    <row r="42" spans="1:8">
      <c r="A42" s="13"/>
      <c r="B42" s="15" t="s">
        <v>57</v>
      </c>
      <c r="C42" s="15"/>
      <c r="D42" s="15"/>
      <c r="E42" s="15"/>
      <c r="F42" s="15"/>
      <c r="G42" s="16"/>
      <c r="H42" s="17"/>
    </row>
    <row r="43" spans="1:8">
      <c r="A43" s="25"/>
      <c r="B43" s="26"/>
      <c r="C43" s="26"/>
      <c r="D43" s="26"/>
      <c r="E43" s="26"/>
      <c r="F43" s="26"/>
      <c r="G43" s="27"/>
      <c r="H43" s="28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7.28515625" style="6" bestFit="1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469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9.2700000000000005E-2</v>
      </c>
      <c r="C6" s="15" t="s">
        <v>104</v>
      </c>
      <c r="D6" s="15" t="s">
        <v>460</v>
      </c>
      <c r="E6" s="15" t="s">
        <v>28</v>
      </c>
      <c r="F6" s="15">
        <v>145</v>
      </c>
      <c r="G6" s="16">
        <v>1464.37</v>
      </c>
      <c r="H6" s="17">
        <v>13.48</v>
      </c>
    </row>
    <row r="7" spans="1:8">
      <c r="A7" s="13"/>
      <c r="B7" s="32">
        <v>8.8999999999999996E-2</v>
      </c>
      <c r="C7" s="15" t="s">
        <v>301</v>
      </c>
      <c r="D7" s="15" t="s">
        <v>468</v>
      </c>
      <c r="E7" s="15" t="s">
        <v>28</v>
      </c>
      <c r="F7" s="15">
        <v>145</v>
      </c>
      <c r="G7" s="16">
        <v>1459.35</v>
      </c>
      <c r="H7" s="17">
        <v>13.43</v>
      </c>
    </row>
    <row r="8" spans="1:8">
      <c r="A8" s="13"/>
      <c r="B8" s="32">
        <v>9.3799999999999994E-2</v>
      </c>
      <c r="C8" s="15" t="s">
        <v>77</v>
      </c>
      <c r="D8" s="15" t="s">
        <v>442</v>
      </c>
      <c r="E8" s="15" t="s">
        <v>28</v>
      </c>
      <c r="F8" s="15">
        <v>140</v>
      </c>
      <c r="G8" s="16">
        <v>1406.03</v>
      </c>
      <c r="H8" s="17">
        <v>12.94</v>
      </c>
    </row>
    <row r="9" spans="1:8">
      <c r="A9" s="13"/>
      <c r="B9" s="32">
        <v>9.6199999999999994E-2</v>
      </c>
      <c r="C9" s="15" t="s">
        <v>75</v>
      </c>
      <c r="D9" s="15" t="s">
        <v>470</v>
      </c>
      <c r="E9" s="15" t="s">
        <v>28</v>
      </c>
      <c r="F9" s="15">
        <v>107</v>
      </c>
      <c r="G9" s="16">
        <v>1080.71</v>
      </c>
      <c r="H9" s="17">
        <v>9.9499999999999993</v>
      </c>
    </row>
    <row r="10" spans="1:8">
      <c r="A10" s="13"/>
      <c r="B10" s="32">
        <v>9.5500000000000002E-2</v>
      </c>
      <c r="C10" s="15" t="s">
        <v>235</v>
      </c>
      <c r="D10" s="15" t="s">
        <v>439</v>
      </c>
      <c r="E10" s="15" t="s">
        <v>71</v>
      </c>
      <c r="F10" s="15">
        <v>97</v>
      </c>
      <c r="G10" s="16">
        <v>975.59</v>
      </c>
      <c r="H10" s="17">
        <v>8.98</v>
      </c>
    </row>
    <row r="11" spans="1:8">
      <c r="A11" s="13"/>
      <c r="B11" s="32">
        <v>9.5500000000000002E-2</v>
      </c>
      <c r="C11" s="15" t="s">
        <v>194</v>
      </c>
      <c r="D11" s="15" t="s">
        <v>440</v>
      </c>
      <c r="E11" s="15" t="s">
        <v>71</v>
      </c>
      <c r="F11" s="15">
        <v>97</v>
      </c>
      <c r="G11" s="16">
        <v>975.41</v>
      </c>
      <c r="H11" s="17">
        <v>8.98</v>
      </c>
    </row>
    <row r="12" spans="1:8">
      <c r="A12" s="13"/>
      <c r="B12" s="32">
        <v>9.2999999999999999E-2</v>
      </c>
      <c r="C12" s="15" t="s">
        <v>197</v>
      </c>
      <c r="D12" s="15" t="s">
        <v>441</v>
      </c>
      <c r="E12" s="15" t="s">
        <v>28</v>
      </c>
      <c r="F12" s="15">
        <v>55</v>
      </c>
      <c r="G12" s="16">
        <v>553.03</v>
      </c>
      <c r="H12" s="17">
        <v>5.09</v>
      </c>
    </row>
    <row r="13" spans="1:8">
      <c r="A13" s="13"/>
      <c r="B13" s="32">
        <v>9.1600000000000001E-2</v>
      </c>
      <c r="C13" s="15" t="s">
        <v>75</v>
      </c>
      <c r="D13" s="15" t="s">
        <v>438</v>
      </c>
      <c r="E13" s="15" t="s">
        <v>28</v>
      </c>
      <c r="F13" s="15">
        <v>35</v>
      </c>
      <c r="G13" s="16">
        <v>353.02</v>
      </c>
      <c r="H13" s="17">
        <v>3.25</v>
      </c>
    </row>
    <row r="14" spans="1:8" ht="9.75" thickBot="1">
      <c r="A14" s="13"/>
      <c r="B14" s="15"/>
      <c r="C14" s="15"/>
      <c r="D14" s="15"/>
      <c r="E14" s="21" t="s">
        <v>29</v>
      </c>
      <c r="F14" s="15"/>
      <c r="G14" s="22">
        <v>8267.51</v>
      </c>
      <c r="H14" s="23">
        <v>76.099999999999994</v>
      </c>
    </row>
    <row r="15" spans="1:8" ht="13.5" thickTop="1">
      <c r="A15" s="13"/>
      <c r="B15" s="117" t="s">
        <v>33</v>
      </c>
      <c r="C15" s="116"/>
      <c r="D15" s="15"/>
      <c r="E15" s="15"/>
      <c r="F15" s="15"/>
      <c r="G15" s="16"/>
      <c r="H15" s="17"/>
    </row>
    <row r="16" spans="1:8" ht="12.75">
      <c r="A16" s="13"/>
      <c r="B16" s="118" t="s">
        <v>16</v>
      </c>
      <c r="C16" s="116"/>
      <c r="D16" s="15"/>
      <c r="E16" s="15"/>
      <c r="F16" s="15"/>
      <c r="G16" s="16"/>
      <c r="H16" s="17"/>
    </row>
    <row r="17" spans="1:8">
      <c r="A17" s="13"/>
      <c r="B17" s="32">
        <v>8.7400000000000005E-2</v>
      </c>
      <c r="C17" s="15" t="s">
        <v>471</v>
      </c>
      <c r="D17" s="15" t="s">
        <v>472</v>
      </c>
      <c r="E17" s="15" t="s">
        <v>36</v>
      </c>
      <c r="F17" s="15">
        <v>1450000</v>
      </c>
      <c r="G17" s="16">
        <v>1463.07</v>
      </c>
      <c r="H17" s="17">
        <v>13.46</v>
      </c>
    </row>
    <row r="18" spans="1:8" ht="9.75" thickBot="1">
      <c r="A18" s="13"/>
      <c r="B18" s="15"/>
      <c r="C18" s="15"/>
      <c r="D18" s="15"/>
      <c r="E18" s="21" t="s">
        <v>29</v>
      </c>
      <c r="F18" s="15"/>
      <c r="G18" s="22">
        <v>1463.07</v>
      </c>
      <c r="H18" s="23">
        <v>13.46</v>
      </c>
    </row>
    <row r="19" spans="1:8" ht="9.75" thickTop="1">
      <c r="A19" s="13"/>
      <c r="B19" s="15"/>
      <c r="C19" s="15"/>
      <c r="D19" s="15"/>
      <c r="E19" s="15"/>
      <c r="F19" s="15"/>
      <c r="G19" s="16"/>
      <c r="H19" s="17"/>
    </row>
    <row r="20" spans="1:8">
      <c r="A20" s="13"/>
      <c r="B20" s="14" t="s">
        <v>4</v>
      </c>
      <c r="C20" s="15" t="s">
        <v>5</v>
      </c>
      <c r="D20" s="15"/>
      <c r="E20" s="15" t="s">
        <v>4</v>
      </c>
      <c r="F20" s="15"/>
      <c r="G20" s="16">
        <v>899.83</v>
      </c>
      <c r="H20" s="17">
        <v>8.2799999999999994</v>
      </c>
    </row>
    <row r="21" spans="1:8" ht="9.75" thickBot="1">
      <c r="A21" s="13"/>
      <c r="B21" s="15"/>
      <c r="C21" s="15"/>
      <c r="D21" s="15"/>
      <c r="E21" s="21" t="s">
        <v>29</v>
      </c>
      <c r="F21" s="15"/>
      <c r="G21" s="22">
        <v>899.83</v>
      </c>
      <c r="H21" s="23">
        <v>8.2799999999999994</v>
      </c>
    </row>
    <row r="22" spans="1:8" ht="9.75" thickTop="1">
      <c r="A22" s="13"/>
      <c r="B22" s="15"/>
      <c r="C22" s="15"/>
      <c r="D22" s="15"/>
      <c r="E22" s="15"/>
      <c r="F22" s="15"/>
      <c r="G22" s="16"/>
      <c r="H22" s="17"/>
    </row>
    <row r="23" spans="1:8">
      <c r="A23" s="18" t="s">
        <v>6</v>
      </c>
      <c r="B23" s="15"/>
      <c r="C23" s="15"/>
      <c r="D23" s="15"/>
      <c r="E23" s="15"/>
      <c r="F23" s="15"/>
      <c r="G23" s="19">
        <v>236.46</v>
      </c>
      <c r="H23" s="20">
        <v>2.16</v>
      </c>
    </row>
    <row r="24" spans="1:8">
      <c r="A24" s="13"/>
      <c r="B24" s="15"/>
      <c r="C24" s="15"/>
      <c r="D24" s="15"/>
      <c r="E24" s="15"/>
      <c r="F24" s="15"/>
      <c r="G24" s="16"/>
      <c r="H24" s="17"/>
    </row>
    <row r="25" spans="1:8" ht="9.75" thickBot="1">
      <c r="A25" s="13"/>
      <c r="B25" s="15"/>
      <c r="C25" s="15"/>
      <c r="D25" s="15"/>
      <c r="E25" s="21" t="s">
        <v>7</v>
      </c>
      <c r="F25" s="15"/>
      <c r="G25" s="22">
        <v>10866.87</v>
      </c>
      <c r="H25" s="23">
        <v>100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24" t="s">
        <v>8</v>
      </c>
      <c r="B27" s="15"/>
      <c r="C27" s="15"/>
      <c r="D27" s="15"/>
      <c r="E27" s="15"/>
      <c r="F27" s="15"/>
      <c r="G27" s="16"/>
      <c r="H27" s="17"/>
    </row>
    <row r="28" spans="1:8">
      <c r="A28" s="13">
        <v>1</v>
      </c>
      <c r="B28" s="15" t="s">
        <v>487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2</v>
      </c>
      <c r="B30" s="15" t="s">
        <v>9</v>
      </c>
      <c r="C30" s="15"/>
      <c r="D30" s="15"/>
      <c r="E30" s="15"/>
      <c r="F30" s="15"/>
      <c r="G30" s="16"/>
      <c r="H30" s="17"/>
    </row>
    <row r="31" spans="1:8">
      <c r="A31" s="13"/>
      <c r="B31" s="15"/>
      <c r="C31" s="15"/>
      <c r="D31" s="15"/>
      <c r="E31" s="15"/>
      <c r="F31" s="15"/>
      <c r="G31" s="16"/>
      <c r="H31" s="17"/>
    </row>
    <row r="32" spans="1:8">
      <c r="A32" s="13">
        <v>3</v>
      </c>
      <c r="B32" s="15" t="s">
        <v>55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56</v>
      </c>
      <c r="C33" s="15"/>
      <c r="D33" s="15"/>
      <c r="E33" s="15"/>
      <c r="F33" s="15"/>
      <c r="G33" s="16"/>
      <c r="H33" s="17"/>
    </row>
    <row r="34" spans="1:8">
      <c r="A34" s="13"/>
      <c r="B34" s="15" t="s">
        <v>57</v>
      </c>
      <c r="C34" s="15"/>
      <c r="D34" s="15"/>
      <c r="E34" s="15"/>
      <c r="F34" s="15"/>
      <c r="G34" s="16"/>
      <c r="H34" s="17"/>
    </row>
    <row r="35" spans="1:8">
      <c r="A35" s="25"/>
      <c r="B35" s="26"/>
      <c r="C35" s="26"/>
      <c r="D35" s="26"/>
      <c r="E35" s="26"/>
      <c r="F35" s="26"/>
      <c r="G35" s="27"/>
      <c r="H35" s="28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L5" sqref="L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467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9.2700000000000005E-2</v>
      </c>
      <c r="C6" s="15" t="s">
        <v>104</v>
      </c>
      <c r="D6" s="15" t="s">
        <v>460</v>
      </c>
      <c r="E6" s="15" t="s">
        <v>28</v>
      </c>
      <c r="F6" s="15">
        <v>65</v>
      </c>
      <c r="G6" s="16">
        <v>656.44</v>
      </c>
      <c r="H6" s="17">
        <v>12.91</v>
      </c>
    </row>
    <row r="7" spans="1:8">
      <c r="A7" s="13"/>
      <c r="B7" s="32">
        <v>9.1600000000000001E-2</v>
      </c>
      <c r="C7" s="15" t="s">
        <v>75</v>
      </c>
      <c r="D7" s="15" t="s">
        <v>438</v>
      </c>
      <c r="E7" s="15" t="s">
        <v>28</v>
      </c>
      <c r="F7" s="15">
        <v>65</v>
      </c>
      <c r="G7" s="16">
        <v>655.6</v>
      </c>
      <c r="H7" s="17">
        <v>12.89</v>
      </c>
    </row>
    <row r="8" spans="1:8">
      <c r="A8" s="13"/>
      <c r="B8" s="32">
        <v>8.8999999999999996E-2</v>
      </c>
      <c r="C8" s="15" t="s">
        <v>301</v>
      </c>
      <c r="D8" s="15" t="s">
        <v>468</v>
      </c>
      <c r="E8" s="15" t="s">
        <v>28</v>
      </c>
      <c r="F8" s="15">
        <v>65</v>
      </c>
      <c r="G8" s="16">
        <v>654.19000000000005</v>
      </c>
      <c r="H8" s="17">
        <v>12.86</v>
      </c>
    </row>
    <row r="9" spans="1:8">
      <c r="A9" s="13"/>
      <c r="B9" s="32">
        <v>8.7999999999999995E-2</v>
      </c>
      <c r="C9" s="15" t="s">
        <v>443</v>
      </c>
      <c r="D9" s="15" t="s">
        <v>444</v>
      </c>
      <c r="E9" s="15" t="s">
        <v>64</v>
      </c>
      <c r="F9" s="15">
        <v>55</v>
      </c>
      <c r="G9" s="16">
        <v>553.02</v>
      </c>
      <c r="H9" s="17">
        <v>10.87</v>
      </c>
    </row>
    <row r="10" spans="1:8">
      <c r="A10" s="13"/>
      <c r="B10" s="32">
        <v>9.5500000000000002E-2</v>
      </c>
      <c r="C10" s="15" t="s">
        <v>235</v>
      </c>
      <c r="D10" s="15" t="s">
        <v>439</v>
      </c>
      <c r="E10" s="15" t="s">
        <v>71</v>
      </c>
      <c r="F10" s="15">
        <v>45</v>
      </c>
      <c r="G10" s="16">
        <v>452.59</v>
      </c>
      <c r="H10" s="17">
        <v>8.9</v>
      </c>
    </row>
    <row r="11" spans="1:8">
      <c r="A11" s="13"/>
      <c r="B11" s="32">
        <v>9.5500000000000002E-2</v>
      </c>
      <c r="C11" s="15" t="s">
        <v>194</v>
      </c>
      <c r="D11" s="15" t="s">
        <v>440</v>
      </c>
      <c r="E11" s="15" t="s">
        <v>71</v>
      </c>
      <c r="F11" s="15">
        <v>45</v>
      </c>
      <c r="G11" s="16">
        <v>452.51</v>
      </c>
      <c r="H11" s="17">
        <v>8.9</v>
      </c>
    </row>
    <row r="12" spans="1:8">
      <c r="A12" s="13"/>
      <c r="B12" s="32">
        <v>9.3799999999999994E-2</v>
      </c>
      <c r="C12" s="15" t="s">
        <v>77</v>
      </c>
      <c r="D12" s="15" t="s">
        <v>442</v>
      </c>
      <c r="E12" s="15" t="s">
        <v>28</v>
      </c>
      <c r="F12" s="15">
        <v>45</v>
      </c>
      <c r="G12" s="16">
        <v>451.94</v>
      </c>
      <c r="H12" s="17">
        <v>8.89</v>
      </c>
    </row>
    <row r="13" spans="1:8">
      <c r="A13" s="13"/>
      <c r="B13" s="32">
        <v>9.2999999999999999E-2</v>
      </c>
      <c r="C13" s="15" t="s">
        <v>197</v>
      </c>
      <c r="D13" s="15" t="s">
        <v>441</v>
      </c>
      <c r="E13" s="15" t="s">
        <v>28</v>
      </c>
      <c r="F13" s="15">
        <v>43</v>
      </c>
      <c r="G13" s="16">
        <v>432.37</v>
      </c>
      <c r="H13" s="17">
        <v>8.5</v>
      </c>
    </row>
    <row r="14" spans="1:8">
      <c r="A14" s="13"/>
      <c r="B14" s="32">
        <v>8.5400000000000004E-2</v>
      </c>
      <c r="C14" s="15" t="s">
        <v>77</v>
      </c>
      <c r="D14" s="15" t="s">
        <v>143</v>
      </c>
      <c r="E14" s="15" t="s">
        <v>61</v>
      </c>
      <c r="F14" s="15">
        <v>14</v>
      </c>
      <c r="G14" s="16">
        <v>139.81</v>
      </c>
      <c r="H14" s="17">
        <v>2.75</v>
      </c>
    </row>
    <row r="15" spans="1:8">
      <c r="A15" s="13"/>
      <c r="B15" s="32">
        <v>9.7000000000000003E-2</v>
      </c>
      <c r="C15" s="15" t="s">
        <v>87</v>
      </c>
      <c r="D15" s="15" t="s">
        <v>448</v>
      </c>
      <c r="E15" s="15" t="s">
        <v>28</v>
      </c>
      <c r="F15" s="15">
        <v>5</v>
      </c>
      <c r="G15" s="16">
        <v>50.49</v>
      </c>
      <c r="H15" s="17">
        <v>0.99</v>
      </c>
    </row>
    <row r="16" spans="1:8" ht="9.75" thickBot="1">
      <c r="A16" s="13"/>
      <c r="B16" s="15"/>
      <c r="C16" s="15"/>
      <c r="D16" s="15"/>
      <c r="E16" s="21" t="s">
        <v>29</v>
      </c>
      <c r="F16" s="15"/>
      <c r="G16" s="22">
        <v>4498.96</v>
      </c>
      <c r="H16" s="23">
        <v>88.46</v>
      </c>
    </row>
    <row r="17" spans="1:8" ht="9.75" thickTop="1">
      <c r="A17" s="13"/>
      <c r="B17" s="15"/>
      <c r="C17" s="15"/>
      <c r="D17" s="15"/>
      <c r="E17" s="15"/>
      <c r="F17" s="15"/>
      <c r="G17" s="16"/>
      <c r="H17" s="17"/>
    </row>
    <row r="18" spans="1:8">
      <c r="A18" s="13"/>
      <c r="B18" s="14" t="s">
        <v>4</v>
      </c>
      <c r="C18" s="15" t="s">
        <v>5</v>
      </c>
      <c r="D18" s="15"/>
      <c r="E18" s="15" t="s">
        <v>4</v>
      </c>
      <c r="F18" s="15"/>
      <c r="G18" s="16">
        <v>399.93</v>
      </c>
      <c r="H18" s="17">
        <v>7.86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399.93</v>
      </c>
      <c r="H19" s="23">
        <v>7.86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8" t="s">
        <v>6</v>
      </c>
      <c r="B21" s="15"/>
      <c r="C21" s="15"/>
      <c r="D21" s="15"/>
      <c r="E21" s="15"/>
      <c r="F21" s="15"/>
      <c r="G21" s="19">
        <v>186.62</v>
      </c>
      <c r="H21" s="20">
        <v>3.68</v>
      </c>
    </row>
    <row r="22" spans="1:8">
      <c r="A22" s="13"/>
      <c r="B22" s="15"/>
      <c r="C22" s="15"/>
      <c r="D22" s="15"/>
      <c r="E22" s="15"/>
      <c r="F22" s="15"/>
      <c r="G22" s="16"/>
      <c r="H22" s="17"/>
    </row>
    <row r="23" spans="1:8" ht="9.75" thickBot="1">
      <c r="A23" s="13"/>
      <c r="B23" s="15"/>
      <c r="C23" s="15"/>
      <c r="D23" s="15"/>
      <c r="E23" s="21" t="s">
        <v>7</v>
      </c>
      <c r="F23" s="15"/>
      <c r="G23" s="22">
        <v>5085.51</v>
      </c>
      <c r="H23" s="23">
        <v>100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24" t="s">
        <v>8</v>
      </c>
      <c r="B25" s="15"/>
      <c r="C25" s="15"/>
      <c r="D25" s="15"/>
      <c r="E25" s="15"/>
      <c r="F25" s="15"/>
      <c r="G25" s="16"/>
      <c r="H25" s="17"/>
    </row>
    <row r="26" spans="1:8">
      <c r="A26" s="13">
        <v>1</v>
      </c>
      <c r="B26" s="15" t="s">
        <v>466</v>
      </c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>
        <v>2</v>
      </c>
      <c r="B28" s="15" t="s">
        <v>9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3</v>
      </c>
      <c r="B30" s="15" t="s">
        <v>55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56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57</v>
      </c>
      <c r="C32" s="15"/>
      <c r="D32" s="15"/>
      <c r="E32" s="15"/>
      <c r="F32" s="15"/>
      <c r="G32" s="16"/>
      <c r="H32" s="17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25" sqref="C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465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9.2700000000000005E-2</v>
      </c>
      <c r="C6" s="15" t="s">
        <v>104</v>
      </c>
      <c r="D6" s="15" t="s">
        <v>460</v>
      </c>
      <c r="E6" s="15" t="s">
        <v>28</v>
      </c>
      <c r="F6" s="15">
        <v>110</v>
      </c>
      <c r="G6" s="16">
        <v>1110.9000000000001</v>
      </c>
      <c r="H6" s="17">
        <v>13.43</v>
      </c>
    </row>
    <row r="7" spans="1:8">
      <c r="A7" s="13"/>
      <c r="B7" s="32">
        <v>9.1600000000000001E-2</v>
      </c>
      <c r="C7" s="15" t="s">
        <v>75</v>
      </c>
      <c r="D7" s="15" t="s">
        <v>438</v>
      </c>
      <c r="E7" s="15" t="s">
        <v>28</v>
      </c>
      <c r="F7" s="15">
        <v>110</v>
      </c>
      <c r="G7" s="16">
        <v>1109.48</v>
      </c>
      <c r="H7" s="17">
        <v>13.41</v>
      </c>
    </row>
    <row r="8" spans="1:8">
      <c r="A8" s="13"/>
      <c r="B8" s="32">
        <v>9.7000000000000003E-2</v>
      </c>
      <c r="C8" s="15" t="s">
        <v>87</v>
      </c>
      <c r="D8" s="15" t="s">
        <v>448</v>
      </c>
      <c r="E8" s="15" t="s">
        <v>28</v>
      </c>
      <c r="F8" s="15">
        <v>105</v>
      </c>
      <c r="G8" s="16">
        <v>1060.33</v>
      </c>
      <c r="H8" s="17">
        <v>12.82</v>
      </c>
    </row>
    <row r="9" spans="1:8">
      <c r="A9" s="13"/>
      <c r="B9" s="32">
        <v>8.7999999999999995E-2</v>
      </c>
      <c r="C9" s="15" t="s">
        <v>443</v>
      </c>
      <c r="D9" s="15" t="s">
        <v>444</v>
      </c>
      <c r="E9" s="15" t="s">
        <v>64</v>
      </c>
      <c r="F9" s="15">
        <v>104</v>
      </c>
      <c r="G9" s="16">
        <v>1045.71</v>
      </c>
      <c r="H9" s="17">
        <v>12.64</v>
      </c>
    </row>
    <row r="10" spans="1:8">
      <c r="A10" s="13"/>
      <c r="B10" s="32">
        <v>9.5500000000000002E-2</v>
      </c>
      <c r="C10" s="15" t="s">
        <v>235</v>
      </c>
      <c r="D10" s="15" t="s">
        <v>439</v>
      </c>
      <c r="E10" s="15" t="s">
        <v>71</v>
      </c>
      <c r="F10" s="15">
        <v>74</v>
      </c>
      <c r="G10" s="16">
        <v>744.27</v>
      </c>
      <c r="H10" s="17">
        <v>9</v>
      </c>
    </row>
    <row r="11" spans="1:8">
      <c r="A11" s="13"/>
      <c r="B11" s="32">
        <v>9.5500000000000002E-2</v>
      </c>
      <c r="C11" s="15" t="s">
        <v>194</v>
      </c>
      <c r="D11" s="15" t="s">
        <v>440</v>
      </c>
      <c r="E11" s="15" t="s">
        <v>71</v>
      </c>
      <c r="F11" s="15">
        <v>74</v>
      </c>
      <c r="G11" s="16">
        <v>744.13</v>
      </c>
      <c r="H11" s="17">
        <v>9</v>
      </c>
    </row>
    <row r="12" spans="1:8">
      <c r="A12" s="13"/>
      <c r="B12" s="32">
        <v>9.2999999999999999E-2</v>
      </c>
      <c r="C12" s="15" t="s">
        <v>197</v>
      </c>
      <c r="D12" s="15" t="s">
        <v>441</v>
      </c>
      <c r="E12" s="15" t="s">
        <v>28</v>
      </c>
      <c r="F12" s="15">
        <v>74</v>
      </c>
      <c r="G12" s="16">
        <v>744.07</v>
      </c>
      <c r="H12" s="17">
        <v>9</v>
      </c>
    </row>
    <row r="13" spans="1:8">
      <c r="A13" s="13"/>
      <c r="B13" s="32">
        <v>9.3799999999999994E-2</v>
      </c>
      <c r="C13" s="15" t="s">
        <v>77</v>
      </c>
      <c r="D13" s="15" t="s">
        <v>442</v>
      </c>
      <c r="E13" s="15" t="s">
        <v>28</v>
      </c>
      <c r="F13" s="15">
        <v>73</v>
      </c>
      <c r="G13" s="16">
        <v>733.14</v>
      </c>
      <c r="H13" s="17">
        <v>8.86</v>
      </c>
    </row>
    <row r="14" spans="1:8">
      <c r="A14" s="13"/>
      <c r="B14" s="32">
        <v>8.5400000000000004E-2</v>
      </c>
      <c r="C14" s="15" t="s">
        <v>77</v>
      </c>
      <c r="D14" s="15" t="s">
        <v>143</v>
      </c>
      <c r="E14" s="15" t="s">
        <v>61</v>
      </c>
      <c r="F14" s="15">
        <v>15</v>
      </c>
      <c r="G14" s="16">
        <v>149.79</v>
      </c>
      <c r="H14" s="17">
        <v>1.81</v>
      </c>
    </row>
    <row r="15" spans="1:8">
      <c r="A15" s="13"/>
      <c r="B15" s="32">
        <v>8.4900000000000003E-2</v>
      </c>
      <c r="C15" s="15" t="s">
        <v>146</v>
      </c>
      <c r="D15" s="15" t="s">
        <v>147</v>
      </c>
      <c r="E15" s="15" t="s">
        <v>64</v>
      </c>
      <c r="F15" s="15">
        <v>8</v>
      </c>
      <c r="G15" s="16">
        <v>79.95</v>
      </c>
      <c r="H15" s="17">
        <v>0.97</v>
      </c>
    </row>
    <row r="16" spans="1:8" ht="9.75" thickBot="1">
      <c r="A16" s="13"/>
      <c r="B16" s="15"/>
      <c r="C16" s="15"/>
      <c r="D16" s="15"/>
      <c r="E16" s="21" t="s">
        <v>29</v>
      </c>
      <c r="F16" s="15"/>
      <c r="G16" s="22">
        <v>7521.77</v>
      </c>
      <c r="H16" s="23">
        <v>90.939999999999898</v>
      </c>
    </row>
    <row r="17" spans="1:8" ht="9.75" thickTop="1">
      <c r="A17" s="13"/>
      <c r="B17" s="15"/>
      <c r="C17" s="15"/>
      <c r="D17" s="15"/>
      <c r="E17" s="15"/>
      <c r="F17" s="15"/>
      <c r="G17" s="16"/>
      <c r="H17" s="17"/>
    </row>
    <row r="18" spans="1:8">
      <c r="A18" s="13"/>
      <c r="B18" s="14" t="s">
        <v>4</v>
      </c>
      <c r="C18" s="15" t="s">
        <v>5</v>
      </c>
      <c r="D18" s="15"/>
      <c r="E18" s="15" t="s">
        <v>4</v>
      </c>
      <c r="F18" s="15"/>
      <c r="G18" s="16">
        <v>524.9</v>
      </c>
      <c r="H18" s="17">
        <v>6.35</v>
      </c>
    </row>
    <row r="19" spans="1:8">
      <c r="A19" s="13"/>
      <c r="B19" s="15"/>
      <c r="C19" s="15"/>
      <c r="D19" s="15"/>
      <c r="E19" s="15"/>
      <c r="F19" s="15"/>
      <c r="G19" s="16"/>
      <c r="H19" s="17"/>
    </row>
    <row r="20" spans="1:8">
      <c r="A20" s="18" t="s">
        <v>6</v>
      </c>
      <c r="B20" s="15"/>
      <c r="C20" s="15"/>
      <c r="D20" s="15"/>
      <c r="E20" s="15"/>
      <c r="F20" s="15"/>
      <c r="G20" s="19">
        <v>224.76</v>
      </c>
      <c r="H20" s="20">
        <v>2.71</v>
      </c>
    </row>
    <row r="21" spans="1:8">
      <c r="A21" s="13"/>
      <c r="B21" s="15"/>
      <c r="C21" s="15"/>
      <c r="D21" s="15"/>
      <c r="E21" s="15"/>
      <c r="F21" s="15"/>
      <c r="G21" s="16"/>
      <c r="H21" s="17"/>
    </row>
    <row r="22" spans="1:8" ht="9.75" thickBot="1">
      <c r="A22" s="13"/>
      <c r="B22" s="15"/>
      <c r="C22" s="15"/>
      <c r="D22" s="15"/>
      <c r="E22" s="21" t="s">
        <v>7</v>
      </c>
      <c r="F22" s="15"/>
      <c r="G22" s="22">
        <v>8271.43</v>
      </c>
      <c r="H22" s="23">
        <v>100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24" t="s">
        <v>8</v>
      </c>
      <c r="B24" s="15"/>
      <c r="C24" s="15"/>
      <c r="D24" s="15"/>
      <c r="E24" s="15"/>
      <c r="F24" s="15"/>
      <c r="G24" s="16"/>
      <c r="H24" s="17"/>
    </row>
    <row r="25" spans="1:8">
      <c r="A25" s="13">
        <v>1</v>
      </c>
      <c r="B25" s="15" t="s">
        <v>466</v>
      </c>
      <c r="C25" s="15"/>
      <c r="D25" s="15"/>
      <c r="E25" s="15"/>
      <c r="F25" s="15"/>
      <c r="G25" s="16"/>
      <c r="H25" s="17"/>
    </row>
    <row r="26" spans="1:8">
      <c r="A26" s="13"/>
      <c r="B26" s="15"/>
      <c r="C26" s="15"/>
      <c r="D26" s="15"/>
      <c r="E26" s="15"/>
      <c r="F26" s="15"/>
      <c r="G26" s="16"/>
      <c r="H26" s="17"/>
    </row>
    <row r="27" spans="1:8">
      <c r="A27" s="13">
        <v>2</v>
      </c>
      <c r="B27" s="15" t="s">
        <v>9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3</v>
      </c>
      <c r="B29" s="15" t="s">
        <v>55</v>
      </c>
      <c r="C29" s="15"/>
      <c r="D29" s="15"/>
      <c r="E29" s="15"/>
      <c r="F29" s="15"/>
      <c r="G29" s="16"/>
      <c r="H29" s="17"/>
    </row>
    <row r="30" spans="1:8">
      <c r="A30" s="13"/>
      <c r="B30" s="15" t="s">
        <v>56</v>
      </c>
      <c r="C30" s="15"/>
      <c r="D30" s="15"/>
      <c r="E30" s="15"/>
      <c r="F30" s="15"/>
      <c r="G30" s="16"/>
      <c r="H30" s="17"/>
    </row>
    <row r="31" spans="1:8">
      <c r="A31" s="25"/>
      <c r="B31" s="26" t="s">
        <v>57</v>
      </c>
      <c r="C31" s="26"/>
      <c r="D31" s="26"/>
      <c r="E31" s="26"/>
      <c r="F31" s="26"/>
      <c r="G31" s="27"/>
      <c r="H31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464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9.2700000000000005E-2</v>
      </c>
      <c r="C6" s="15" t="s">
        <v>104</v>
      </c>
      <c r="D6" s="15" t="s">
        <v>460</v>
      </c>
      <c r="E6" s="15" t="s">
        <v>28</v>
      </c>
      <c r="F6" s="15">
        <v>40</v>
      </c>
      <c r="G6" s="16">
        <v>403.96</v>
      </c>
      <c r="H6" s="17">
        <v>12.88</v>
      </c>
    </row>
    <row r="7" spans="1:8">
      <c r="A7" s="13"/>
      <c r="B7" s="32">
        <v>9.7000000000000003E-2</v>
      </c>
      <c r="C7" s="15" t="s">
        <v>87</v>
      </c>
      <c r="D7" s="15" t="s">
        <v>448</v>
      </c>
      <c r="E7" s="15" t="s">
        <v>28</v>
      </c>
      <c r="F7" s="15">
        <v>40</v>
      </c>
      <c r="G7" s="16">
        <v>403.94</v>
      </c>
      <c r="H7" s="17">
        <v>12.88</v>
      </c>
    </row>
    <row r="8" spans="1:8">
      <c r="A8" s="13"/>
      <c r="B8" s="32">
        <v>9.1600000000000001E-2</v>
      </c>
      <c r="C8" s="15" t="s">
        <v>75</v>
      </c>
      <c r="D8" s="15" t="s">
        <v>438</v>
      </c>
      <c r="E8" s="15" t="s">
        <v>28</v>
      </c>
      <c r="F8" s="15">
        <v>40</v>
      </c>
      <c r="G8" s="16">
        <v>403.45</v>
      </c>
      <c r="H8" s="17">
        <v>12.86</v>
      </c>
    </row>
    <row r="9" spans="1:8">
      <c r="A9" s="13"/>
      <c r="B9" s="32">
        <v>8.7999999999999995E-2</v>
      </c>
      <c r="C9" s="15" t="s">
        <v>443</v>
      </c>
      <c r="D9" s="15" t="s">
        <v>444</v>
      </c>
      <c r="E9" s="15" t="s">
        <v>64</v>
      </c>
      <c r="F9" s="15">
        <v>36</v>
      </c>
      <c r="G9" s="16">
        <v>361.98</v>
      </c>
      <c r="H9" s="17">
        <v>11.54</v>
      </c>
    </row>
    <row r="10" spans="1:8">
      <c r="A10" s="13"/>
      <c r="B10" s="32">
        <v>9.2999999999999999E-2</v>
      </c>
      <c r="C10" s="15" t="s">
        <v>197</v>
      </c>
      <c r="D10" s="15" t="s">
        <v>441</v>
      </c>
      <c r="E10" s="15" t="s">
        <v>28</v>
      </c>
      <c r="F10" s="15">
        <v>28</v>
      </c>
      <c r="G10" s="16">
        <v>281.54000000000002</v>
      </c>
      <c r="H10" s="17">
        <v>8.98</v>
      </c>
    </row>
    <row r="11" spans="1:8">
      <c r="A11" s="13"/>
      <c r="B11" s="32">
        <v>9.5500000000000002E-2</v>
      </c>
      <c r="C11" s="15" t="s">
        <v>235</v>
      </c>
      <c r="D11" s="15" t="s">
        <v>439</v>
      </c>
      <c r="E11" s="15" t="s">
        <v>71</v>
      </c>
      <c r="F11" s="15">
        <v>27</v>
      </c>
      <c r="G11" s="16">
        <v>271.56</v>
      </c>
      <c r="H11" s="17">
        <v>8.66</v>
      </c>
    </row>
    <row r="12" spans="1:8">
      <c r="A12" s="13"/>
      <c r="B12" s="32">
        <v>9.5500000000000002E-2</v>
      </c>
      <c r="C12" s="15" t="s">
        <v>194</v>
      </c>
      <c r="D12" s="15" t="s">
        <v>440</v>
      </c>
      <c r="E12" s="15" t="s">
        <v>71</v>
      </c>
      <c r="F12" s="15">
        <v>27</v>
      </c>
      <c r="G12" s="16">
        <v>271.51</v>
      </c>
      <c r="H12" s="17">
        <v>8.66</v>
      </c>
    </row>
    <row r="13" spans="1:8">
      <c r="A13" s="13"/>
      <c r="B13" s="32">
        <v>9.3799999999999994E-2</v>
      </c>
      <c r="C13" s="15" t="s">
        <v>77</v>
      </c>
      <c r="D13" s="15" t="s">
        <v>442</v>
      </c>
      <c r="E13" s="15" t="s">
        <v>28</v>
      </c>
      <c r="F13" s="15">
        <v>19</v>
      </c>
      <c r="G13" s="16">
        <v>190.82</v>
      </c>
      <c r="H13" s="17">
        <v>6.08</v>
      </c>
    </row>
    <row r="14" spans="1:8">
      <c r="A14" s="13"/>
      <c r="B14" s="32">
        <v>8.6400000000000005E-2</v>
      </c>
      <c r="C14" s="15" t="s">
        <v>449</v>
      </c>
      <c r="D14" s="15" t="s">
        <v>452</v>
      </c>
      <c r="E14" s="15" t="s">
        <v>28</v>
      </c>
      <c r="F14" s="15">
        <v>14</v>
      </c>
      <c r="G14" s="16">
        <v>175.88</v>
      </c>
      <c r="H14" s="17">
        <v>5.61</v>
      </c>
    </row>
    <row r="15" spans="1:8">
      <c r="A15" s="13"/>
      <c r="B15" s="32">
        <v>8.5400000000000004E-2</v>
      </c>
      <c r="C15" s="15" t="s">
        <v>77</v>
      </c>
      <c r="D15" s="15" t="s">
        <v>143</v>
      </c>
      <c r="E15" s="15" t="s">
        <v>61</v>
      </c>
      <c r="F15" s="15">
        <v>5</v>
      </c>
      <c r="G15" s="16">
        <v>49.93</v>
      </c>
      <c r="H15" s="17">
        <v>1.59</v>
      </c>
    </row>
    <row r="16" spans="1:8" ht="9.75" thickBot="1">
      <c r="A16" s="13"/>
      <c r="B16" s="15"/>
      <c r="C16" s="15"/>
      <c r="D16" s="15"/>
      <c r="E16" s="21" t="s">
        <v>29</v>
      </c>
      <c r="F16" s="15"/>
      <c r="G16" s="22">
        <v>2814.57</v>
      </c>
      <c r="H16" s="23">
        <v>89.74</v>
      </c>
    </row>
    <row r="17" spans="1:8" ht="9.75" thickTop="1">
      <c r="A17" s="13"/>
      <c r="B17" s="15"/>
      <c r="C17" s="15"/>
      <c r="D17" s="15"/>
      <c r="E17" s="15"/>
      <c r="F17" s="15"/>
      <c r="G17" s="16"/>
      <c r="H17" s="17"/>
    </row>
    <row r="18" spans="1:8">
      <c r="A18" s="13"/>
      <c r="B18" s="14" t="s">
        <v>4</v>
      </c>
      <c r="C18" s="15" t="s">
        <v>5</v>
      </c>
      <c r="D18" s="15"/>
      <c r="E18" s="15" t="s">
        <v>4</v>
      </c>
      <c r="F18" s="15"/>
      <c r="G18" s="16">
        <v>234.96</v>
      </c>
      <c r="H18" s="17">
        <v>7.49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234.96</v>
      </c>
      <c r="H19" s="23">
        <v>7.49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8" t="s">
        <v>6</v>
      </c>
      <c r="B21" s="15"/>
      <c r="C21" s="15"/>
      <c r="D21" s="15"/>
      <c r="E21" s="15"/>
      <c r="F21" s="15"/>
      <c r="G21" s="19">
        <v>86.68</v>
      </c>
      <c r="H21" s="20">
        <v>2.77</v>
      </c>
    </row>
    <row r="22" spans="1:8">
      <c r="A22" s="13"/>
      <c r="B22" s="15"/>
      <c r="C22" s="15"/>
      <c r="D22" s="15"/>
      <c r="E22" s="15"/>
      <c r="F22" s="15"/>
      <c r="G22" s="16"/>
      <c r="H22" s="17"/>
    </row>
    <row r="23" spans="1:8" ht="9.75" thickBot="1">
      <c r="A23" s="13"/>
      <c r="B23" s="15"/>
      <c r="C23" s="15"/>
      <c r="D23" s="15"/>
      <c r="E23" s="21" t="s">
        <v>7</v>
      </c>
      <c r="F23" s="15"/>
      <c r="G23" s="22">
        <v>3136.21</v>
      </c>
      <c r="H23" s="23">
        <v>100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24" t="s">
        <v>8</v>
      </c>
      <c r="B25" s="15"/>
      <c r="C25" s="15"/>
      <c r="D25" s="15"/>
      <c r="E25" s="15"/>
      <c r="F25" s="15"/>
      <c r="G25" s="16"/>
      <c r="H25" s="17"/>
    </row>
    <row r="26" spans="1:8">
      <c r="A26" s="13">
        <v>1</v>
      </c>
      <c r="B26" s="15" t="s">
        <v>458</v>
      </c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>
        <v>2</v>
      </c>
      <c r="B28" s="15" t="s">
        <v>9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3</v>
      </c>
      <c r="B30" s="15" t="s">
        <v>55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56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57</v>
      </c>
      <c r="C32" s="15"/>
      <c r="D32" s="15"/>
      <c r="E32" s="15"/>
      <c r="F32" s="15"/>
      <c r="G32" s="16"/>
      <c r="H32" s="17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5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461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8.4000000000000005E-2</v>
      </c>
      <c r="C6" s="15" t="s">
        <v>75</v>
      </c>
      <c r="D6" s="15" t="s">
        <v>113</v>
      </c>
      <c r="E6" s="15" t="s">
        <v>28</v>
      </c>
      <c r="F6" s="15">
        <v>80</v>
      </c>
      <c r="G6" s="16">
        <v>805.8</v>
      </c>
      <c r="H6" s="17">
        <v>13.72</v>
      </c>
    </row>
    <row r="7" spans="1:8">
      <c r="A7" s="13"/>
      <c r="B7" s="32">
        <v>8.8999999999999996E-2</v>
      </c>
      <c r="C7" s="15" t="s">
        <v>81</v>
      </c>
      <c r="D7" s="15" t="s">
        <v>82</v>
      </c>
      <c r="E7" s="15" t="s">
        <v>71</v>
      </c>
      <c r="F7" s="15">
        <v>80</v>
      </c>
      <c r="G7" s="16">
        <v>804</v>
      </c>
      <c r="H7" s="17">
        <v>13.68</v>
      </c>
    </row>
    <row r="8" spans="1:8">
      <c r="A8" s="13"/>
      <c r="B8" s="32">
        <v>8.9700000000000002E-2</v>
      </c>
      <c r="C8" s="15" t="s">
        <v>77</v>
      </c>
      <c r="D8" s="15" t="s">
        <v>89</v>
      </c>
      <c r="E8" s="15" t="s">
        <v>28</v>
      </c>
      <c r="F8" s="15">
        <v>70</v>
      </c>
      <c r="G8" s="16">
        <v>705.66</v>
      </c>
      <c r="H8" s="17">
        <v>12.01</v>
      </c>
    </row>
    <row r="9" spans="1:8">
      <c r="A9" s="13"/>
      <c r="B9" s="32">
        <v>7.9500000000000001E-2</v>
      </c>
      <c r="C9" s="15" t="s">
        <v>96</v>
      </c>
      <c r="D9" s="15" t="s">
        <v>103</v>
      </c>
      <c r="E9" s="15" t="s">
        <v>61</v>
      </c>
      <c r="F9" s="15">
        <v>70</v>
      </c>
      <c r="G9" s="16">
        <v>696.91</v>
      </c>
      <c r="H9" s="17">
        <v>11.86</v>
      </c>
    </row>
    <row r="10" spans="1:8">
      <c r="A10" s="13"/>
      <c r="B10" s="32">
        <v>8.4099999999999994E-2</v>
      </c>
      <c r="C10" s="15" t="s">
        <v>110</v>
      </c>
      <c r="D10" s="15" t="s">
        <v>145</v>
      </c>
      <c r="E10" s="15" t="s">
        <v>28</v>
      </c>
      <c r="F10" s="15">
        <v>80</v>
      </c>
      <c r="G10" s="16">
        <v>400.84</v>
      </c>
      <c r="H10" s="17">
        <v>6.82</v>
      </c>
    </row>
    <row r="11" spans="1:8">
      <c r="A11" s="13"/>
      <c r="B11" s="32">
        <v>8.3199999999999996E-2</v>
      </c>
      <c r="C11" s="15" t="s">
        <v>62</v>
      </c>
      <c r="D11" s="15" t="s">
        <v>63</v>
      </c>
      <c r="E11" s="15" t="s">
        <v>64</v>
      </c>
      <c r="F11" s="15">
        <v>40</v>
      </c>
      <c r="G11" s="16">
        <v>400.67</v>
      </c>
      <c r="H11" s="17">
        <v>6.82</v>
      </c>
    </row>
    <row r="12" spans="1:8">
      <c r="A12" s="13"/>
      <c r="B12" s="43">
        <v>9.8430000000000004E-2</v>
      </c>
      <c r="C12" s="15" t="s">
        <v>119</v>
      </c>
      <c r="D12" s="15" t="s">
        <v>462</v>
      </c>
      <c r="E12" s="15" t="s">
        <v>121</v>
      </c>
      <c r="F12" s="15">
        <v>170</v>
      </c>
      <c r="G12" s="16">
        <v>179.08</v>
      </c>
      <c r="H12" s="17">
        <v>3.05</v>
      </c>
    </row>
    <row r="13" spans="1:8" ht="9.75" thickBot="1">
      <c r="A13" s="13"/>
      <c r="B13" s="15"/>
      <c r="C13" s="15"/>
      <c r="D13" s="15"/>
      <c r="E13" s="21" t="s">
        <v>29</v>
      </c>
      <c r="F13" s="15"/>
      <c r="G13" s="22">
        <v>3992.96</v>
      </c>
      <c r="H13" s="23">
        <v>67.959999999999994</v>
      </c>
    </row>
    <row r="14" spans="1:8" ht="13.5" thickTop="1">
      <c r="A14" s="13"/>
      <c r="B14" s="117" t="s">
        <v>33</v>
      </c>
      <c r="C14" s="116"/>
      <c r="D14" s="15"/>
      <c r="E14" s="15"/>
      <c r="F14" s="15"/>
      <c r="G14" s="16"/>
      <c r="H14" s="17"/>
    </row>
    <row r="15" spans="1:8" ht="12.75">
      <c r="A15" s="13"/>
      <c r="B15" s="118" t="s">
        <v>16</v>
      </c>
      <c r="C15" s="116"/>
      <c r="D15" s="15"/>
      <c r="E15" s="15"/>
      <c r="F15" s="15"/>
      <c r="G15" s="16"/>
      <c r="H15" s="17"/>
    </row>
    <row r="16" spans="1:8">
      <c r="A16" s="13"/>
      <c r="B16" s="32">
        <v>0.08</v>
      </c>
      <c r="C16" s="15" t="s">
        <v>153</v>
      </c>
      <c r="D16" s="15" t="s">
        <v>463</v>
      </c>
      <c r="E16" s="15" t="s">
        <v>36</v>
      </c>
      <c r="F16" s="15">
        <v>1000000</v>
      </c>
      <c r="G16" s="16">
        <v>1003.19</v>
      </c>
      <c r="H16" s="17">
        <v>17.079999999999998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1003.19</v>
      </c>
      <c r="H17" s="23">
        <v>17.079999999999998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13"/>
      <c r="B19" s="14" t="s">
        <v>4</v>
      </c>
      <c r="C19" s="15" t="s">
        <v>5</v>
      </c>
      <c r="D19" s="15"/>
      <c r="E19" s="15" t="s">
        <v>4</v>
      </c>
      <c r="F19" s="15"/>
      <c r="G19" s="16">
        <v>604.89</v>
      </c>
      <c r="H19" s="17">
        <v>10.3</v>
      </c>
    </row>
    <row r="20" spans="1:8" ht="9.75" thickBot="1">
      <c r="A20" s="13"/>
      <c r="B20" s="15"/>
      <c r="C20" s="15"/>
      <c r="D20" s="15"/>
      <c r="E20" s="21" t="s">
        <v>29</v>
      </c>
      <c r="F20" s="15"/>
      <c r="G20" s="22">
        <v>604.89</v>
      </c>
      <c r="H20" s="23">
        <v>10.3</v>
      </c>
    </row>
    <row r="21" spans="1:8" ht="9.75" thickTop="1">
      <c r="A21" s="13"/>
      <c r="B21" s="15"/>
      <c r="C21" s="15"/>
      <c r="D21" s="15"/>
      <c r="E21" s="15"/>
      <c r="F21" s="15"/>
      <c r="G21" s="16"/>
      <c r="H21" s="17"/>
    </row>
    <row r="22" spans="1:8">
      <c r="A22" s="18" t="s">
        <v>6</v>
      </c>
      <c r="B22" s="15"/>
      <c r="C22" s="15"/>
      <c r="D22" s="15"/>
      <c r="E22" s="15"/>
      <c r="F22" s="15"/>
      <c r="G22" s="19">
        <v>274.12</v>
      </c>
      <c r="H22" s="20">
        <v>4.66</v>
      </c>
    </row>
    <row r="23" spans="1:8">
      <c r="A23" s="13"/>
      <c r="B23" s="15"/>
      <c r="C23" s="15"/>
      <c r="D23" s="15"/>
      <c r="E23" s="15"/>
      <c r="F23" s="15"/>
      <c r="G23" s="16"/>
      <c r="H23" s="17"/>
    </row>
    <row r="24" spans="1:8" ht="9.75" thickBot="1">
      <c r="A24" s="13"/>
      <c r="B24" s="15"/>
      <c r="C24" s="15"/>
      <c r="D24" s="15"/>
      <c r="E24" s="21" t="s">
        <v>7</v>
      </c>
      <c r="F24" s="15"/>
      <c r="G24" s="22">
        <v>5875.16</v>
      </c>
      <c r="H24" s="23">
        <v>100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24" t="s">
        <v>8</v>
      </c>
      <c r="B26" s="15"/>
      <c r="C26" s="15"/>
      <c r="D26" s="15"/>
      <c r="E26" s="15"/>
      <c r="F26" s="15"/>
      <c r="G26" s="16"/>
      <c r="H26" s="17"/>
    </row>
    <row r="27" spans="1:8">
      <c r="A27" s="13">
        <v>1</v>
      </c>
      <c r="B27" s="15" t="s">
        <v>1470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2</v>
      </c>
      <c r="B29" s="15" t="s">
        <v>9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3</v>
      </c>
      <c r="B31" s="15" t="s">
        <v>55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56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57</v>
      </c>
      <c r="C33" s="15"/>
      <c r="D33" s="15"/>
      <c r="E33" s="15"/>
      <c r="F33" s="15"/>
      <c r="G33" s="16"/>
      <c r="H33" s="17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459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9.2700000000000005E-2</v>
      </c>
      <c r="C6" s="15" t="s">
        <v>104</v>
      </c>
      <c r="D6" s="15" t="s">
        <v>460</v>
      </c>
      <c r="E6" s="15" t="s">
        <v>28</v>
      </c>
      <c r="F6" s="15">
        <v>95</v>
      </c>
      <c r="G6" s="16">
        <v>959.42</v>
      </c>
      <c r="H6" s="17">
        <v>13.05</v>
      </c>
    </row>
    <row r="7" spans="1:8">
      <c r="A7" s="13"/>
      <c r="B7" s="32">
        <v>9.1600000000000001E-2</v>
      </c>
      <c r="C7" s="15" t="s">
        <v>75</v>
      </c>
      <c r="D7" s="15" t="s">
        <v>438</v>
      </c>
      <c r="E7" s="15" t="s">
        <v>28</v>
      </c>
      <c r="F7" s="15">
        <v>95</v>
      </c>
      <c r="G7" s="16">
        <v>958.19</v>
      </c>
      <c r="H7" s="17">
        <v>13.03</v>
      </c>
    </row>
    <row r="8" spans="1:8">
      <c r="A8" s="13"/>
      <c r="B8" s="32">
        <v>8.6400000000000005E-2</v>
      </c>
      <c r="C8" s="15" t="s">
        <v>449</v>
      </c>
      <c r="D8" s="15" t="s">
        <v>452</v>
      </c>
      <c r="E8" s="15" t="s">
        <v>28</v>
      </c>
      <c r="F8" s="15">
        <v>76</v>
      </c>
      <c r="G8" s="16">
        <v>954.77</v>
      </c>
      <c r="H8" s="17">
        <v>12.98</v>
      </c>
    </row>
    <row r="9" spans="1:8">
      <c r="A9" s="13"/>
      <c r="B9" s="32">
        <v>9.5500000000000002E-2</v>
      </c>
      <c r="C9" s="15" t="s">
        <v>235</v>
      </c>
      <c r="D9" s="15" t="s">
        <v>439</v>
      </c>
      <c r="E9" s="15" t="s">
        <v>71</v>
      </c>
      <c r="F9" s="15">
        <v>65</v>
      </c>
      <c r="G9" s="16">
        <v>653.75</v>
      </c>
      <c r="H9" s="17">
        <v>8.89</v>
      </c>
    </row>
    <row r="10" spans="1:8">
      <c r="A10" s="13"/>
      <c r="B10" s="32">
        <v>9.5500000000000002E-2</v>
      </c>
      <c r="C10" s="15" t="s">
        <v>194</v>
      </c>
      <c r="D10" s="15" t="s">
        <v>440</v>
      </c>
      <c r="E10" s="15" t="s">
        <v>71</v>
      </c>
      <c r="F10" s="15">
        <v>65</v>
      </c>
      <c r="G10" s="16">
        <v>653.63</v>
      </c>
      <c r="H10" s="17">
        <v>8.89</v>
      </c>
    </row>
    <row r="11" spans="1:8">
      <c r="A11" s="13"/>
      <c r="B11" s="32">
        <v>9.2999999999999999E-2</v>
      </c>
      <c r="C11" s="15" t="s">
        <v>197</v>
      </c>
      <c r="D11" s="15" t="s">
        <v>441</v>
      </c>
      <c r="E11" s="15" t="s">
        <v>28</v>
      </c>
      <c r="F11" s="15">
        <v>65</v>
      </c>
      <c r="G11" s="16">
        <v>653.58000000000004</v>
      </c>
      <c r="H11" s="17">
        <v>8.89</v>
      </c>
    </row>
    <row r="12" spans="1:8">
      <c r="A12" s="13"/>
      <c r="B12" s="32">
        <v>9.3799999999999994E-2</v>
      </c>
      <c r="C12" s="15" t="s">
        <v>77</v>
      </c>
      <c r="D12" s="15" t="s">
        <v>442</v>
      </c>
      <c r="E12" s="15" t="s">
        <v>28</v>
      </c>
      <c r="F12" s="15">
        <v>65</v>
      </c>
      <c r="G12" s="16">
        <v>652.79999999999995</v>
      </c>
      <c r="H12" s="17">
        <v>8.8800000000000008</v>
      </c>
    </row>
    <row r="13" spans="1:8">
      <c r="A13" s="13"/>
      <c r="B13" s="32">
        <v>9.7000000000000003E-2</v>
      </c>
      <c r="C13" s="15" t="s">
        <v>87</v>
      </c>
      <c r="D13" s="15" t="s">
        <v>448</v>
      </c>
      <c r="E13" s="15" t="s">
        <v>28</v>
      </c>
      <c r="F13" s="15">
        <v>50</v>
      </c>
      <c r="G13" s="16">
        <v>504.92</v>
      </c>
      <c r="H13" s="17">
        <v>6.87</v>
      </c>
    </row>
    <row r="14" spans="1:8">
      <c r="A14" s="13"/>
      <c r="B14" s="32">
        <v>9.4E-2</v>
      </c>
      <c r="C14" s="15" t="s">
        <v>87</v>
      </c>
      <c r="D14" s="15" t="s">
        <v>446</v>
      </c>
      <c r="E14" s="15" t="s">
        <v>28</v>
      </c>
      <c r="F14" s="15">
        <v>45</v>
      </c>
      <c r="G14" s="16">
        <v>454.44</v>
      </c>
      <c r="H14" s="17">
        <v>6.18</v>
      </c>
    </row>
    <row r="15" spans="1:8">
      <c r="A15" s="13"/>
      <c r="B15" s="32">
        <v>8.5400000000000004E-2</v>
      </c>
      <c r="C15" s="15" t="s">
        <v>77</v>
      </c>
      <c r="D15" s="15" t="s">
        <v>143</v>
      </c>
      <c r="E15" s="15" t="s">
        <v>61</v>
      </c>
      <c r="F15" s="15">
        <v>15</v>
      </c>
      <c r="G15" s="16">
        <v>149.79</v>
      </c>
      <c r="H15" s="17">
        <v>2.04</v>
      </c>
    </row>
    <row r="16" spans="1:8" ht="9.75" thickBot="1">
      <c r="A16" s="13"/>
      <c r="B16" s="15"/>
      <c r="C16" s="15"/>
      <c r="D16" s="15"/>
      <c r="E16" s="21" t="s">
        <v>29</v>
      </c>
      <c r="F16" s="15"/>
      <c r="G16" s="22">
        <v>6595.29</v>
      </c>
      <c r="H16" s="23">
        <v>89.7</v>
      </c>
    </row>
    <row r="17" spans="1:8" ht="9.75" thickTop="1">
      <c r="A17" s="13"/>
      <c r="B17" s="15"/>
      <c r="C17" s="15"/>
      <c r="D17" s="15"/>
      <c r="E17" s="15"/>
      <c r="F17" s="15"/>
      <c r="G17" s="16"/>
      <c r="H17" s="17"/>
    </row>
    <row r="18" spans="1:8">
      <c r="A18" s="13"/>
      <c r="B18" s="14" t="s">
        <v>4</v>
      </c>
      <c r="C18" s="15" t="s">
        <v>5</v>
      </c>
      <c r="D18" s="15"/>
      <c r="E18" s="15" t="s">
        <v>4</v>
      </c>
      <c r="F18" s="15"/>
      <c r="G18" s="16">
        <v>589.89</v>
      </c>
      <c r="H18" s="17">
        <v>8.02</v>
      </c>
    </row>
    <row r="19" spans="1:8" ht="9.75" thickBot="1">
      <c r="A19" s="13"/>
      <c r="B19" s="15"/>
      <c r="C19" s="15"/>
      <c r="D19" s="15"/>
      <c r="E19" s="21" t="s">
        <v>29</v>
      </c>
      <c r="F19" s="15"/>
      <c r="G19" s="22">
        <v>589.89</v>
      </c>
      <c r="H19" s="23">
        <v>8.02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18" t="s">
        <v>6</v>
      </c>
      <c r="B21" s="15"/>
      <c r="C21" s="15"/>
      <c r="D21" s="15"/>
      <c r="E21" s="15"/>
      <c r="F21" s="15"/>
      <c r="G21" s="19">
        <v>168.65</v>
      </c>
      <c r="H21" s="20">
        <v>2.2799999999999998</v>
      </c>
    </row>
    <row r="22" spans="1:8">
      <c r="A22" s="13"/>
      <c r="B22" s="15"/>
      <c r="C22" s="15"/>
      <c r="D22" s="15"/>
      <c r="E22" s="15"/>
      <c r="F22" s="15"/>
      <c r="G22" s="16"/>
      <c r="H22" s="17"/>
    </row>
    <row r="23" spans="1:8" ht="9.75" thickBot="1">
      <c r="A23" s="13"/>
      <c r="B23" s="15"/>
      <c r="C23" s="15"/>
      <c r="D23" s="15"/>
      <c r="E23" s="21" t="s">
        <v>7</v>
      </c>
      <c r="F23" s="15"/>
      <c r="G23" s="22">
        <v>7353.83</v>
      </c>
      <c r="H23" s="23">
        <v>100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24" t="s">
        <v>8</v>
      </c>
      <c r="B25" s="15"/>
      <c r="C25" s="15"/>
      <c r="D25" s="15"/>
      <c r="E25" s="15"/>
      <c r="F25" s="15"/>
      <c r="G25" s="16"/>
      <c r="H25" s="17"/>
    </row>
    <row r="26" spans="1:8">
      <c r="A26" s="13">
        <v>1</v>
      </c>
      <c r="B26" s="15" t="s">
        <v>1493</v>
      </c>
      <c r="C26" s="15"/>
      <c r="D26" s="15"/>
      <c r="E26" s="15"/>
      <c r="F26" s="15"/>
      <c r="G26" s="16"/>
      <c r="H26" s="17"/>
    </row>
    <row r="27" spans="1:8">
      <c r="A27" s="13"/>
      <c r="B27" s="15"/>
      <c r="C27" s="15"/>
      <c r="D27" s="15"/>
      <c r="E27" s="15"/>
      <c r="F27" s="15"/>
      <c r="G27" s="16"/>
      <c r="H27" s="17"/>
    </row>
    <row r="28" spans="1:8">
      <c r="A28" s="13">
        <v>2</v>
      </c>
      <c r="B28" s="15" t="s">
        <v>9</v>
      </c>
      <c r="C28" s="15"/>
      <c r="D28" s="15"/>
      <c r="E28" s="15"/>
      <c r="F28" s="15"/>
      <c r="G28" s="16"/>
      <c r="H28" s="17"/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>
      <c r="A30" s="13">
        <v>3</v>
      </c>
      <c r="B30" s="15" t="s">
        <v>55</v>
      </c>
      <c r="C30" s="15"/>
      <c r="D30" s="15"/>
      <c r="E30" s="15"/>
      <c r="F30" s="15"/>
      <c r="G30" s="16"/>
      <c r="H30" s="17"/>
    </row>
    <row r="31" spans="1:8">
      <c r="A31" s="13"/>
      <c r="B31" s="15" t="s">
        <v>56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57</v>
      </c>
      <c r="C32" s="15"/>
      <c r="D32" s="15"/>
      <c r="E32" s="15"/>
      <c r="F32" s="15"/>
      <c r="G32" s="16"/>
      <c r="H32" s="17"/>
    </row>
    <row r="33" spans="1:8">
      <c r="A33" s="25"/>
      <c r="B33" s="26"/>
      <c r="C33" s="26"/>
      <c r="D33" s="26"/>
      <c r="E33" s="26"/>
      <c r="F33" s="26"/>
      <c r="G33" s="27"/>
      <c r="H33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457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9.1600000000000001E-2</v>
      </c>
      <c r="C6" s="15" t="s">
        <v>75</v>
      </c>
      <c r="D6" s="15" t="s">
        <v>438</v>
      </c>
      <c r="E6" s="15" t="s">
        <v>28</v>
      </c>
      <c r="F6" s="15">
        <v>255</v>
      </c>
      <c r="G6" s="16">
        <v>2571.98</v>
      </c>
      <c r="H6" s="17">
        <v>13.27</v>
      </c>
    </row>
    <row r="7" spans="1:8">
      <c r="A7" s="13"/>
      <c r="B7" s="32">
        <v>9.4E-2</v>
      </c>
      <c r="C7" s="15" t="s">
        <v>87</v>
      </c>
      <c r="D7" s="15" t="s">
        <v>446</v>
      </c>
      <c r="E7" s="15" t="s">
        <v>28</v>
      </c>
      <c r="F7" s="15">
        <v>250</v>
      </c>
      <c r="G7" s="16">
        <v>2524.69</v>
      </c>
      <c r="H7" s="17">
        <v>13.02</v>
      </c>
    </row>
    <row r="8" spans="1:8">
      <c r="A8" s="13"/>
      <c r="B8" s="32">
        <v>9.2999999999999999E-2</v>
      </c>
      <c r="C8" s="15" t="s">
        <v>449</v>
      </c>
      <c r="D8" s="15" t="s">
        <v>451</v>
      </c>
      <c r="E8" s="15" t="s">
        <v>28</v>
      </c>
      <c r="F8" s="15">
        <v>160</v>
      </c>
      <c r="G8" s="16">
        <v>2017.36</v>
      </c>
      <c r="H8" s="17">
        <v>10.41</v>
      </c>
    </row>
    <row r="9" spans="1:8">
      <c r="A9" s="13"/>
      <c r="B9" s="32">
        <v>9.5500000000000002E-2</v>
      </c>
      <c r="C9" s="15" t="s">
        <v>235</v>
      </c>
      <c r="D9" s="15" t="s">
        <v>439</v>
      </c>
      <c r="E9" s="15" t="s">
        <v>71</v>
      </c>
      <c r="F9" s="15">
        <v>170</v>
      </c>
      <c r="G9" s="16">
        <v>1709.8</v>
      </c>
      <c r="H9" s="17">
        <v>8.82</v>
      </c>
    </row>
    <row r="10" spans="1:8">
      <c r="A10" s="13"/>
      <c r="B10" s="32">
        <v>9.5500000000000002E-2</v>
      </c>
      <c r="C10" s="15" t="s">
        <v>194</v>
      </c>
      <c r="D10" s="15" t="s">
        <v>440</v>
      </c>
      <c r="E10" s="15" t="s">
        <v>71</v>
      </c>
      <c r="F10" s="15">
        <v>170</v>
      </c>
      <c r="G10" s="16">
        <v>1709.48</v>
      </c>
      <c r="H10" s="17">
        <v>8.82</v>
      </c>
    </row>
    <row r="11" spans="1:8">
      <c r="A11" s="13"/>
      <c r="B11" s="32">
        <v>9.2999999999999999E-2</v>
      </c>
      <c r="C11" s="15" t="s">
        <v>197</v>
      </c>
      <c r="D11" s="15" t="s">
        <v>441</v>
      </c>
      <c r="E11" s="15" t="s">
        <v>28</v>
      </c>
      <c r="F11" s="15">
        <v>170</v>
      </c>
      <c r="G11" s="16">
        <v>1709.36</v>
      </c>
      <c r="H11" s="17">
        <v>8.82</v>
      </c>
    </row>
    <row r="12" spans="1:8">
      <c r="A12" s="13"/>
      <c r="B12" s="32">
        <v>9.3799999999999994E-2</v>
      </c>
      <c r="C12" s="15" t="s">
        <v>77</v>
      </c>
      <c r="D12" s="15" t="s">
        <v>442</v>
      </c>
      <c r="E12" s="15" t="s">
        <v>28</v>
      </c>
      <c r="F12" s="15">
        <v>170</v>
      </c>
      <c r="G12" s="16">
        <v>1707.32</v>
      </c>
      <c r="H12" s="17">
        <v>8.81</v>
      </c>
    </row>
    <row r="13" spans="1:8">
      <c r="A13" s="13"/>
      <c r="B13" s="32">
        <v>8.4900000000000003E-2</v>
      </c>
      <c r="C13" s="15" t="s">
        <v>146</v>
      </c>
      <c r="D13" s="15" t="s">
        <v>147</v>
      </c>
      <c r="E13" s="15" t="s">
        <v>64</v>
      </c>
      <c r="F13" s="15">
        <v>147</v>
      </c>
      <c r="G13" s="16">
        <v>1469.11</v>
      </c>
      <c r="H13" s="17">
        <v>7.58</v>
      </c>
    </row>
    <row r="14" spans="1:8">
      <c r="A14" s="13"/>
      <c r="B14" s="32">
        <v>8.7999999999999995E-2</v>
      </c>
      <c r="C14" s="15" t="s">
        <v>443</v>
      </c>
      <c r="D14" s="15" t="s">
        <v>444</v>
      </c>
      <c r="E14" s="15" t="s">
        <v>64</v>
      </c>
      <c r="F14" s="15">
        <v>130</v>
      </c>
      <c r="G14" s="16">
        <v>1307.1400000000001</v>
      </c>
      <c r="H14" s="17">
        <v>6.74</v>
      </c>
    </row>
    <row r="15" spans="1:8">
      <c r="A15" s="13"/>
      <c r="B15" s="32">
        <v>8.6400000000000005E-2</v>
      </c>
      <c r="C15" s="15" t="s">
        <v>449</v>
      </c>
      <c r="D15" s="15" t="s">
        <v>452</v>
      </c>
      <c r="E15" s="15" t="s">
        <v>28</v>
      </c>
      <c r="F15" s="15">
        <v>40</v>
      </c>
      <c r="G15" s="16">
        <v>502.51</v>
      </c>
      <c r="H15" s="17">
        <v>2.59</v>
      </c>
    </row>
    <row r="16" spans="1:8">
      <c r="A16" s="13"/>
      <c r="B16" s="32">
        <v>8.5400000000000004E-2</v>
      </c>
      <c r="C16" s="15" t="s">
        <v>77</v>
      </c>
      <c r="D16" s="15" t="s">
        <v>143</v>
      </c>
      <c r="E16" s="15" t="s">
        <v>61</v>
      </c>
      <c r="F16" s="15">
        <v>20</v>
      </c>
      <c r="G16" s="16">
        <v>199.72</v>
      </c>
      <c r="H16" s="17">
        <v>1.03</v>
      </c>
    </row>
    <row r="17" spans="1:8" ht="9.75" thickBot="1">
      <c r="A17" s="13"/>
      <c r="B17" s="15"/>
      <c r="C17" s="15"/>
      <c r="D17" s="15"/>
      <c r="E17" s="21" t="s">
        <v>29</v>
      </c>
      <c r="F17" s="15"/>
      <c r="G17" s="22">
        <v>17428.47</v>
      </c>
      <c r="H17" s="23">
        <v>89.91</v>
      </c>
    </row>
    <row r="18" spans="1:8" ht="9.75" thickTop="1">
      <c r="A18" s="13"/>
      <c r="B18" s="15"/>
      <c r="C18" s="15"/>
      <c r="D18" s="15"/>
      <c r="E18" s="15"/>
      <c r="F18" s="15"/>
      <c r="G18" s="16"/>
      <c r="H18" s="17"/>
    </row>
    <row r="19" spans="1:8">
      <c r="A19" s="13"/>
      <c r="B19" s="14" t="s">
        <v>4</v>
      </c>
      <c r="C19" s="15" t="s">
        <v>5</v>
      </c>
      <c r="D19" s="15"/>
      <c r="E19" s="15" t="s">
        <v>4</v>
      </c>
      <c r="F19" s="15"/>
      <c r="G19" s="16">
        <v>1379.74</v>
      </c>
      <c r="H19" s="17">
        <v>7.12</v>
      </c>
    </row>
    <row r="20" spans="1:8" ht="9.75" thickBot="1">
      <c r="A20" s="13"/>
      <c r="B20" s="15"/>
      <c r="C20" s="15"/>
      <c r="D20" s="15"/>
      <c r="E20" s="21" t="s">
        <v>29</v>
      </c>
      <c r="F20" s="15"/>
      <c r="G20" s="22">
        <v>1379.74</v>
      </c>
      <c r="H20" s="23">
        <v>7.12</v>
      </c>
    </row>
    <row r="21" spans="1:8" ht="9.75" thickTop="1">
      <c r="A21" s="13"/>
      <c r="B21" s="15"/>
      <c r="C21" s="15"/>
      <c r="D21" s="15"/>
      <c r="E21" s="15"/>
      <c r="F21" s="15"/>
      <c r="G21" s="16"/>
      <c r="H21" s="17"/>
    </row>
    <row r="22" spans="1:8">
      <c r="A22" s="18" t="s">
        <v>6</v>
      </c>
      <c r="B22" s="15"/>
      <c r="C22" s="15"/>
      <c r="D22" s="15"/>
      <c r="E22" s="15"/>
      <c r="F22" s="15"/>
      <c r="G22" s="19">
        <v>575.29999999999995</v>
      </c>
      <c r="H22" s="20">
        <v>2.97</v>
      </c>
    </row>
    <row r="23" spans="1:8">
      <c r="A23" s="13"/>
      <c r="B23" s="15"/>
      <c r="C23" s="15"/>
      <c r="D23" s="15"/>
      <c r="E23" s="15"/>
      <c r="F23" s="15"/>
      <c r="G23" s="16"/>
      <c r="H23" s="17"/>
    </row>
    <row r="24" spans="1:8" ht="9.75" thickBot="1">
      <c r="A24" s="13"/>
      <c r="B24" s="15"/>
      <c r="C24" s="15"/>
      <c r="D24" s="15"/>
      <c r="E24" s="21" t="s">
        <v>7</v>
      </c>
      <c r="F24" s="15"/>
      <c r="G24" s="22">
        <v>19383.509999999998</v>
      </c>
      <c r="H24" s="23">
        <v>100</v>
      </c>
    </row>
    <row r="25" spans="1:8" ht="9.75" thickTop="1">
      <c r="A25" s="13"/>
      <c r="B25" s="15"/>
      <c r="C25" s="15"/>
      <c r="D25" s="15"/>
      <c r="E25" s="15"/>
      <c r="F25" s="15"/>
      <c r="G25" s="16"/>
      <c r="H25" s="17"/>
    </row>
    <row r="26" spans="1:8">
      <c r="A26" s="24" t="s">
        <v>8</v>
      </c>
      <c r="B26" s="15"/>
      <c r="C26" s="15"/>
      <c r="D26" s="15"/>
      <c r="E26" s="15"/>
      <c r="F26" s="15"/>
      <c r="G26" s="16"/>
      <c r="H26" s="17"/>
    </row>
    <row r="27" spans="1:8">
      <c r="A27" s="13">
        <v>1</v>
      </c>
      <c r="B27" s="15" t="s">
        <v>458</v>
      </c>
      <c r="C27" s="15"/>
      <c r="D27" s="15"/>
      <c r="E27" s="15"/>
      <c r="F27" s="15"/>
      <c r="G27" s="16"/>
      <c r="H27" s="17"/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>
      <c r="A29" s="13">
        <v>2</v>
      </c>
      <c r="B29" s="15" t="s">
        <v>9</v>
      </c>
      <c r="C29" s="15"/>
      <c r="D29" s="15"/>
      <c r="E29" s="15"/>
      <c r="F29" s="15"/>
      <c r="G29" s="16"/>
      <c r="H29" s="17"/>
    </row>
    <row r="30" spans="1:8">
      <c r="A30" s="13"/>
      <c r="B30" s="15"/>
      <c r="C30" s="15"/>
      <c r="D30" s="15"/>
      <c r="E30" s="15"/>
      <c r="F30" s="15"/>
      <c r="G30" s="16"/>
      <c r="H30" s="17"/>
    </row>
    <row r="31" spans="1:8">
      <c r="A31" s="13">
        <v>3</v>
      </c>
      <c r="B31" s="15" t="s">
        <v>55</v>
      </c>
      <c r="C31" s="15"/>
      <c r="D31" s="15"/>
      <c r="E31" s="15"/>
      <c r="F31" s="15"/>
      <c r="G31" s="16"/>
      <c r="H31" s="17"/>
    </row>
    <row r="32" spans="1:8">
      <c r="A32" s="13"/>
      <c r="B32" s="15" t="s">
        <v>56</v>
      </c>
      <c r="C32" s="15"/>
      <c r="D32" s="15"/>
      <c r="E32" s="15"/>
      <c r="F32" s="15"/>
      <c r="G32" s="16"/>
      <c r="H32" s="17"/>
    </row>
    <row r="33" spans="1:8">
      <c r="A33" s="13"/>
      <c r="B33" s="15" t="s">
        <v>57</v>
      </c>
      <c r="C33" s="15"/>
      <c r="D33" s="15"/>
      <c r="E33" s="15"/>
      <c r="F33" s="15"/>
      <c r="G33" s="16"/>
      <c r="H33" s="17"/>
    </row>
    <row r="34" spans="1:8">
      <c r="A34" s="25"/>
      <c r="B34" s="26"/>
      <c r="C34" s="26"/>
      <c r="D34" s="26"/>
      <c r="E34" s="26"/>
      <c r="F34" s="26"/>
      <c r="G34" s="27"/>
      <c r="H34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39"/>
  <sheetViews>
    <sheetView topLeftCell="A16"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437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9.1600000000000001E-2</v>
      </c>
      <c r="C6" s="15" t="s">
        <v>75</v>
      </c>
      <c r="D6" s="15" t="s">
        <v>438</v>
      </c>
      <c r="E6" s="15" t="s">
        <v>28</v>
      </c>
      <c r="F6" s="15">
        <v>395</v>
      </c>
      <c r="G6" s="16">
        <v>3984.05</v>
      </c>
      <c r="H6" s="17">
        <v>13.42</v>
      </c>
    </row>
    <row r="7" spans="1:8">
      <c r="A7" s="13"/>
      <c r="B7" s="32">
        <v>8.4900000000000003E-2</v>
      </c>
      <c r="C7" s="15" t="s">
        <v>146</v>
      </c>
      <c r="D7" s="15" t="s">
        <v>147</v>
      </c>
      <c r="E7" s="15" t="s">
        <v>64</v>
      </c>
      <c r="F7" s="15">
        <v>345</v>
      </c>
      <c r="G7" s="16">
        <v>3447.91</v>
      </c>
      <c r="H7" s="17">
        <v>11.62</v>
      </c>
    </row>
    <row r="8" spans="1:8">
      <c r="A8" s="13"/>
      <c r="B8" s="32">
        <v>9.5500000000000002E-2</v>
      </c>
      <c r="C8" s="15" t="s">
        <v>235</v>
      </c>
      <c r="D8" s="15" t="s">
        <v>439</v>
      </c>
      <c r="E8" s="15" t="s">
        <v>71</v>
      </c>
      <c r="F8" s="15">
        <v>265</v>
      </c>
      <c r="G8" s="16">
        <v>2665.28</v>
      </c>
      <c r="H8" s="17">
        <v>8.98</v>
      </c>
    </row>
    <row r="9" spans="1:8">
      <c r="A9" s="13"/>
      <c r="B9" s="32">
        <v>9.5500000000000002E-2</v>
      </c>
      <c r="C9" s="15" t="s">
        <v>194</v>
      </c>
      <c r="D9" s="15" t="s">
        <v>440</v>
      </c>
      <c r="E9" s="15" t="s">
        <v>71</v>
      </c>
      <c r="F9" s="15">
        <v>265</v>
      </c>
      <c r="G9" s="16">
        <v>2664.78</v>
      </c>
      <c r="H9" s="17">
        <v>8.98</v>
      </c>
    </row>
    <row r="10" spans="1:8">
      <c r="A10" s="13"/>
      <c r="B10" s="32">
        <v>9.2999999999999999E-2</v>
      </c>
      <c r="C10" s="15" t="s">
        <v>197</v>
      </c>
      <c r="D10" s="15" t="s">
        <v>441</v>
      </c>
      <c r="E10" s="15" t="s">
        <v>28</v>
      </c>
      <c r="F10" s="15">
        <v>265</v>
      </c>
      <c r="G10" s="16">
        <v>2664.59</v>
      </c>
      <c r="H10" s="17">
        <v>8.98</v>
      </c>
    </row>
    <row r="11" spans="1:8">
      <c r="A11" s="13"/>
      <c r="B11" s="32">
        <v>9.3799999999999994E-2</v>
      </c>
      <c r="C11" s="15" t="s">
        <v>77</v>
      </c>
      <c r="D11" s="15" t="s">
        <v>442</v>
      </c>
      <c r="E11" s="15" t="s">
        <v>28</v>
      </c>
      <c r="F11" s="15">
        <v>265</v>
      </c>
      <c r="G11" s="16">
        <v>2661.41</v>
      </c>
      <c r="H11" s="17">
        <v>8.9700000000000006</v>
      </c>
    </row>
    <row r="12" spans="1:8">
      <c r="A12" s="13"/>
      <c r="B12" s="32">
        <v>8.7999999999999995E-2</v>
      </c>
      <c r="C12" s="15" t="s">
        <v>443</v>
      </c>
      <c r="D12" s="15" t="s">
        <v>444</v>
      </c>
      <c r="E12" s="15" t="s">
        <v>64</v>
      </c>
      <c r="F12" s="15">
        <v>170</v>
      </c>
      <c r="G12" s="16">
        <v>1709.33</v>
      </c>
      <c r="H12" s="17">
        <v>5.76</v>
      </c>
    </row>
    <row r="13" spans="1:8">
      <c r="A13" s="13"/>
      <c r="B13" s="32">
        <v>9.35E-2</v>
      </c>
      <c r="C13" s="15" t="s">
        <v>87</v>
      </c>
      <c r="D13" s="15" t="s">
        <v>445</v>
      </c>
      <c r="E13" s="15" t="s">
        <v>28</v>
      </c>
      <c r="F13" s="15">
        <v>140</v>
      </c>
      <c r="G13" s="16">
        <v>1404.69</v>
      </c>
      <c r="H13" s="17">
        <v>4.7300000000000004</v>
      </c>
    </row>
    <row r="14" spans="1:8">
      <c r="A14" s="13"/>
      <c r="B14" s="32">
        <v>9.4E-2</v>
      </c>
      <c r="C14" s="15" t="s">
        <v>87</v>
      </c>
      <c r="D14" s="15" t="s">
        <v>446</v>
      </c>
      <c r="E14" s="15" t="s">
        <v>28</v>
      </c>
      <c r="F14" s="15">
        <v>105</v>
      </c>
      <c r="G14" s="16">
        <v>1060.3699999999999</v>
      </c>
      <c r="H14" s="17">
        <v>3.57</v>
      </c>
    </row>
    <row r="15" spans="1:8">
      <c r="A15" s="13"/>
      <c r="B15" s="32">
        <v>9.8500000000000004E-2</v>
      </c>
      <c r="C15" s="15" t="s">
        <v>90</v>
      </c>
      <c r="D15" s="15" t="s">
        <v>447</v>
      </c>
      <c r="E15" s="15" t="s">
        <v>28</v>
      </c>
      <c r="F15" s="15">
        <v>100</v>
      </c>
      <c r="G15" s="16">
        <v>1013.58</v>
      </c>
      <c r="H15" s="17">
        <v>3.41</v>
      </c>
    </row>
    <row r="16" spans="1:8">
      <c r="A16" s="13"/>
      <c r="B16" s="32">
        <v>9.7000000000000003E-2</v>
      </c>
      <c r="C16" s="15" t="s">
        <v>87</v>
      </c>
      <c r="D16" s="15" t="s">
        <v>448</v>
      </c>
      <c r="E16" s="15" t="s">
        <v>28</v>
      </c>
      <c r="F16" s="15">
        <v>100</v>
      </c>
      <c r="G16" s="16">
        <v>1009.84</v>
      </c>
      <c r="H16" s="17">
        <v>3.4</v>
      </c>
    </row>
    <row r="17" spans="1:8">
      <c r="A17" s="13"/>
      <c r="B17" s="32">
        <v>8.5400000000000004E-2</v>
      </c>
      <c r="C17" s="15" t="s">
        <v>77</v>
      </c>
      <c r="D17" s="15" t="s">
        <v>143</v>
      </c>
      <c r="E17" s="15" t="s">
        <v>61</v>
      </c>
      <c r="F17" s="15">
        <v>80</v>
      </c>
      <c r="G17" s="16">
        <v>798.89</v>
      </c>
      <c r="H17" s="17">
        <v>2.69</v>
      </c>
    </row>
    <row r="18" spans="1:8">
      <c r="A18" s="13"/>
      <c r="B18" s="32">
        <v>0.10100000000000001</v>
      </c>
      <c r="C18" s="15" t="s">
        <v>449</v>
      </c>
      <c r="D18" s="15" t="s">
        <v>450</v>
      </c>
      <c r="E18" s="15" t="s">
        <v>28</v>
      </c>
      <c r="F18" s="15">
        <v>40</v>
      </c>
      <c r="G18" s="16">
        <v>506.24</v>
      </c>
      <c r="H18" s="17">
        <v>1.71</v>
      </c>
    </row>
    <row r="19" spans="1:8">
      <c r="A19" s="13"/>
      <c r="B19" s="32">
        <v>9.2999999999999999E-2</v>
      </c>
      <c r="C19" s="15" t="s">
        <v>449</v>
      </c>
      <c r="D19" s="15" t="s">
        <v>451</v>
      </c>
      <c r="E19" s="15" t="s">
        <v>28</v>
      </c>
      <c r="F19" s="15">
        <v>40</v>
      </c>
      <c r="G19" s="16">
        <v>504.34</v>
      </c>
      <c r="H19" s="17">
        <v>1.7</v>
      </c>
    </row>
    <row r="20" spans="1:8">
      <c r="A20" s="13"/>
      <c r="B20" s="32">
        <v>8.6400000000000005E-2</v>
      </c>
      <c r="C20" s="15" t="s">
        <v>449</v>
      </c>
      <c r="D20" s="15" t="s">
        <v>452</v>
      </c>
      <c r="E20" s="15" t="s">
        <v>28</v>
      </c>
      <c r="F20" s="15">
        <v>40</v>
      </c>
      <c r="G20" s="16">
        <v>502.51</v>
      </c>
      <c r="H20" s="17">
        <v>1.69</v>
      </c>
    </row>
    <row r="21" spans="1:8">
      <c r="A21" s="13"/>
      <c r="B21" s="32">
        <v>8.2000000000000003E-2</v>
      </c>
      <c r="C21" s="15" t="s">
        <v>453</v>
      </c>
      <c r="D21" s="15" t="s">
        <v>454</v>
      </c>
      <c r="E21" s="15" t="s">
        <v>28</v>
      </c>
      <c r="F21" s="15">
        <v>50</v>
      </c>
      <c r="G21" s="16">
        <v>501.75</v>
      </c>
      <c r="H21" s="17">
        <v>1.69</v>
      </c>
    </row>
    <row r="22" spans="1:8">
      <c r="A22" s="13"/>
      <c r="B22" s="32">
        <v>9.5000000000000001E-2</v>
      </c>
      <c r="C22" s="15" t="s">
        <v>197</v>
      </c>
      <c r="D22" s="15" t="s">
        <v>455</v>
      </c>
      <c r="E22" s="15" t="s">
        <v>28</v>
      </c>
      <c r="F22" s="15">
        <v>6</v>
      </c>
      <c r="G22" s="16">
        <v>60.2</v>
      </c>
      <c r="H22" s="17">
        <v>0.2</v>
      </c>
    </row>
    <row r="23" spans="1:8" ht="9.75" thickBot="1">
      <c r="A23" s="13"/>
      <c r="B23" s="15"/>
      <c r="C23" s="15"/>
      <c r="D23" s="15"/>
      <c r="E23" s="21" t="s">
        <v>29</v>
      </c>
      <c r="F23" s="15"/>
      <c r="G23" s="22">
        <v>27159.759999999998</v>
      </c>
      <c r="H23" s="23">
        <v>91.5</v>
      </c>
    </row>
    <row r="24" spans="1:8" ht="9.75" thickTop="1">
      <c r="A24" s="13"/>
      <c r="B24" s="15"/>
      <c r="C24" s="15"/>
      <c r="D24" s="15"/>
      <c r="E24" s="15"/>
      <c r="F24" s="15"/>
      <c r="G24" s="16"/>
      <c r="H24" s="17"/>
    </row>
    <row r="25" spans="1:8">
      <c r="A25" s="13"/>
      <c r="B25" s="14" t="s">
        <v>4</v>
      </c>
      <c r="C25" s="15" t="s">
        <v>5</v>
      </c>
      <c r="D25" s="15"/>
      <c r="E25" s="15" t="s">
        <v>4</v>
      </c>
      <c r="F25" s="15"/>
      <c r="G25" s="16">
        <v>1664.69</v>
      </c>
      <c r="H25" s="17">
        <v>5.61</v>
      </c>
    </row>
    <row r="26" spans="1:8" ht="9.75" thickBot="1">
      <c r="A26" s="13"/>
      <c r="B26" s="15"/>
      <c r="C26" s="15"/>
      <c r="D26" s="15"/>
      <c r="E26" s="21" t="s">
        <v>29</v>
      </c>
      <c r="F26" s="15"/>
      <c r="G26" s="22">
        <v>1664.69</v>
      </c>
      <c r="H26" s="23">
        <v>5.61</v>
      </c>
    </row>
    <row r="27" spans="1:8" ht="9.75" thickTop="1">
      <c r="A27" s="13"/>
      <c r="B27" s="15"/>
      <c r="C27" s="15"/>
      <c r="D27" s="15"/>
      <c r="E27" s="15"/>
      <c r="F27" s="15"/>
      <c r="G27" s="16"/>
      <c r="H27" s="17"/>
    </row>
    <row r="28" spans="1:8">
      <c r="A28" s="18" t="s">
        <v>6</v>
      </c>
      <c r="B28" s="15"/>
      <c r="C28" s="15"/>
      <c r="D28" s="15"/>
      <c r="E28" s="15"/>
      <c r="F28" s="15"/>
      <c r="G28" s="19">
        <v>859.12</v>
      </c>
      <c r="H28" s="20">
        <v>2.89</v>
      </c>
    </row>
    <row r="29" spans="1:8">
      <c r="A29" s="13"/>
      <c r="B29" s="15"/>
      <c r="C29" s="15"/>
      <c r="D29" s="15"/>
      <c r="E29" s="15"/>
      <c r="F29" s="15"/>
      <c r="G29" s="16"/>
      <c r="H29" s="17"/>
    </row>
    <row r="30" spans="1:8" ht="9.75" thickBot="1">
      <c r="A30" s="13"/>
      <c r="B30" s="15"/>
      <c r="C30" s="15"/>
      <c r="D30" s="15"/>
      <c r="E30" s="21" t="s">
        <v>7</v>
      </c>
      <c r="F30" s="15"/>
      <c r="G30" s="22">
        <v>29683.57</v>
      </c>
      <c r="H30" s="23">
        <v>100</v>
      </c>
    </row>
    <row r="31" spans="1:8" ht="9.75" thickTop="1">
      <c r="A31" s="13"/>
      <c r="B31" s="15"/>
      <c r="C31" s="15"/>
      <c r="D31" s="15"/>
      <c r="E31" s="15"/>
      <c r="F31" s="15"/>
      <c r="G31" s="16"/>
      <c r="H31" s="17"/>
    </row>
    <row r="32" spans="1:8">
      <c r="A32" s="24" t="s">
        <v>8</v>
      </c>
      <c r="B32" s="15"/>
      <c r="C32" s="15"/>
      <c r="D32" s="15"/>
      <c r="E32" s="15"/>
      <c r="F32" s="15"/>
      <c r="G32" s="16"/>
      <c r="H32" s="17"/>
    </row>
    <row r="33" spans="1:8">
      <c r="A33" s="13">
        <v>1</v>
      </c>
      <c r="B33" s="15" t="s">
        <v>456</v>
      </c>
      <c r="C33" s="15"/>
      <c r="D33" s="15"/>
      <c r="E33" s="15"/>
      <c r="F33" s="15"/>
      <c r="G33" s="16"/>
      <c r="H33" s="17"/>
    </row>
    <row r="34" spans="1:8">
      <c r="A34" s="13"/>
      <c r="B34" s="15"/>
      <c r="C34" s="15"/>
      <c r="D34" s="15"/>
      <c r="E34" s="15"/>
      <c r="F34" s="15"/>
      <c r="G34" s="16"/>
      <c r="H34" s="17"/>
    </row>
    <row r="35" spans="1:8">
      <c r="A35" s="13">
        <v>2</v>
      </c>
      <c r="B35" s="15" t="s">
        <v>9</v>
      </c>
      <c r="C35" s="15"/>
      <c r="D35" s="15"/>
      <c r="E35" s="15"/>
      <c r="F35" s="15"/>
      <c r="G35" s="16"/>
      <c r="H35" s="17"/>
    </row>
    <row r="36" spans="1:8">
      <c r="A36" s="13"/>
      <c r="B36" s="15"/>
      <c r="C36" s="15"/>
      <c r="D36" s="15"/>
      <c r="E36" s="15"/>
      <c r="F36" s="15"/>
      <c r="G36" s="16"/>
      <c r="H36" s="17"/>
    </row>
    <row r="37" spans="1:8">
      <c r="A37" s="13">
        <v>3</v>
      </c>
      <c r="B37" s="15" t="s">
        <v>55</v>
      </c>
      <c r="C37" s="15"/>
      <c r="D37" s="15"/>
      <c r="E37" s="15"/>
      <c r="F37" s="15"/>
      <c r="G37" s="16"/>
      <c r="H37" s="17"/>
    </row>
    <row r="38" spans="1:8">
      <c r="A38" s="13"/>
      <c r="B38" s="15" t="s">
        <v>56</v>
      </c>
      <c r="C38" s="15"/>
      <c r="D38" s="15"/>
      <c r="E38" s="15"/>
      <c r="F38" s="15"/>
      <c r="G38" s="16"/>
      <c r="H38" s="17"/>
    </row>
    <row r="39" spans="1:8">
      <c r="A39" s="25"/>
      <c r="B39" s="26" t="s">
        <v>57</v>
      </c>
      <c r="C39" s="26"/>
      <c r="D39" s="26"/>
      <c r="E39" s="26"/>
      <c r="F39" s="26"/>
      <c r="G39" s="27"/>
      <c r="H39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2"/>
  <sheetViews>
    <sheetView topLeftCell="A71" workbookViewId="0">
      <selection activeCell="B97" sqref="B97"/>
    </sheetView>
  </sheetViews>
  <sheetFormatPr defaultRowHeight="12.75"/>
  <cols>
    <col min="1" max="1" width="2.7109375" style="50" customWidth="1"/>
    <col min="2" max="2" width="4.7109375" style="50" customWidth="1"/>
    <col min="3" max="3" width="40.7109375" style="50" customWidth="1"/>
    <col min="4" max="4" width="12.7109375" style="50" customWidth="1"/>
    <col min="5" max="5" width="20.42578125" style="50" bestFit="1" customWidth="1"/>
    <col min="6" max="6" width="12.7109375" style="50" customWidth="1"/>
    <col min="7" max="7" width="12.7109375" style="71" customWidth="1"/>
    <col min="8" max="8" width="12.7109375" style="72" customWidth="1"/>
    <col min="9" max="16384" width="9.140625" style="50"/>
  </cols>
  <sheetData>
    <row r="1" spans="1:8">
      <c r="A1" s="45"/>
      <c r="B1" s="46"/>
      <c r="C1" s="47" t="s">
        <v>1408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294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756</v>
      </c>
      <c r="D5" s="55" t="s">
        <v>757</v>
      </c>
      <c r="E5" s="55" t="s">
        <v>758</v>
      </c>
      <c r="F5" s="55">
        <v>330000</v>
      </c>
      <c r="G5" s="56">
        <v>3746.99</v>
      </c>
      <c r="H5" s="57">
        <v>5.41</v>
      </c>
    </row>
    <row r="6" spans="1:8">
      <c r="A6" s="58"/>
      <c r="B6" s="59" t="s">
        <v>4</v>
      </c>
      <c r="C6" s="55" t="s">
        <v>387</v>
      </c>
      <c r="D6" s="55" t="s">
        <v>759</v>
      </c>
      <c r="E6" s="55" t="s">
        <v>760</v>
      </c>
      <c r="F6" s="55">
        <v>332000</v>
      </c>
      <c r="G6" s="56">
        <v>3650.67</v>
      </c>
      <c r="H6" s="57">
        <v>5.27</v>
      </c>
    </row>
    <row r="7" spans="1:8">
      <c r="A7" s="58"/>
      <c r="B7" s="59" t="s">
        <v>4</v>
      </c>
      <c r="C7" s="55" t="s">
        <v>766</v>
      </c>
      <c r="D7" s="55" t="s">
        <v>767</v>
      </c>
      <c r="E7" s="55" t="s">
        <v>760</v>
      </c>
      <c r="F7" s="55">
        <v>1035000</v>
      </c>
      <c r="G7" s="56">
        <v>2866.95</v>
      </c>
      <c r="H7" s="57">
        <v>4.1399999999999997</v>
      </c>
    </row>
    <row r="8" spans="1:8">
      <c r="A8" s="58"/>
      <c r="B8" s="59" t="s">
        <v>4</v>
      </c>
      <c r="C8" s="55" t="s">
        <v>235</v>
      </c>
      <c r="D8" s="55" t="s">
        <v>955</v>
      </c>
      <c r="E8" s="55" t="s">
        <v>762</v>
      </c>
      <c r="F8" s="55">
        <v>50000</v>
      </c>
      <c r="G8" s="56">
        <v>2611.1799999999998</v>
      </c>
      <c r="H8" s="57">
        <v>3.77</v>
      </c>
    </row>
    <row r="9" spans="1:8">
      <c r="A9" s="58"/>
      <c r="B9" s="59" t="s">
        <v>4</v>
      </c>
      <c r="C9" s="55" t="s">
        <v>247</v>
      </c>
      <c r="D9" s="55" t="s">
        <v>778</v>
      </c>
      <c r="E9" s="55" t="s">
        <v>760</v>
      </c>
      <c r="F9" s="55">
        <v>525000</v>
      </c>
      <c r="G9" s="56">
        <v>2495.85</v>
      </c>
      <c r="H9" s="57">
        <v>3.6</v>
      </c>
    </row>
    <row r="10" spans="1:8">
      <c r="A10" s="58"/>
      <c r="B10" s="59" t="s">
        <v>4</v>
      </c>
      <c r="C10" s="55" t="s">
        <v>782</v>
      </c>
      <c r="D10" s="55" t="s">
        <v>783</v>
      </c>
      <c r="E10" s="55" t="s">
        <v>781</v>
      </c>
      <c r="F10" s="55">
        <v>55000</v>
      </c>
      <c r="G10" s="56">
        <v>2446.9499999999998</v>
      </c>
      <c r="H10" s="57">
        <v>3.53</v>
      </c>
    </row>
    <row r="11" spans="1:8">
      <c r="A11" s="58"/>
      <c r="B11" s="59" t="s">
        <v>4</v>
      </c>
      <c r="C11" s="55" t="s">
        <v>90</v>
      </c>
      <c r="D11" s="55" t="s">
        <v>779</v>
      </c>
      <c r="E11" s="55" t="s">
        <v>760</v>
      </c>
      <c r="F11" s="55">
        <v>1000000</v>
      </c>
      <c r="G11" s="56">
        <v>2370.5</v>
      </c>
      <c r="H11" s="57">
        <v>3.42</v>
      </c>
    </row>
    <row r="12" spans="1:8">
      <c r="A12" s="58"/>
      <c r="B12" s="59" t="s">
        <v>4</v>
      </c>
      <c r="C12" s="55" t="s">
        <v>1258</v>
      </c>
      <c r="D12" s="55" t="s">
        <v>1259</v>
      </c>
      <c r="E12" s="55" t="s">
        <v>829</v>
      </c>
      <c r="F12" s="55">
        <v>17600</v>
      </c>
      <c r="G12" s="56">
        <v>2159.88</v>
      </c>
      <c r="H12" s="57">
        <v>3.12</v>
      </c>
    </row>
    <row r="13" spans="1:8">
      <c r="A13" s="58"/>
      <c r="B13" s="59" t="s">
        <v>4</v>
      </c>
      <c r="C13" s="55" t="s">
        <v>357</v>
      </c>
      <c r="D13" s="55" t="s">
        <v>773</v>
      </c>
      <c r="E13" s="55" t="s">
        <v>774</v>
      </c>
      <c r="F13" s="55">
        <v>150000</v>
      </c>
      <c r="G13" s="56">
        <v>2116.13</v>
      </c>
      <c r="H13" s="57">
        <v>3.05</v>
      </c>
    </row>
    <row r="14" spans="1:8">
      <c r="A14" s="58"/>
      <c r="B14" s="59" t="s">
        <v>4</v>
      </c>
      <c r="C14" s="55" t="s">
        <v>873</v>
      </c>
      <c r="D14" s="55" t="s">
        <v>874</v>
      </c>
      <c r="E14" s="55" t="s">
        <v>765</v>
      </c>
      <c r="F14" s="55">
        <v>52650</v>
      </c>
      <c r="G14" s="56">
        <v>1701.6</v>
      </c>
      <c r="H14" s="57">
        <v>2.4500000000000002</v>
      </c>
    </row>
    <row r="15" spans="1:8">
      <c r="A15" s="58"/>
      <c r="B15" s="59" t="s">
        <v>4</v>
      </c>
      <c r="C15" s="55" t="s">
        <v>947</v>
      </c>
      <c r="D15" s="55" t="s">
        <v>948</v>
      </c>
      <c r="E15" s="55" t="s">
        <v>770</v>
      </c>
      <c r="F15" s="55">
        <v>190000</v>
      </c>
      <c r="G15" s="56">
        <v>1655.09</v>
      </c>
      <c r="H15" s="57">
        <v>2.39</v>
      </c>
    </row>
    <row r="16" spans="1:8">
      <c r="A16" s="58"/>
      <c r="B16" s="59" t="s">
        <v>4</v>
      </c>
      <c r="C16" s="55" t="s">
        <v>775</v>
      </c>
      <c r="D16" s="55" t="s">
        <v>776</v>
      </c>
      <c r="E16" s="55" t="s">
        <v>777</v>
      </c>
      <c r="F16" s="55">
        <v>185000</v>
      </c>
      <c r="G16" s="56">
        <v>1645.67</v>
      </c>
      <c r="H16" s="57">
        <v>2.37</v>
      </c>
    </row>
    <row r="17" spans="1:8">
      <c r="A17" s="58"/>
      <c r="B17" s="59" t="s">
        <v>4</v>
      </c>
      <c r="C17" s="55" t="s">
        <v>1306</v>
      </c>
      <c r="D17" s="55" t="s">
        <v>1307</v>
      </c>
      <c r="E17" s="55" t="s">
        <v>777</v>
      </c>
      <c r="F17" s="55">
        <v>105000</v>
      </c>
      <c r="G17" s="56">
        <v>1618.21</v>
      </c>
      <c r="H17" s="57">
        <v>2.33</v>
      </c>
    </row>
    <row r="18" spans="1:8">
      <c r="A18" s="58"/>
      <c r="B18" s="59" t="s">
        <v>4</v>
      </c>
      <c r="C18" s="55" t="s">
        <v>301</v>
      </c>
      <c r="D18" s="55" t="s">
        <v>832</v>
      </c>
      <c r="E18" s="55" t="s">
        <v>829</v>
      </c>
      <c r="F18" s="55">
        <v>55000</v>
      </c>
      <c r="G18" s="56">
        <v>1587.36</v>
      </c>
      <c r="H18" s="57">
        <v>2.29</v>
      </c>
    </row>
    <row r="19" spans="1:8">
      <c r="A19" s="58"/>
      <c r="B19" s="59" t="s">
        <v>4</v>
      </c>
      <c r="C19" s="55" t="s">
        <v>830</v>
      </c>
      <c r="D19" s="55" t="s">
        <v>831</v>
      </c>
      <c r="E19" s="55" t="s">
        <v>760</v>
      </c>
      <c r="F19" s="55">
        <v>165000</v>
      </c>
      <c r="G19" s="56">
        <v>1504.64</v>
      </c>
      <c r="H19" s="57">
        <v>2.17</v>
      </c>
    </row>
    <row r="20" spans="1:8">
      <c r="A20" s="58"/>
      <c r="B20" s="59" t="s">
        <v>4</v>
      </c>
      <c r="C20" s="55" t="s">
        <v>898</v>
      </c>
      <c r="D20" s="55" t="s">
        <v>899</v>
      </c>
      <c r="E20" s="55" t="s">
        <v>758</v>
      </c>
      <c r="F20" s="55">
        <v>272000</v>
      </c>
      <c r="G20" s="56">
        <v>1466.49</v>
      </c>
      <c r="H20" s="57">
        <v>2.12</v>
      </c>
    </row>
    <row r="21" spans="1:8">
      <c r="A21" s="58"/>
      <c r="B21" s="59" t="s">
        <v>4</v>
      </c>
      <c r="C21" s="55" t="s">
        <v>879</v>
      </c>
      <c r="D21" s="55" t="s">
        <v>880</v>
      </c>
      <c r="E21" s="55" t="s">
        <v>770</v>
      </c>
      <c r="F21" s="55">
        <v>190000</v>
      </c>
      <c r="G21" s="56">
        <v>1460.06</v>
      </c>
      <c r="H21" s="57">
        <v>2.11</v>
      </c>
    </row>
    <row r="22" spans="1:8">
      <c r="A22" s="58"/>
      <c r="B22" s="59" t="s">
        <v>4</v>
      </c>
      <c r="C22" s="55" t="s">
        <v>850</v>
      </c>
      <c r="D22" s="55" t="s">
        <v>851</v>
      </c>
      <c r="E22" s="55" t="s">
        <v>852</v>
      </c>
      <c r="F22" s="55">
        <v>300500</v>
      </c>
      <c r="G22" s="56">
        <v>1381.4</v>
      </c>
      <c r="H22" s="57">
        <v>1.99</v>
      </c>
    </row>
    <row r="23" spans="1:8">
      <c r="A23" s="58"/>
      <c r="B23" s="59" t="s">
        <v>4</v>
      </c>
      <c r="C23" s="55" t="s">
        <v>833</v>
      </c>
      <c r="D23" s="55" t="s">
        <v>834</v>
      </c>
      <c r="E23" s="55" t="s">
        <v>758</v>
      </c>
      <c r="F23" s="55">
        <v>150000</v>
      </c>
      <c r="G23" s="56">
        <v>1307.55</v>
      </c>
      <c r="H23" s="57">
        <v>1.89</v>
      </c>
    </row>
    <row r="24" spans="1:8">
      <c r="A24" s="58"/>
      <c r="B24" s="59" t="s">
        <v>4</v>
      </c>
      <c r="C24" s="55" t="s">
        <v>793</v>
      </c>
      <c r="D24" s="55" t="s">
        <v>794</v>
      </c>
      <c r="E24" s="55" t="s">
        <v>777</v>
      </c>
      <c r="F24" s="55">
        <v>65500</v>
      </c>
      <c r="G24" s="56">
        <v>1263.43</v>
      </c>
      <c r="H24" s="57">
        <v>1.82</v>
      </c>
    </row>
    <row r="25" spans="1:8">
      <c r="A25" s="58"/>
      <c r="B25" s="59" t="s">
        <v>4</v>
      </c>
      <c r="C25" s="55" t="s">
        <v>889</v>
      </c>
      <c r="D25" s="55" t="s">
        <v>890</v>
      </c>
      <c r="E25" s="55" t="s">
        <v>760</v>
      </c>
      <c r="F25" s="55">
        <v>2260000</v>
      </c>
      <c r="G25" s="56">
        <v>1226.05</v>
      </c>
      <c r="H25" s="57">
        <v>1.77</v>
      </c>
    </row>
    <row r="26" spans="1:8">
      <c r="A26" s="58"/>
      <c r="B26" s="59" t="s">
        <v>4</v>
      </c>
      <c r="C26" s="55" t="s">
        <v>327</v>
      </c>
      <c r="D26" s="55" t="s">
        <v>780</v>
      </c>
      <c r="E26" s="55" t="s">
        <v>781</v>
      </c>
      <c r="F26" s="55">
        <v>316513</v>
      </c>
      <c r="G26" s="56">
        <v>1218.42</v>
      </c>
      <c r="H26" s="57">
        <v>1.76</v>
      </c>
    </row>
    <row r="27" spans="1:8">
      <c r="A27" s="58"/>
      <c r="B27" s="59" t="s">
        <v>4</v>
      </c>
      <c r="C27" s="55" t="s">
        <v>1074</v>
      </c>
      <c r="D27" s="55" t="s">
        <v>1075</v>
      </c>
      <c r="E27" s="55" t="s">
        <v>883</v>
      </c>
      <c r="F27" s="55">
        <v>3000</v>
      </c>
      <c r="G27" s="56">
        <v>1192.54</v>
      </c>
      <c r="H27" s="57">
        <v>1.72</v>
      </c>
    </row>
    <row r="28" spans="1:8">
      <c r="A28" s="58"/>
      <c r="B28" s="59" t="s">
        <v>4</v>
      </c>
      <c r="C28" s="55" t="s">
        <v>1089</v>
      </c>
      <c r="D28" s="55" t="s">
        <v>1090</v>
      </c>
      <c r="E28" s="55" t="s">
        <v>820</v>
      </c>
      <c r="F28" s="55">
        <v>210000</v>
      </c>
      <c r="G28" s="56">
        <v>1026.9000000000001</v>
      </c>
      <c r="H28" s="57">
        <v>1.48</v>
      </c>
    </row>
    <row r="29" spans="1:8">
      <c r="A29" s="58"/>
      <c r="B29" s="59" t="s">
        <v>4</v>
      </c>
      <c r="C29" s="55" t="s">
        <v>763</v>
      </c>
      <c r="D29" s="55" t="s">
        <v>764</v>
      </c>
      <c r="E29" s="55" t="s">
        <v>765</v>
      </c>
      <c r="F29" s="55">
        <v>300000</v>
      </c>
      <c r="G29" s="56">
        <v>1003.95</v>
      </c>
      <c r="H29" s="57">
        <v>1.45</v>
      </c>
    </row>
    <row r="30" spans="1:8">
      <c r="A30" s="58"/>
      <c r="B30" s="59" t="s">
        <v>4</v>
      </c>
      <c r="C30" s="55" t="s">
        <v>827</v>
      </c>
      <c r="D30" s="55" t="s">
        <v>828</v>
      </c>
      <c r="E30" s="55" t="s">
        <v>829</v>
      </c>
      <c r="F30" s="55">
        <v>250000</v>
      </c>
      <c r="G30" s="56">
        <v>904.63</v>
      </c>
      <c r="H30" s="57">
        <v>1.31</v>
      </c>
    </row>
    <row r="31" spans="1:8">
      <c r="A31" s="58"/>
      <c r="B31" s="59" t="s">
        <v>4</v>
      </c>
      <c r="C31" s="55" t="s">
        <v>1266</v>
      </c>
      <c r="D31" s="55" t="s">
        <v>1267</v>
      </c>
      <c r="E31" s="55" t="s">
        <v>762</v>
      </c>
      <c r="F31" s="55">
        <v>168000</v>
      </c>
      <c r="G31" s="56">
        <v>889.14</v>
      </c>
      <c r="H31" s="57">
        <v>1.28</v>
      </c>
    </row>
    <row r="32" spans="1:8">
      <c r="A32" s="58"/>
      <c r="B32" s="59" t="s">
        <v>4</v>
      </c>
      <c r="C32" s="55" t="s">
        <v>181</v>
      </c>
      <c r="D32" s="55" t="s">
        <v>1285</v>
      </c>
      <c r="E32" s="55" t="s">
        <v>829</v>
      </c>
      <c r="F32" s="55">
        <v>125000</v>
      </c>
      <c r="G32" s="56">
        <v>878.19</v>
      </c>
      <c r="H32" s="57">
        <v>1.27</v>
      </c>
    </row>
    <row r="33" spans="1:8">
      <c r="A33" s="58"/>
      <c r="B33" s="59" t="s">
        <v>4</v>
      </c>
      <c r="C33" s="55" t="s">
        <v>958</v>
      </c>
      <c r="D33" s="55" t="s">
        <v>959</v>
      </c>
      <c r="E33" s="55" t="s">
        <v>837</v>
      </c>
      <c r="F33" s="55">
        <v>80000</v>
      </c>
      <c r="G33" s="56">
        <v>858.96</v>
      </c>
      <c r="H33" s="57">
        <v>1.24</v>
      </c>
    </row>
    <row r="34" spans="1:8">
      <c r="A34" s="58"/>
      <c r="B34" s="59" t="s">
        <v>4</v>
      </c>
      <c r="C34" s="55" t="s">
        <v>962</v>
      </c>
      <c r="D34" s="55" t="s">
        <v>963</v>
      </c>
      <c r="E34" s="55" t="s">
        <v>781</v>
      </c>
      <c r="F34" s="55">
        <v>900000</v>
      </c>
      <c r="G34" s="56">
        <v>843.3</v>
      </c>
      <c r="H34" s="57">
        <v>1.22</v>
      </c>
    </row>
    <row r="35" spans="1:8">
      <c r="A35" s="58"/>
      <c r="B35" s="59" t="s">
        <v>4</v>
      </c>
      <c r="C35" s="55" t="s">
        <v>1409</v>
      </c>
      <c r="D35" s="55" t="s">
        <v>1410</v>
      </c>
      <c r="E35" s="55" t="s">
        <v>820</v>
      </c>
      <c r="F35" s="55">
        <v>425000</v>
      </c>
      <c r="G35" s="56">
        <v>824.93</v>
      </c>
      <c r="H35" s="57">
        <v>1.19</v>
      </c>
    </row>
    <row r="36" spans="1:8">
      <c r="A36" s="58"/>
      <c r="B36" s="59" t="s">
        <v>4</v>
      </c>
      <c r="C36" s="55" t="s">
        <v>951</v>
      </c>
      <c r="D36" s="55" t="s">
        <v>952</v>
      </c>
      <c r="E36" s="55" t="s">
        <v>883</v>
      </c>
      <c r="F36" s="55">
        <v>4000</v>
      </c>
      <c r="G36" s="56">
        <v>818.3</v>
      </c>
      <c r="H36" s="57">
        <v>1.18</v>
      </c>
    </row>
    <row r="37" spans="1:8">
      <c r="A37" s="58"/>
      <c r="B37" s="59" t="s">
        <v>4</v>
      </c>
      <c r="C37" s="55" t="s">
        <v>1272</v>
      </c>
      <c r="D37" s="55" t="s">
        <v>1273</v>
      </c>
      <c r="E37" s="55" t="s">
        <v>762</v>
      </c>
      <c r="F37" s="55">
        <v>90000</v>
      </c>
      <c r="G37" s="56">
        <v>802.26</v>
      </c>
      <c r="H37" s="57">
        <v>1.1599999999999999</v>
      </c>
    </row>
    <row r="38" spans="1:8">
      <c r="A38" s="58"/>
      <c r="B38" s="59" t="s">
        <v>4</v>
      </c>
      <c r="C38" s="55" t="s">
        <v>875</v>
      </c>
      <c r="D38" s="55" t="s">
        <v>876</v>
      </c>
      <c r="E38" s="55" t="s">
        <v>760</v>
      </c>
      <c r="F38" s="55">
        <v>500000</v>
      </c>
      <c r="G38" s="56">
        <v>801</v>
      </c>
      <c r="H38" s="57">
        <v>1.1599999999999999</v>
      </c>
    </row>
    <row r="39" spans="1:8">
      <c r="A39" s="58"/>
      <c r="B39" s="59" t="s">
        <v>4</v>
      </c>
      <c r="C39" s="55" t="s">
        <v>1270</v>
      </c>
      <c r="D39" s="55" t="s">
        <v>1271</v>
      </c>
      <c r="E39" s="55" t="s">
        <v>886</v>
      </c>
      <c r="F39" s="55">
        <v>281000</v>
      </c>
      <c r="G39" s="56">
        <v>779.78</v>
      </c>
      <c r="H39" s="57">
        <v>1.1200000000000001</v>
      </c>
    </row>
    <row r="40" spans="1:8">
      <c r="A40" s="58"/>
      <c r="B40" s="59" t="s">
        <v>4</v>
      </c>
      <c r="C40" s="55" t="s">
        <v>1300</v>
      </c>
      <c r="D40" s="55" t="s">
        <v>1301</v>
      </c>
      <c r="E40" s="55" t="s">
        <v>758</v>
      </c>
      <c r="F40" s="55">
        <v>120000</v>
      </c>
      <c r="G40" s="56">
        <v>774.36</v>
      </c>
      <c r="H40" s="57">
        <v>1.1200000000000001</v>
      </c>
    </row>
    <row r="41" spans="1:8">
      <c r="A41" s="58"/>
      <c r="B41" s="59" t="s">
        <v>4</v>
      </c>
      <c r="C41" s="55" t="s">
        <v>868</v>
      </c>
      <c r="D41" s="55" t="s">
        <v>869</v>
      </c>
      <c r="E41" s="55" t="s">
        <v>870</v>
      </c>
      <c r="F41" s="55">
        <v>363662</v>
      </c>
      <c r="G41" s="56">
        <v>763.14</v>
      </c>
      <c r="H41" s="57">
        <v>1.1000000000000001</v>
      </c>
    </row>
    <row r="42" spans="1:8">
      <c r="A42" s="58"/>
      <c r="B42" s="59" t="s">
        <v>4</v>
      </c>
      <c r="C42" s="55" t="s">
        <v>853</v>
      </c>
      <c r="D42" s="55" t="s">
        <v>854</v>
      </c>
      <c r="E42" s="55" t="s">
        <v>829</v>
      </c>
      <c r="F42" s="55">
        <v>110000</v>
      </c>
      <c r="G42" s="56">
        <v>754</v>
      </c>
      <c r="H42" s="57">
        <v>1.0900000000000001</v>
      </c>
    </row>
    <row r="43" spans="1:8">
      <c r="A43" s="58"/>
      <c r="B43" s="59" t="s">
        <v>4</v>
      </c>
      <c r="C43" s="55" t="s">
        <v>771</v>
      </c>
      <c r="D43" s="55" t="s">
        <v>772</v>
      </c>
      <c r="E43" s="55" t="s">
        <v>758</v>
      </c>
      <c r="F43" s="55">
        <v>30000</v>
      </c>
      <c r="G43" s="56">
        <v>748.56</v>
      </c>
      <c r="H43" s="57">
        <v>1.08</v>
      </c>
    </row>
    <row r="44" spans="1:8">
      <c r="A44" s="58"/>
      <c r="B44" s="59" t="s">
        <v>4</v>
      </c>
      <c r="C44" s="55" t="s">
        <v>877</v>
      </c>
      <c r="D44" s="55" t="s">
        <v>878</v>
      </c>
      <c r="E44" s="55" t="s">
        <v>765</v>
      </c>
      <c r="F44" s="55">
        <v>75000</v>
      </c>
      <c r="G44" s="56">
        <v>716.51</v>
      </c>
      <c r="H44" s="57">
        <v>1.03</v>
      </c>
    </row>
    <row r="45" spans="1:8">
      <c r="A45" s="58"/>
      <c r="B45" s="59" t="s">
        <v>4</v>
      </c>
      <c r="C45" s="55" t="s">
        <v>788</v>
      </c>
      <c r="D45" s="55" t="s">
        <v>789</v>
      </c>
      <c r="E45" s="55" t="s">
        <v>781</v>
      </c>
      <c r="F45" s="55">
        <v>60000</v>
      </c>
      <c r="G45" s="56">
        <v>710.16</v>
      </c>
      <c r="H45" s="57">
        <v>1.02</v>
      </c>
    </row>
    <row r="46" spans="1:8">
      <c r="A46" s="58"/>
      <c r="B46" s="59" t="s">
        <v>4</v>
      </c>
      <c r="C46" s="55" t="s">
        <v>1276</v>
      </c>
      <c r="D46" s="55" t="s">
        <v>1277</v>
      </c>
      <c r="E46" s="55" t="s">
        <v>814</v>
      </c>
      <c r="F46" s="55">
        <v>70000</v>
      </c>
      <c r="G46" s="56">
        <v>671.41</v>
      </c>
      <c r="H46" s="57">
        <v>0.97</v>
      </c>
    </row>
    <row r="47" spans="1:8">
      <c r="A47" s="58"/>
      <c r="B47" s="59" t="s">
        <v>4</v>
      </c>
      <c r="C47" s="55" t="s">
        <v>1302</v>
      </c>
      <c r="D47" s="55" t="s">
        <v>1303</v>
      </c>
      <c r="E47" s="55" t="s">
        <v>837</v>
      </c>
      <c r="F47" s="55">
        <v>16000</v>
      </c>
      <c r="G47" s="56">
        <v>663.69</v>
      </c>
      <c r="H47" s="57">
        <v>0.96</v>
      </c>
    </row>
    <row r="48" spans="1:8">
      <c r="A48" s="58"/>
      <c r="B48" s="59" t="s">
        <v>4</v>
      </c>
      <c r="C48" s="55" t="s">
        <v>841</v>
      </c>
      <c r="D48" s="55" t="s">
        <v>842</v>
      </c>
      <c r="E48" s="55" t="s">
        <v>843</v>
      </c>
      <c r="F48" s="55">
        <v>50000</v>
      </c>
      <c r="G48" s="56">
        <v>662.58</v>
      </c>
      <c r="H48" s="57">
        <v>0.96</v>
      </c>
    </row>
    <row r="49" spans="1:8">
      <c r="A49" s="58"/>
      <c r="B49" s="59" t="s">
        <v>4</v>
      </c>
      <c r="C49" s="55" t="s">
        <v>1039</v>
      </c>
      <c r="D49" s="55" t="s">
        <v>1040</v>
      </c>
      <c r="E49" s="55" t="s">
        <v>811</v>
      </c>
      <c r="F49" s="55">
        <v>110000</v>
      </c>
      <c r="G49" s="56">
        <v>639.54</v>
      </c>
      <c r="H49" s="57">
        <v>0.92</v>
      </c>
    </row>
    <row r="50" spans="1:8">
      <c r="A50" s="58"/>
      <c r="B50" s="59" t="s">
        <v>4</v>
      </c>
      <c r="C50" s="55" t="s">
        <v>977</v>
      </c>
      <c r="D50" s="55" t="s">
        <v>978</v>
      </c>
      <c r="E50" s="55" t="s">
        <v>883</v>
      </c>
      <c r="F50" s="55">
        <v>250000</v>
      </c>
      <c r="G50" s="56">
        <v>614.88</v>
      </c>
      <c r="H50" s="57">
        <v>0.89</v>
      </c>
    </row>
    <row r="51" spans="1:8">
      <c r="A51" s="58"/>
      <c r="B51" s="59" t="s">
        <v>4</v>
      </c>
      <c r="C51" s="55" t="s">
        <v>1084</v>
      </c>
      <c r="D51" s="55" t="s">
        <v>1085</v>
      </c>
      <c r="E51" s="55" t="s">
        <v>883</v>
      </c>
      <c r="F51" s="55">
        <v>350000</v>
      </c>
      <c r="G51" s="56">
        <v>598.67999999999995</v>
      </c>
      <c r="H51" s="57">
        <v>0.86</v>
      </c>
    </row>
    <row r="52" spans="1:8">
      <c r="A52" s="58"/>
      <c r="B52" s="59" t="s">
        <v>4</v>
      </c>
      <c r="C52" s="55" t="s">
        <v>1260</v>
      </c>
      <c r="D52" s="55" t="s">
        <v>1261</v>
      </c>
      <c r="E52" s="55" t="s">
        <v>1088</v>
      </c>
      <c r="F52" s="55">
        <v>92984</v>
      </c>
      <c r="G52" s="56">
        <v>593.52</v>
      </c>
      <c r="H52" s="57">
        <v>0.86</v>
      </c>
    </row>
    <row r="53" spans="1:8">
      <c r="A53" s="58"/>
      <c r="B53" s="59" t="s">
        <v>4</v>
      </c>
      <c r="C53" s="55" t="s">
        <v>1310</v>
      </c>
      <c r="D53" s="55" t="s">
        <v>1311</v>
      </c>
      <c r="E53" s="55" t="s">
        <v>1312</v>
      </c>
      <c r="F53" s="55">
        <v>330000</v>
      </c>
      <c r="G53" s="56">
        <v>563.97</v>
      </c>
      <c r="H53" s="57">
        <v>0.81</v>
      </c>
    </row>
    <row r="54" spans="1:8">
      <c r="A54" s="58"/>
      <c r="B54" s="59" t="s">
        <v>4</v>
      </c>
      <c r="C54" s="55" t="s">
        <v>168</v>
      </c>
      <c r="D54" s="55" t="s">
        <v>1411</v>
      </c>
      <c r="E54" s="55" t="s">
        <v>870</v>
      </c>
      <c r="F54" s="55">
        <v>250000</v>
      </c>
      <c r="G54" s="56">
        <v>508.63</v>
      </c>
      <c r="H54" s="57">
        <v>0.73</v>
      </c>
    </row>
    <row r="55" spans="1:8">
      <c r="A55" s="58"/>
      <c r="B55" s="59" t="s">
        <v>4</v>
      </c>
      <c r="C55" s="55" t="s">
        <v>887</v>
      </c>
      <c r="D55" s="55" t="s">
        <v>888</v>
      </c>
      <c r="E55" s="55" t="s">
        <v>837</v>
      </c>
      <c r="F55" s="55">
        <v>50000</v>
      </c>
      <c r="G55" s="56">
        <v>429.68</v>
      </c>
      <c r="H55" s="57">
        <v>0.62</v>
      </c>
    </row>
    <row r="56" spans="1:8">
      <c r="A56" s="58"/>
      <c r="B56" s="59" t="s">
        <v>4</v>
      </c>
      <c r="C56" s="55" t="s">
        <v>855</v>
      </c>
      <c r="D56" s="55" t="s">
        <v>856</v>
      </c>
      <c r="E56" s="55" t="s">
        <v>857</v>
      </c>
      <c r="F56" s="55">
        <v>63893</v>
      </c>
      <c r="G56" s="56">
        <v>409.49</v>
      </c>
      <c r="H56" s="57">
        <v>0.59</v>
      </c>
    </row>
    <row r="57" spans="1:8">
      <c r="A57" s="58"/>
      <c r="B57" s="59" t="s">
        <v>4</v>
      </c>
      <c r="C57" s="55" t="s">
        <v>1264</v>
      </c>
      <c r="D57" s="55" t="s">
        <v>1265</v>
      </c>
      <c r="E57" s="55" t="s">
        <v>774</v>
      </c>
      <c r="F57" s="55">
        <v>82000</v>
      </c>
      <c r="G57" s="56">
        <v>400.94</v>
      </c>
      <c r="H57" s="57">
        <v>0.57999999999999996</v>
      </c>
    </row>
    <row r="58" spans="1:8">
      <c r="A58" s="58"/>
      <c r="B58" s="59" t="s">
        <v>4</v>
      </c>
      <c r="C58" s="55" t="s">
        <v>449</v>
      </c>
      <c r="D58" s="55" t="s">
        <v>987</v>
      </c>
      <c r="E58" s="55" t="s">
        <v>811</v>
      </c>
      <c r="F58" s="55">
        <v>300000</v>
      </c>
      <c r="G58" s="56">
        <v>386.25</v>
      </c>
      <c r="H58" s="57">
        <v>0.56000000000000005</v>
      </c>
    </row>
    <row r="59" spans="1:8">
      <c r="A59" s="58"/>
      <c r="B59" s="59" t="s">
        <v>4</v>
      </c>
      <c r="C59" s="55" t="s">
        <v>1262</v>
      </c>
      <c r="D59" s="55" t="s">
        <v>1263</v>
      </c>
      <c r="E59" s="55" t="s">
        <v>837</v>
      </c>
      <c r="F59" s="55">
        <v>30000</v>
      </c>
      <c r="G59" s="56">
        <v>374.67</v>
      </c>
      <c r="H59" s="57">
        <v>0.54</v>
      </c>
    </row>
    <row r="60" spans="1:8">
      <c r="A60" s="58"/>
      <c r="B60" s="59" t="s">
        <v>4</v>
      </c>
      <c r="C60" s="55" t="s">
        <v>1412</v>
      </c>
      <c r="D60" s="55" t="s">
        <v>1413</v>
      </c>
      <c r="E60" s="55" t="s">
        <v>837</v>
      </c>
      <c r="F60" s="55">
        <v>30000</v>
      </c>
      <c r="G60" s="56">
        <v>281.48</v>
      </c>
      <c r="H60" s="57">
        <v>0.41</v>
      </c>
    </row>
    <row r="61" spans="1:8" ht="13.5" thickBot="1">
      <c r="A61" s="58"/>
      <c r="B61" s="55"/>
      <c r="C61" s="55"/>
      <c r="D61" s="55"/>
      <c r="E61" s="60" t="s">
        <v>29</v>
      </c>
      <c r="F61" s="55"/>
      <c r="G61" s="61">
        <v>67391.09</v>
      </c>
      <c r="H61" s="62">
        <v>97.25</v>
      </c>
    </row>
    <row r="62" spans="1:8" ht="13.5" thickTop="1">
      <c r="A62" s="58"/>
      <c r="B62" s="100" t="s">
        <v>30</v>
      </c>
      <c r="C62" s="101"/>
      <c r="D62" s="55"/>
      <c r="E62" s="55"/>
      <c r="F62" s="55"/>
      <c r="G62" s="56"/>
      <c r="H62" s="57"/>
    </row>
    <row r="63" spans="1:8">
      <c r="A63" s="58"/>
      <c r="B63" s="59" t="s">
        <v>4</v>
      </c>
      <c r="C63" s="55" t="s">
        <v>1414</v>
      </c>
      <c r="D63" s="55" t="s">
        <v>1415</v>
      </c>
      <c r="E63" s="55" t="s">
        <v>758</v>
      </c>
      <c r="F63" s="55">
        <v>200000</v>
      </c>
      <c r="G63" s="56">
        <v>0</v>
      </c>
      <c r="H63" s="57">
        <v>0</v>
      </c>
    </row>
    <row r="64" spans="1:8">
      <c r="A64" s="58"/>
      <c r="B64" s="59" t="s">
        <v>4</v>
      </c>
      <c r="C64" s="55" t="s">
        <v>1416</v>
      </c>
      <c r="D64" s="55" t="s">
        <v>1417</v>
      </c>
      <c r="E64" s="55" t="s">
        <v>758</v>
      </c>
      <c r="F64" s="55">
        <v>200000</v>
      </c>
      <c r="G64" s="56">
        <v>0</v>
      </c>
      <c r="H64" s="57">
        <v>0</v>
      </c>
    </row>
    <row r="65" spans="1:8">
      <c r="A65" s="58"/>
      <c r="B65" s="105" t="s">
        <v>983</v>
      </c>
      <c r="C65" s="109"/>
      <c r="D65" s="55"/>
      <c r="E65" s="55"/>
      <c r="F65" s="55"/>
      <c r="G65" s="56"/>
      <c r="H65" s="57"/>
    </row>
    <row r="66" spans="1:8">
      <c r="A66" s="58"/>
      <c r="B66" s="100" t="s">
        <v>16</v>
      </c>
      <c r="C66" s="101"/>
      <c r="D66" s="55"/>
      <c r="E66" s="55"/>
      <c r="F66" s="55"/>
      <c r="G66" s="56"/>
      <c r="H66" s="57"/>
    </row>
    <row r="67" spans="1:8">
      <c r="A67" s="58"/>
      <c r="B67" s="59" t="s">
        <v>4</v>
      </c>
      <c r="C67" s="55" t="s">
        <v>949</v>
      </c>
      <c r="D67" s="55" t="s">
        <v>1290</v>
      </c>
      <c r="E67" s="55" t="s">
        <v>895</v>
      </c>
      <c r="F67" s="55">
        <v>12230925</v>
      </c>
      <c r="G67" s="56">
        <v>103.96</v>
      </c>
      <c r="H67" s="57">
        <v>0.15</v>
      </c>
    </row>
    <row r="68" spans="1:8" ht="13.5" thickBot="1">
      <c r="A68" s="58"/>
      <c r="B68" s="55"/>
      <c r="C68" s="55"/>
      <c r="D68" s="55"/>
      <c r="E68" s="60" t="s">
        <v>29</v>
      </c>
      <c r="F68" s="55"/>
      <c r="G68" s="61">
        <v>103.96</v>
      </c>
      <c r="H68" s="62">
        <v>0.15</v>
      </c>
    </row>
    <row r="69" spans="1:8" ht="13.5" thickTop="1">
      <c r="A69" s="58"/>
      <c r="B69" s="105" t="s">
        <v>917</v>
      </c>
      <c r="C69" s="101"/>
      <c r="D69" s="55"/>
      <c r="E69" s="55"/>
      <c r="F69" s="55"/>
      <c r="G69" s="56"/>
      <c r="H69" s="57"/>
    </row>
    <row r="70" spans="1:8">
      <c r="A70" s="58"/>
      <c r="B70" s="100" t="s">
        <v>16</v>
      </c>
      <c r="C70" s="101"/>
      <c r="D70" s="55"/>
      <c r="E70" s="55"/>
      <c r="F70" s="55"/>
      <c r="G70" s="56"/>
      <c r="H70" s="57"/>
    </row>
    <row r="71" spans="1:8">
      <c r="A71" s="58"/>
      <c r="B71" s="59" t="s">
        <v>4</v>
      </c>
      <c r="C71" s="55" t="s">
        <v>110</v>
      </c>
      <c r="D71" s="55" t="s">
        <v>918</v>
      </c>
      <c r="E71" s="55" t="s">
        <v>762</v>
      </c>
      <c r="F71" s="55">
        <v>292000</v>
      </c>
      <c r="G71" s="56">
        <v>507.35</v>
      </c>
      <c r="H71" s="57">
        <v>0.73</v>
      </c>
    </row>
    <row r="72" spans="1:8" ht="13.5" thickBot="1">
      <c r="A72" s="58"/>
      <c r="B72" s="55"/>
      <c r="C72" s="55"/>
      <c r="D72" s="55"/>
      <c r="E72" s="60" t="s">
        <v>29</v>
      </c>
      <c r="F72" s="55"/>
      <c r="G72" s="74">
        <v>507.35</v>
      </c>
      <c r="H72" s="75">
        <v>0.73</v>
      </c>
    </row>
    <row r="73" spans="1:8" ht="13.5" thickTop="1">
      <c r="A73" s="58"/>
      <c r="B73" s="55"/>
      <c r="C73" s="55"/>
      <c r="D73" s="55"/>
      <c r="E73" s="55"/>
      <c r="F73" s="55"/>
      <c r="G73" s="56"/>
      <c r="H73" s="57"/>
    </row>
    <row r="74" spans="1:8">
      <c r="A74" s="58"/>
      <c r="B74" s="104" t="s">
        <v>1113</v>
      </c>
      <c r="C74" s="103"/>
      <c r="D74" s="55"/>
      <c r="E74" s="55"/>
      <c r="F74" s="55"/>
      <c r="G74" s="56"/>
      <c r="H74" s="57"/>
    </row>
    <row r="75" spans="1:8">
      <c r="A75" s="58"/>
      <c r="B75" s="105" t="s">
        <v>385</v>
      </c>
      <c r="C75" s="101"/>
      <c r="D75" s="55"/>
      <c r="E75" s="60" t="s">
        <v>386</v>
      </c>
      <c r="F75" s="55"/>
      <c r="G75" s="56"/>
      <c r="H75" s="57"/>
    </row>
    <row r="76" spans="1:8">
      <c r="A76" s="58"/>
      <c r="B76" s="55"/>
      <c r="C76" s="55" t="s">
        <v>925</v>
      </c>
      <c r="D76" s="55"/>
      <c r="E76" s="55" t="s">
        <v>1418</v>
      </c>
      <c r="F76" s="55"/>
      <c r="G76" s="56">
        <v>200</v>
      </c>
      <c r="H76" s="57">
        <v>0.28999999999999998</v>
      </c>
    </row>
    <row r="77" spans="1:8">
      <c r="A77" s="58"/>
      <c r="B77" s="55"/>
      <c r="C77" s="55" t="s">
        <v>925</v>
      </c>
      <c r="D77" s="55"/>
      <c r="E77" s="55" t="s">
        <v>1419</v>
      </c>
      <c r="F77" s="55"/>
      <c r="G77" s="56">
        <v>150</v>
      </c>
      <c r="H77" s="57">
        <v>0.22</v>
      </c>
    </row>
    <row r="78" spans="1:8" ht="13.5" thickBot="1">
      <c r="A78" s="58"/>
      <c r="B78" s="55"/>
      <c r="C78" s="55"/>
      <c r="D78" s="55"/>
      <c r="E78" s="60" t="s">
        <v>29</v>
      </c>
      <c r="F78" s="55"/>
      <c r="G78" s="61">
        <v>350</v>
      </c>
      <c r="H78" s="62">
        <v>0.51</v>
      </c>
    </row>
    <row r="79" spans="1:8" ht="13.5" thickTop="1">
      <c r="A79" s="58"/>
      <c r="B79" s="59" t="s">
        <v>4</v>
      </c>
      <c r="C79" s="55" t="s">
        <v>5</v>
      </c>
      <c r="D79" s="55"/>
      <c r="E79" s="55" t="s">
        <v>4</v>
      </c>
      <c r="F79" s="55"/>
      <c r="G79" s="56">
        <v>1144.79</v>
      </c>
      <c r="H79" s="57">
        <v>1.65</v>
      </c>
    </row>
    <row r="80" spans="1:8" ht="13.5" thickBot="1">
      <c r="A80" s="58"/>
      <c r="B80" s="55"/>
      <c r="C80" s="55"/>
      <c r="D80" s="55"/>
      <c r="E80" s="60" t="s">
        <v>29</v>
      </c>
      <c r="F80" s="55"/>
      <c r="G80" s="61">
        <v>1494.79</v>
      </c>
      <c r="H80" s="62">
        <v>2.16</v>
      </c>
    </row>
    <row r="81" spans="1:8" ht="13.5" thickTop="1">
      <c r="A81" s="58"/>
      <c r="B81" s="55"/>
      <c r="C81" s="55"/>
      <c r="D81" s="55"/>
      <c r="E81" s="55"/>
      <c r="F81" s="55"/>
      <c r="G81" s="56"/>
      <c r="H81" s="57"/>
    </row>
    <row r="82" spans="1:8">
      <c r="A82" s="63" t="s">
        <v>6</v>
      </c>
      <c r="B82" s="55"/>
      <c r="C82" s="55"/>
      <c r="D82" s="55"/>
      <c r="E82" s="55"/>
      <c r="F82" s="55"/>
      <c r="G82" s="64">
        <v>-183.06</v>
      </c>
      <c r="H82" s="65">
        <v>-0.28999999999999998</v>
      </c>
    </row>
    <row r="83" spans="1:8">
      <c r="A83" s="58"/>
      <c r="B83" s="55"/>
      <c r="C83" s="55"/>
      <c r="D83" s="55"/>
      <c r="E83" s="55"/>
      <c r="F83" s="55"/>
      <c r="G83" s="56"/>
      <c r="H83" s="57"/>
    </row>
    <row r="84" spans="1:8" ht="13.5" thickBot="1">
      <c r="A84" s="58"/>
      <c r="B84" s="55"/>
      <c r="C84" s="55"/>
      <c r="D84" s="55"/>
      <c r="E84" s="60" t="s">
        <v>7</v>
      </c>
      <c r="F84" s="55"/>
      <c r="G84" s="61">
        <v>69314.13</v>
      </c>
      <c r="H84" s="62">
        <v>100</v>
      </c>
    </row>
    <row r="85" spans="1:8" ht="13.5" thickTop="1">
      <c r="A85" s="58"/>
      <c r="B85" s="55"/>
      <c r="C85" s="55"/>
      <c r="D85" s="55"/>
      <c r="E85" s="55"/>
      <c r="F85" s="55"/>
      <c r="G85" s="56"/>
      <c r="H85" s="57"/>
    </row>
    <row r="86" spans="1:8">
      <c r="A86" s="66" t="s">
        <v>8</v>
      </c>
      <c r="B86" s="55"/>
      <c r="C86" s="55"/>
      <c r="D86" s="55"/>
      <c r="E86" s="55"/>
      <c r="F86" s="55"/>
      <c r="G86" s="56"/>
      <c r="H86" s="57"/>
    </row>
    <row r="87" spans="1:8">
      <c r="A87" s="58">
        <v>1</v>
      </c>
      <c r="B87" s="55" t="s">
        <v>922</v>
      </c>
      <c r="C87" s="55"/>
      <c r="D87" s="55"/>
      <c r="E87" s="55"/>
      <c r="F87" s="55"/>
      <c r="G87" s="56"/>
      <c r="H87" s="57"/>
    </row>
    <row r="88" spans="1:8">
      <c r="A88" s="58"/>
      <c r="B88" s="55"/>
      <c r="C88" s="55"/>
      <c r="D88" s="55"/>
      <c r="E88" s="55"/>
      <c r="F88" s="55"/>
      <c r="G88" s="56"/>
      <c r="H88" s="57"/>
    </row>
    <row r="89" spans="1:8">
      <c r="A89" s="58">
        <v>2</v>
      </c>
      <c r="B89" s="55" t="s">
        <v>9</v>
      </c>
      <c r="C89" s="55"/>
      <c r="D89" s="55"/>
      <c r="E89" s="55"/>
      <c r="F89" s="55"/>
      <c r="G89" s="56"/>
      <c r="H89" s="57"/>
    </row>
    <row r="90" spans="1:8">
      <c r="A90" s="58"/>
      <c r="B90" s="55"/>
      <c r="C90" s="55"/>
      <c r="D90" s="55"/>
      <c r="E90" s="55"/>
      <c r="F90" s="55"/>
      <c r="G90" s="56"/>
      <c r="H90" s="57"/>
    </row>
    <row r="91" spans="1:8">
      <c r="A91" s="58">
        <v>3</v>
      </c>
      <c r="B91" s="55" t="s">
        <v>1420</v>
      </c>
      <c r="C91" s="55"/>
      <c r="D91" s="55"/>
      <c r="E91" s="55"/>
      <c r="F91" s="55"/>
      <c r="G91" s="56"/>
      <c r="H91" s="57"/>
    </row>
    <row r="92" spans="1:8">
      <c r="A92" s="67"/>
      <c r="B92" s="68"/>
      <c r="C92" s="68"/>
      <c r="D92" s="68"/>
      <c r="E92" s="68"/>
      <c r="F92" s="68"/>
      <c r="G92" s="69"/>
      <c r="H92" s="70"/>
    </row>
  </sheetData>
  <mergeCells count="10">
    <mergeCell ref="B69:C69"/>
    <mergeCell ref="B70:C70"/>
    <mergeCell ref="B74:C74"/>
    <mergeCell ref="B75:C75"/>
    <mergeCell ref="A2:C2"/>
    <mergeCell ref="A3:C3"/>
    <mergeCell ref="B4:C4"/>
    <mergeCell ref="B62:C62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9" customWidth="1"/>
    <col min="5" max="5" width="7.7109375" style="30" customWidth="1"/>
    <col min="6" max="16384" width="9.140625" style="6"/>
  </cols>
  <sheetData>
    <row r="1" spans="1:5">
      <c r="A1" s="1"/>
      <c r="B1" s="2"/>
      <c r="C1" s="3" t="s">
        <v>436</v>
      </c>
      <c r="D1" s="4"/>
      <c r="E1" s="5"/>
    </row>
    <row r="2" spans="1:5" ht="36.75">
      <c r="A2" s="113" t="s">
        <v>1</v>
      </c>
      <c r="B2" s="114"/>
      <c r="C2" s="114"/>
      <c r="D2" s="7" t="s">
        <v>2</v>
      </c>
      <c r="E2" s="8" t="s">
        <v>3</v>
      </c>
    </row>
    <row r="3" spans="1:5">
      <c r="A3" s="13"/>
      <c r="B3" s="14" t="s">
        <v>4</v>
      </c>
      <c r="C3" s="15" t="s">
        <v>5</v>
      </c>
      <c r="D3" s="16">
        <v>44.99</v>
      </c>
      <c r="E3" s="17">
        <v>47.71</v>
      </c>
    </row>
    <row r="4" spans="1:5" ht="9.75" thickBot="1">
      <c r="A4" s="13"/>
      <c r="B4" s="15"/>
      <c r="C4" s="15"/>
      <c r="D4" s="22">
        <v>44.99</v>
      </c>
      <c r="E4" s="23">
        <v>47.71</v>
      </c>
    </row>
    <row r="5" spans="1:5" ht="9.75" thickTop="1">
      <c r="A5" s="13"/>
      <c r="B5" s="15"/>
      <c r="C5" s="15"/>
      <c r="D5" s="16"/>
      <c r="E5" s="17"/>
    </row>
    <row r="6" spans="1:5">
      <c r="A6" s="18" t="s">
        <v>6</v>
      </c>
      <c r="B6" s="15"/>
      <c r="C6" s="15"/>
      <c r="D6" s="19">
        <v>49.31</v>
      </c>
      <c r="E6" s="20">
        <v>52.29</v>
      </c>
    </row>
    <row r="7" spans="1:5">
      <c r="A7" s="13"/>
      <c r="B7" s="15"/>
      <c r="C7" s="15"/>
      <c r="D7" s="16"/>
      <c r="E7" s="17"/>
    </row>
    <row r="8" spans="1:5" ht="9.75" thickBot="1">
      <c r="A8" s="13"/>
      <c r="B8" s="15"/>
      <c r="C8" s="21" t="s">
        <v>7</v>
      </c>
      <c r="D8" s="22">
        <v>94.3</v>
      </c>
      <c r="E8" s="23">
        <v>100</v>
      </c>
    </row>
    <row r="9" spans="1:5" ht="9.75" thickTop="1">
      <c r="A9" s="13"/>
      <c r="B9" s="15"/>
      <c r="C9" s="15"/>
      <c r="D9" s="16"/>
      <c r="E9" s="17"/>
    </row>
    <row r="10" spans="1:5">
      <c r="A10" s="24" t="s">
        <v>8</v>
      </c>
      <c r="B10" s="15"/>
      <c r="C10" s="15"/>
      <c r="D10" s="16"/>
      <c r="E10" s="17"/>
    </row>
    <row r="11" spans="1:5">
      <c r="A11" s="13">
        <v>1</v>
      </c>
      <c r="B11" s="15" t="s">
        <v>433</v>
      </c>
      <c r="C11" s="15"/>
      <c r="D11" s="16"/>
      <c r="E11" s="17"/>
    </row>
    <row r="12" spans="1:5">
      <c r="A12" s="13"/>
      <c r="B12" s="15"/>
      <c r="C12" s="15"/>
      <c r="D12" s="16"/>
      <c r="E12" s="17"/>
    </row>
    <row r="13" spans="1:5">
      <c r="A13" s="13">
        <v>2</v>
      </c>
      <c r="B13" s="15" t="s">
        <v>9</v>
      </c>
      <c r="C13" s="15"/>
      <c r="D13" s="16"/>
      <c r="E13" s="17"/>
    </row>
    <row r="14" spans="1:5">
      <c r="A14" s="25"/>
      <c r="B14" s="26"/>
      <c r="C14" s="26"/>
      <c r="D14" s="27"/>
      <c r="E14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2" sqref="B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9" customWidth="1"/>
    <col min="5" max="5" width="7.7109375" style="30" customWidth="1"/>
    <col min="6" max="16384" width="9.140625" style="6"/>
  </cols>
  <sheetData>
    <row r="1" spans="1:5">
      <c r="A1" s="1"/>
      <c r="B1" s="2"/>
      <c r="C1" s="3" t="s">
        <v>435</v>
      </c>
      <c r="D1" s="4"/>
      <c r="E1" s="5"/>
    </row>
    <row r="2" spans="1:5" ht="36.75">
      <c r="A2" s="113" t="s">
        <v>1</v>
      </c>
      <c r="B2" s="114"/>
      <c r="C2" s="114"/>
      <c r="D2" s="7" t="s">
        <v>2</v>
      </c>
      <c r="E2" s="8" t="s">
        <v>3</v>
      </c>
    </row>
    <row r="3" spans="1:5">
      <c r="A3" s="13"/>
      <c r="B3" s="14" t="s">
        <v>4</v>
      </c>
      <c r="C3" s="15" t="s">
        <v>5</v>
      </c>
      <c r="D3" s="16">
        <v>44.99</v>
      </c>
      <c r="E3" s="17">
        <v>68.14</v>
      </c>
    </row>
    <row r="4" spans="1:5" ht="9.75" thickBot="1">
      <c r="A4" s="13"/>
      <c r="B4" s="15"/>
      <c r="C4" s="15"/>
      <c r="D4" s="22">
        <v>44.99</v>
      </c>
      <c r="E4" s="23">
        <v>68.14</v>
      </c>
    </row>
    <row r="5" spans="1:5" ht="9.75" thickTop="1">
      <c r="A5" s="13"/>
      <c r="B5" s="15"/>
      <c r="C5" s="15"/>
      <c r="D5" s="16"/>
      <c r="E5" s="17"/>
    </row>
    <row r="6" spans="1:5">
      <c r="A6" s="18" t="s">
        <v>6</v>
      </c>
      <c r="B6" s="15"/>
      <c r="C6" s="15"/>
      <c r="D6" s="19">
        <v>21.04</v>
      </c>
      <c r="E6" s="20">
        <v>31.86</v>
      </c>
    </row>
    <row r="7" spans="1:5">
      <c r="A7" s="13"/>
      <c r="B7" s="15"/>
      <c r="C7" s="15"/>
      <c r="D7" s="16"/>
      <c r="E7" s="17"/>
    </row>
    <row r="8" spans="1:5" ht="9.75" thickBot="1">
      <c r="A8" s="13"/>
      <c r="B8" s="15"/>
      <c r="C8" s="21" t="s">
        <v>7</v>
      </c>
      <c r="D8" s="22">
        <v>66.03</v>
      </c>
      <c r="E8" s="23">
        <v>100</v>
      </c>
    </row>
    <row r="9" spans="1:5" ht="9.75" thickTop="1">
      <c r="A9" s="13"/>
      <c r="B9" s="15"/>
      <c r="C9" s="15"/>
      <c r="D9" s="16"/>
      <c r="E9" s="17"/>
    </row>
    <row r="10" spans="1:5">
      <c r="A10" s="24" t="s">
        <v>8</v>
      </c>
      <c r="B10" s="15"/>
      <c r="C10" s="15"/>
      <c r="D10" s="16"/>
      <c r="E10" s="17"/>
    </row>
    <row r="11" spans="1:5">
      <c r="A11" s="13">
        <v>1</v>
      </c>
      <c r="B11" s="15" t="s">
        <v>433</v>
      </c>
      <c r="C11" s="15"/>
      <c r="D11" s="16"/>
      <c r="E11" s="17"/>
    </row>
    <row r="12" spans="1:5">
      <c r="A12" s="13"/>
      <c r="B12" s="15"/>
      <c r="C12" s="15"/>
      <c r="D12" s="16"/>
      <c r="E12" s="17"/>
    </row>
    <row r="13" spans="1:5">
      <c r="A13" s="13">
        <v>2</v>
      </c>
      <c r="B13" s="15" t="s">
        <v>9</v>
      </c>
      <c r="C13" s="15"/>
      <c r="D13" s="16"/>
      <c r="E13" s="17"/>
    </row>
    <row r="14" spans="1:5">
      <c r="A14" s="25"/>
      <c r="B14" s="26"/>
      <c r="C14" s="26"/>
      <c r="D14" s="27"/>
      <c r="E14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434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/>
      <c r="F2" s="37" t="s">
        <v>13</v>
      </c>
      <c r="G2" s="11" t="s">
        <v>2</v>
      </c>
      <c r="H2" s="12" t="s">
        <v>3</v>
      </c>
    </row>
    <row r="3" spans="1:8">
      <c r="A3" s="13"/>
      <c r="B3" s="14" t="s">
        <v>4</v>
      </c>
      <c r="C3" s="15" t="s">
        <v>5</v>
      </c>
      <c r="D3" s="15"/>
      <c r="E3" s="15" t="s">
        <v>4</v>
      </c>
      <c r="F3" s="15"/>
      <c r="G3" s="16">
        <v>174.97</v>
      </c>
      <c r="H3" s="17">
        <v>92.79</v>
      </c>
    </row>
    <row r="4" spans="1:8" ht="9.75" thickBot="1">
      <c r="A4" s="13"/>
      <c r="B4" s="15"/>
      <c r="C4" s="15"/>
      <c r="D4" s="15"/>
      <c r="E4" s="21" t="s">
        <v>29</v>
      </c>
      <c r="F4" s="15"/>
      <c r="G4" s="22">
        <v>174.97</v>
      </c>
      <c r="H4" s="23">
        <v>92.79</v>
      </c>
    </row>
    <row r="5" spans="1:8" ht="9.75" thickTop="1">
      <c r="A5" s="13"/>
      <c r="B5" s="15"/>
      <c r="C5" s="15"/>
      <c r="D5" s="15"/>
      <c r="E5" s="15"/>
      <c r="F5" s="15"/>
      <c r="G5" s="16"/>
      <c r="H5" s="17"/>
    </row>
    <row r="6" spans="1:8">
      <c r="A6" s="18" t="s">
        <v>6</v>
      </c>
      <c r="B6" s="15"/>
      <c r="C6" s="15"/>
      <c r="D6" s="15"/>
      <c r="E6" s="15"/>
      <c r="F6" s="15"/>
      <c r="G6" s="19">
        <v>13.59</v>
      </c>
      <c r="H6" s="20">
        <v>7.21</v>
      </c>
    </row>
    <row r="7" spans="1:8">
      <c r="A7" s="13"/>
      <c r="B7" s="15"/>
      <c r="C7" s="15"/>
      <c r="D7" s="15"/>
      <c r="E7" s="15"/>
      <c r="F7" s="15"/>
      <c r="G7" s="16"/>
      <c r="H7" s="17"/>
    </row>
    <row r="8" spans="1:8" ht="9.75" thickBot="1">
      <c r="A8" s="13"/>
      <c r="B8" s="15"/>
      <c r="C8" s="15"/>
      <c r="D8" s="15"/>
      <c r="E8" s="21" t="s">
        <v>7</v>
      </c>
      <c r="F8" s="15"/>
      <c r="G8" s="22">
        <v>188.56</v>
      </c>
      <c r="H8" s="23">
        <v>100</v>
      </c>
    </row>
    <row r="9" spans="1:8" ht="9.75" thickTop="1">
      <c r="A9" s="13"/>
      <c r="B9" s="15"/>
      <c r="C9" s="15"/>
      <c r="D9" s="15"/>
      <c r="E9" s="15"/>
      <c r="F9" s="15"/>
      <c r="G9" s="16"/>
      <c r="H9" s="17"/>
    </row>
    <row r="10" spans="1:8">
      <c r="A10" s="24" t="s">
        <v>8</v>
      </c>
      <c r="B10" s="15"/>
      <c r="C10" s="15"/>
      <c r="D10" s="15"/>
      <c r="E10" s="15"/>
      <c r="F10" s="15"/>
      <c r="G10" s="16"/>
      <c r="H10" s="17"/>
    </row>
    <row r="11" spans="1:8">
      <c r="A11" s="13">
        <v>1</v>
      </c>
      <c r="B11" s="15" t="s">
        <v>433</v>
      </c>
      <c r="C11" s="15"/>
      <c r="D11" s="15"/>
      <c r="E11" s="15"/>
      <c r="F11" s="15"/>
      <c r="G11" s="16"/>
      <c r="H11" s="17"/>
    </row>
    <row r="12" spans="1:8">
      <c r="A12" s="13"/>
      <c r="B12" s="15"/>
      <c r="C12" s="15"/>
      <c r="D12" s="15"/>
      <c r="E12" s="15"/>
      <c r="F12" s="15"/>
      <c r="G12" s="16"/>
      <c r="H12" s="17"/>
    </row>
    <row r="13" spans="1:8">
      <c r="A13" s="13">
        <v>2</v>
      </c>
      <c r="B13" s="15" t="s">
        <v>9</v>
      </c>
      <c r="C13" s="15"/>
      <c r="D13" s="15"/>
      <c r="E13" s="15"/>
      <c r="F13" s="15"/>
      <c r="G13" s="16"/>
      <c r="H13" s="17"/>
    </row>
    <row r="14" spans="1:8">
      <c r="A14" s="25"/>
      <c r="B14" s="26"/>
      <c r="C14" s="26"/>
      <c r="D14" s="26"/>
      <c r="E14" s="26"/>
      <c r="F14" s="26"/>
      <c r="G14" s="27"/>
      <c r="H14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3" sqref="B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432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/>
      <c r="F2" s="37" t="s">
        <v>13</v>
      </c>
      <c r="G2" s="11" t="s">
        <v>2</v>
      </c>
      <c r="H2" s="12" t="s">
        <v>3</v>
      </c>
    </row>
    <row r="3" spans="1:8">
      <c r="A3" s="13"/>
      <c r="B3" s="14" t="s">
        <v>4</v>
      </c>
      <c r="C3" s="15" t="s">
        <v>5</v>
      </c>
      <c r="D3" s="15"/>
      <c r="E3" s="15" t="s">
        <v>4</v>
      </c>
      <c r="F3" s="15"/>
      <c r="G3" s="16">
        <v>559.9</v>
      </c>
      <c r="H3" s="17">
        <v>98.35</v>
      </c>
    </row>
    <row r="4" spans="1:8" ht="9.75" thickBot="1">
      <c r="A4" s="13"/>
      <c r="B4" s="15"/>
      <c r="C4" s="15"/>
      <c r="D4" s="15"/>
      <c r="E4" s="21" t="s">
        <v>29</v>
      </c>
      <c r="F4" s="15"/>
      <c r="G4" s="22">
        <v>559.9</v>
      </c>
      <c r="H4" s="23">
        <v>98.35</v>
      </c>
    </row>
    <row r="5" spans="1:8" ht="9.75" thickTop="1">
      <c r="A5" s="13"/>
      <c r="B5" s="15"/>
      <c r="C5" s="15"/>
      <c r="D5" s="15"/>
      <c r="E5" s="15"/>
      <c r="F5" s="15"/>
      <c r="G5" s="16"/>
      <c r="H5" s="17"/>
    </row>
    <row r="6" spans="1:8">
      <c r="A6" s="18" t="s">
        <v>6</v>
      </c>
      <c r="B6" s="15"/>
      <c r="C6" s="15"/>
      <c r="D6" s="15"/>
      <c r="E6" s="15"/>
      <c r="F6" s="15"/>
      <c r="G6" s="19">
        <v>9.3800000000000008</v>
      </c>
      <c r="H6" s="20">
        <v>1.65</v>
      </c>
    </row>
    <row r="7" spans="1:8">
      <c r="A7" s="13"/>
      <c r="B7" s="15"/>
      <c r="C7" s="15"/>
      <c r="D7" s="15"/>
      <c r="E7" s="15"/>
      <c r="F7" s="15"/>
      <c r="G7" s="16"/>
      <c r="H7" s="17"/>
    </row>
    <row r="8" spans="1:8" ht="9.75" thickBot="1">
      <c r="A8" s="13"/>
      <c r="B8" s="15"/>
      <c r="C8" s="15"/>
      <c r="D8" s="15"/>
      <c r="E8" s="21" t="s">
        <v>7</v>
      </c>
      <c r="F8" s="15"/>
      <c r="G8" s="22">
        <v>569.28</v>
      </c>
      <c r="H8" s="23">
        <v>100</v>
      </c>
    </row>
    <row r="9" spans="1:8" ht="9.75" thickTop="1">
      <c r="A9" s="13"/>
      <c r="B9" s="15"/>
      <c r="C9" s="15"/>
      <c r="D9" s="15"/>
      <c r="E9" s="15"/>
      <c r="F9" s="15"/>
      <c r="G9" s="16"/>
      <c r="H9" s="17"/>
    </row>
    <row r="10" spans="1:8">
      <c r="A10" s="13"/>
      <c r="B10" s="15"/>
      <c r="C10" s="15"/>
      <c r="D10" s="15"/>
      <c r="E10" s="15"/>
      <c r="F10" s="15"/>
      <c r="G10" s="16"/>
      <c r="H10" s="17"/>
    </row>
    <row r="11" spans="1:8">
      <c r="A11" s="13"/>
      <c r="B11" s="15"/>
      <c r="C11" s="15"/>
      <c r="D11" s="15"/>
      <c r="E11" s="15"/>
      <c r="F11" s="15"/>
      <c r="G11" s="16"/>
      <c r="H11" s="17"/>
    </row>
    <row r="12" spans="1:8">
      <c r="A12" s="24" t="s">
        <v>8</v>
      </c>
      <c r="B12" s="15"/>
      <c r="C12" s="15"/>
      <c r="D12" s="15"/>
      <c r="E12" s="15"/>
      <c r="F12" s="15"/>
      <c r="G12" s="16"/>
      <c r="H12" s="17"/>
    </row>
    <row r="13" spans="1:8">
      <c r="A13" s="13">
        <v>1</v>
      </c>
      <c r="B13" s="15" t="s">
        <v>433</v>
      </c>
      <c r="C13" s="15"/>
      <c r="D13" s="15"/>
      <c r="E13" s="15"/>
      <c r="F13" s="15"/>
      <c r="G13" s="16"/>
      <c r="H13" s="17"/>
    </row>
    <row r="14" spans="1:8">
      <c r="A14" s="13"/>
      <c r="B14" s="15"/>
      <c r="C14" s="15"/>
      <c r="D14" s="15"/>
      <c r="E14" s="15"/>
      <c r="F14" s="15"/>
      <c r="G14" s="16"/>
      <c r="H14" s="17"/>
    </row>
    <row r="15" spans="1:8">
      <c r="A15" s="25">
        <v>2</v>
      </c>
      <c r="B15" s="26" t="s">
        <v>9</v>
      </c>
      <c r="C15" s="26"/>
      <c r="D15" s="26"/>
      <c r="E15" s="26"/>
      <c r="F15" s="26"/>
      <c r="G15" s="27"/>
      <c r="H15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9" sqref="B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9" customWidth="1"/>
    <col min="5" max="5" width="7.7109375" style="30" customWidth="1"/>
    <col min="6" max="16384" width="9.140625" style="6"/>
  </cols>
  <sheetData>
    <row r="1" spans="1:5">
      <c r="A1" s="1"/>
      <c r="B1" s="2"/>
      <c r="C1" s="3" t="s">
        <v>431</v>
      </c>
      <c r="D1" s="4"/>
      <c r="E1" s="5"/>
    </row>
    <row r="2" spans="1:5" ht="36.75">
      <c r="A2" s="113" t="s">
        <v>1</v>
      </c>
      <c r="B2" s="114"/>
      <c r="C2" s="114"/>
      <c r="D2" s="7" t="s">
        <v>2</v>
      </c>
      <c r="E2" s="8" t="s">
        <v>3</v>
      </c>
    </row>
    <row r="3" spans="1:5">
      <c r="A3" s="13"/>
      <c r="B3" s="14" t="s">
        <v>4</v>
      </c>
      <c r="C3" s="15" t="s">
        <v>5</v>
      </c>
      <c r="D3" s="16">
        <v>44.99</v>
      </c>
      <c r="E3" s="17">
        <v>70.02</v>
      </c>
    </row>
    <row r="4" spans="1:5" ht="9.75" thickBot="1">
      <c r="A4" s="13"/>
      <c r="B4" s="15"/>
      <c r="C4" s="15"/>
      <c r="D4" s="22">
        <v>44.99</v>
      </c>
      <c r="E4" s="23">
        <v>70.02</v>
      </c>
    </row>
    <row r="5" spans="1:5" ht="9.75" thickTop="1">
      <c r="A5" s="13"/>
      <c r="B5" s="15"/>
      <c r="C5" s="15"/>
      <c r="D5" s="16"/>
      <c r="E5" s="17"/>
    </row>
    <row r="6" spans="1:5">
      <c r="A6" s="18" t="s">
        <v>6</v>
      </c>
      <c r="B6" s="15"/>
      <c r="C6" s="15"/>
      <c r="D6" s="19">
        <v>19.260000000000002</v>
      </c>
      <c r="E6" s="20">
        <v>29.98</v>
      </c>
    </row>
    <row r="7" spans="1:5">
      <c r="A7" s="13"/>
      <c r="B7" s="15"/>
      <c r="C7" s="15"/>
      <c r="D7" s="16"/>
      <c r="E7" s="17"/>
    </row>
    <row r="8" spans="1:5" ht="9.75" thickBot="1">
      <c r="A8" s="13"/>
      <c r="B8" s="15"/>
      <c r="C8" s="21" t="s">
        <v>7</v>
      </c>
      <c r="D8" s="22">
        <v>64.25</v>
      </c>
      <c r="E8" s="23">
        <v>100</v>
      </c>
    </row>
    <row r="9" spans="1:5" ht="9.75" thickTop="1">
      <c r="A9" s="13"/>
      <c r="B9" s="15"/>
      <c r="C9" s="15"/>
      <c r="D9" s="16"/>
      <c r="E9" s="17"/>
    </row>
    <row r="10" spans="1:5">
      <c r="A10" s="24" t="s">
        <v>8</v>
      </c>
      <c r="B10" s="15"/>
      <c r="C10" s="15"/>
      <c r="D10" s="16"/>
      <c r="E10" s="17"/>
    </row>
    <row r="11" spans="1:5">
      <c r="A11" s="13">
        <v>1</v>
      </c>
      <c r="B11" s="15" t="s">
        <v>433</v>
      </c>
      <c r="C11" s="15"/>
      <c r="D11" s="16"/>
      <c r="E11" s="17"/>
    </row>
    <row r="12" spans="1:5">
      <c r="A12" s="13"/>
      <c r="B12" s="15"/>
      <c r="C12" s="15"/>
      <c r="D12" s="16"/>
      <c r="E12" s="17"/>
    </row>
    <row r="13" spans="1:5">
      <c r="A13" s="13">
        <v>2</v>
      </c>
      <c r="B13" s="15" t="s">
        <v>9</v>
      </c>
      <c r="C13" s="15"/>
      <c r="D13" s="16"/>
      <c r="E13" s="17"/>
    </row>
    <row r="14" spans="1:5">
      <c r="A14" s="25"/>
      <c r="B14" s="26"/>
      <c r="C14" s="26"/>
      <c r="D14" s="27"/>
      <c r="E14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2" sqref="B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9" customWidth="1"/>
    <col min="5" max="5" width="7.7109375" style="30" customWidth="1"/>
    <col min="6" max="16384" width="9.140625" style="6"/>
  </cols>
  <sheetData>
    <row r="1" spans="1:5">
      <c r="A1" s="1"/>
      <c r="B1" s="2"/>
      <c r="C1" s="3" t="s">
        <v>430</v>
      </c>
      <c r="D1" s="4"/>
      <c r="E1" s="5"/>
    </row>
    <row r="2" spans="1:5" ht="36.75">
      <c r="A2" s="113" t="s">
        <v>1</v>
      </c>
      <c r="B2" s="114"/>
      <c r="C2" s="114"/>
      <c r="D2" s="7" t="s">
        <v>2</v>
      </c>
      <c r="E2" s="8" t="s">
        <v>3</v>
      </c>
    </row>
    <row r="3" spans="1:5">
      <c r="A3" s="13"/>
      <c r="B3" s="14" t="s">
        <v>4</v>
      </c>
      <c r="C3" s="15" t="s">
        <v>5</v>
      </c>
      <c r="D3" s="16">
        <v>44.99</v>
      </c>
      <c r="E3" s="17">
        <v>66.58</v>
      </c>
    </row>
    <row r="4" spans="1:5" ht="9.75" thickBot="1">
      <c r="A4" s="13"/>
      <c r="B4" s="15"/>
      <c r="C4" s="15"/>
      <c r="D4" s="22">
        <v>44.99</v>
      </c>
      <c r="E4" s="23">
        <v>66.58</v>
      </c>
    </row>
    <row r="5" spans="1:5" ht="9.75" thickTop="1">
      <c r="A5" s="13"/>
      <c r="B5" s="15"/>
      <c r="C5" s="15"/>
      <c r="D5" s="16"/>
      <c r="E5" s="17"/>
    </row>
    <row r="6" spans="1:5">
      <c r="A6" s="18" t="s">
        <v>6</v>
      </c>
      <c r="B6" s="15"/>
      <c r="C6" s="15"/>
      <c r="D6" s="19">
        <v>22.58</v>
      </c>
      <c r="E6" s="20">
        <v>33.42</v>
      </c>
    </row>
    <row r="7" spans="1:5">
      <c r="A7" s="13"/>
      <c r="B7" s="15"/>
      <c r="C7" s="15"/>
      <c r="D7" s="16"/>
      <c r="E7" s="17"/>
    </row>
    <row r="8" spans="1:5" ht="9.75" thickBot="1">
      <c r="A8" s="13"/>
      <c r="B8" s="15"/>
      <c r="C8" s="21" t="s">
        <v>7</v>
      </c>
      <c r="D8" s="22">
        <v>67.569999999999993</v>
      </c>
      <c r="E8" s="23">
        <v>100</v>
      </c>
    </row>
    <row r="9" spans="1:5" ht="9.75" thickTop="1">
      <c r="A9" s="13"/>
      <c r="B9" s="15"/>
      <c r="C9" s="15"/>
      <c r="D9" s="16"/>
      <c r="E9" s="17"/>
    </row>
    <row r="10" spans="1:5">
      <c r="A10" s="24" t="s">
        <v>8</v>
      </c>
      <c r="B10" s="15"/>
      <c r="C10" s="15"/>
      <c r="D10" s="16"/>
      <c r="E10" s="17"/>
    </row>
    <row r="11" spans="1:5">
      <c r="A11" s="13">
        <v>1</v>
      </c>
      <c r="B11" s="15" t="s">
        <v>433</v>
      </c>
      <c r="C11" s="15"/>
      <c r="D11" s="16"/>
      <c r="E11" s="17"/>
    </row>
    <row r="12" spans="1:5">
      <c r="A12" s="13"/>
      <c r="B12" s="15"/>
      <c r="C12" s="15"/>
      <c r="D12" s="16"/>
      <c r="E12" s="17"/>
    </row>
    <row r="13" spans="1:5">
      <c r="A13" s="13">
        <v>2</v>
      </c>
      <c r="B13" s="15" t="s">
        <v>9</v>
      </c>
      <c r="C13" s="15"/>
      <c r="D13" s="16"/>
      <c r="E13" s="17"/>
    </row>
    <row r="14" spans="1:5">
      <c r="A14" s="25"/>
      <c r="B14" s="26"/>
      <c r="C14" s="26"/>
      <c r="D14" s="27"/>
      <c r="E14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9" customWidth="1"/>
    <col min="5" max="5" width="7.7109375" style="30" customWidth="1"/>
    <col min="6" max="16384" width="9.140625" style="6"/>
  </cols>
  <sheetData>
    <row r="1" spans="1:5">
      <c r="A1" s="1"/>
      <c r="B1" s="2"/>
      <c r="C1" s="3" t="s">
        <v>429</v>
      </c>
      <c r="D1" s="4"/>
      <c r="E1" s="5"/>
    </row>
    <row r="2" spans="1:5" ht="36.75">
      <c r="A2" s="113" t="s">
        <v>1</v>
      </c>
      <c r="B2" s="114"/>
      <c r="C2" s="114"/>
      <c r="D2" s="7" t="s">
        <v>2</v>
      </c>
      <c r="E2" s="8" t="s">
        <v>3</v>
      </c>
    </row>
    <row r="3" spans="1:5">
      <c r="A3" s="13"/>
      <c r="B3" s="14" t="s">
        <v>4</v>
      </c>
      <c r="C3" s="15" t="s">
        <v>5</v>
      </c>
      <c r="D3" s="16">
        <v>299.94</v>
      </c>
      <c r="E3" s="17">
        <v>92.2</v>
      </c>
    </row>
    <row r="4" spans="1:5" ht="9.75" thickBot="1">
      <c r="A4" s="13"/>
      <c r="B4" s="15"/>
      <c r="C4" s="15"/>
      <c r="D4" s="22">
        <v>299.94</v>
      </c>
      <c r="E4" s="23">
        <v>92.2</v>
      </c>
    </row>
    <row r="5" spans="1:5" ht="9.75" thickTop="1">
      <c r="A5" s="13"/>
      <c r="B5" s="15"/>
      <c r="C5" s="15"/>
      <c r="D5" s="16"/>
      <c r="E5" s="17"/>
    </row>
    <row r="6" spans="1:5">
      <c r="A6" s="18" t="s">
        <v>6</v>
      </c>
      <c r="B6" s="15"/>
      <c r="C6" s="15"/>
      <c r="D6" s="19">
        <v>25.39</v>
      </c>
      <c r="E6" s="20">
        <v>7.8</v>
      </c>
    </row>
    <row r="7" spans="1:5">
      <c r="A7" s="13"/>
      <c r="B7" s="15"/>
      <c r="C7" s="15"/>
      <c r="D7" s="16"/>
      <c r="E7" s="17"/>
    </row>
    <row r="8" spans="1:5" ht="9.75" thickBot="1">
      <c r="A8" s="13"/>
      <c r="B8" s="15"/>
      <c r="C8" s="21" t="s">
        <v>7</v>
      </c>
      <c r="D8" s="22">
        <v>325.33</v>
      </c>
      <c r="E8" s="23">
        <v>100</v>
      </c>
    </row>
    <row r="9" spans="1:5" ht="9.75" thickTop="1">
      <c r="A9" s="13"/>
      <c r="B9" s="15"/>
      <c r="C9" s="15"/>
      <c r="D9" s="16"/>
      <c r="E9" s="17"/>
    </row>
    <row r="10" spans="1:5">
      <c r="A10" s="24" t="s">
        <v>8</v>
      </c>
      <c r="B10" s="15"/>
      <c r="C10" s="15"/>
      <c r="D10" s="16"/>
      <c r="E10" s="17"/>
    </row>
    <row r="11" spans="1:5">
      <c r="A11" s="13">
        <v>1</v>
      </c>
      <c r="B11" s="15" t="s">
        <v>433</v>
      </c>
      <c r="C11" s="15"/>
      <c r="D11" s="16"/>
      <c r="E11" s="17"/>
    </row>
    <row r="12" spans="1:5">
      <c r="A12" s="13"/>
      <c r="B12" s="15"/>
      <c r="C12" s="15"/>
      <c r="D12" s="16"/>
      <c r="E12" s="17"/>
    </row>
    <row r="13" spans="1:5">
      <c r="A13" s="13">
        <v>2</v>
      </c>
      <c r="B13" s="15" t="s">
        <v>9</v>
      </c>
      <c r="C13" s="15"/>
      <c r="D13" s="16"/>
      <c r="E13" s="17"/>
    </row>
    <row r="14" spans="1:5">
      <c r="A14" s="13"/>
      <c r="B14" s="15"/>
      <c r="C14" s="15"/>
      <c r="D14" s="16"/>
      <c r="E14" s="17"/>
    </row>
    <row r="15" spans="1:5">
      <c r="A15" s="25"/>
      <c r="B15" s="26"/>
      <c r="C15" s="26"/>
      <c r="D15" s="27"/>
      <c r="E15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428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/>
      <c r="F2" s="37" t="s">
        <v>13</v>
      </c>
      <c r="G2" s="11" t="s">
        <v>2</v>
      </c>
      <c r="H2" s="12" t="s">
        <v>3</v>
      </c>
    </row>
    <row r="3" spans="1:8" ht="9.75" thickBot="1">
      <c r="A3" s="13"/>
      <c r="B3" s="15"/>
      <c r="C3" s="15"/>
      <c r="D3" s="15"/>
      <c r="E3" s="21" t="s">
        <v>29</v>
      </c>
      <c r="F3" s="15"/>
      <c r="G3" s="22">
        <v>0</v>
      </c>
      <c r="H3" s="23">
        <v>0</v>
      </c>
    </row>
    <row r="4" spans="1:8" ht="9.75" thickTop="1">
      <c r="A4" s="13"/>
      <c r="B4" s="15"/>
      <c r="C4" s="15"/>
      <c r="D4" s="15"/>
      <c r="E4" s="15"/>
      <c r="F4" s="15"/>
      <c r="G4" s="16"/>
      <c r="H4" s="17"/>
    </row>
    <row r="5" spans="1:8">
      <c r="A5" s="18" t="s">
        <v>6</v>
      </c>
      <c r="B5" s="15"/>
      <c r="C5" s="15"/>
      <c r="D5" s="15"/>
      <c r="E5" s="15"/>
      <c r="F5" s="15"/>
      <c r="G5" s="19">
        <v>28.51</v>
      </c>
      <c r="H5" s="20">
        <v>100</v>
      </c>
    </row>
    <row r="6" spans="1:8">
      <c r="A6" s="13"/>
      <c r="B6" s="15"/>
      <c r="C6" s="15"/>
      <c r="D6" s="15"/>
      <c r="E6" s="15"/>
      <c r="F6" s="15"/>
      <c r="G6" s="16"/>
      <c r="H6" s="17"/>
    </row>
    <row r="7" spans="1:8" ht="9.75" thickBot="1">
      <c r="A7" s="13"/>
      <c r="B7" s="15"/>
      <c r="C7" s="15"/>
      <c r="D7" s="15"/>
      <c r="E7" s="21" t="s">
        <v>7</v>
      </c>
      <c r="F7" s="15"/>
      <c r="G7" s="22">
        <v>28.51</v>
      </c>
      <c r="H7" s="23">
        <v>100</v>
      </c>
    </row>
    <row r="8" spans="1:8" ht="9.75" thickTop="1">
      <c r="A8" s="13"/>
      <c r="B8" s="15"/>
      <c r="C8" s="15"/>
      <c r="D8" s="15"/>
      <c r="E8" s="15"/>
      <c r="F8" s="15"/>
      <c r="G8" s="16"/>
      <c r="H8" s="17"/>
    </row>
    <row r="9" spans="1:8">
      <c r="A9" s="24" t="s">
        <v>8</v>
      </c>
      <c r="B9" s="15"/>
      <c r="C9" s="15"/>
      <c r="D9" s="15"/>
      <c r="E9" s="15"/>
      <c r="F9" s="15"/>
      <c r="G9" s="16"/>
      <c r="H9" s="17"/>
    </row>
    <row r="10" spans="1:8">
      <c r="A10" s="13">
        <v>1</v>
      </c>
      <c r="B10" s="15" t="s">
        <v>433</v>
      </c>
      <c r="C10" s="15"/>
      <c r="D10" s="15"/>
      <c r="E10" s="15"/>
      <c r="F10" s="15"/>
      <c r="G10" s="16"/>
      <c r="H10" s="17"/>
    </row>
    <row r="11" spans="1:8">
      <c r="A11" s="13"/>
      <c r="B11" s="15"/>
      <c r="C11" s="15"/>
      <c r="D11" s="15"/>
      <c r="E11" s="15"/>
      <c r="F11" s="15"/>
      <c r="G11" s="16"/>
      <c r="H11" s="17"/>
    </row>
    <row r="12" spans="1:8">
      <c r="A12" s="13">
        <v>2</v>
      </c>
      <c r="B12" s="15" t="s">
        <v>9</v>
      </c>
      <c r="C12" s="15"/>
      <c r="D12" s="15"/>
      <c r="E12" s="15"/>
      <c r="F12" s="15"/>
      <c r="G12" s="16"/>
      <c r="H12" s="17"/>
    </row>
    <row r="13" spans="1:8">
      <c r="A13" s="25"/>
      <c r="B13" s="26"/>
      <c r="C13" s="26"/>
      <c r="D13" s="26"/>
      <c r="E13" s="26"/>
      <c r="F13" s="26"/>
      <c r="G13" s="27"/>
      <c r="H13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K75"/>
  <sheetViews>
    <sheetView topLeftCell="A36" workbookViewId="0">
      <selection activeCell="B71" sqref="B71"/>
    </sheetView>
  </sheetViews>
  <sheetFormatPr defaultRowHeight="9"/>
  <cols>
    <col min="1" max="1" width="2.7109375" style="6" customWidth="1"/>
    <col min="2" max="2" width="5.7109375" style="6" customWidth="1"/>
    <col min="3" max="3" width="40.7109375" style="6" customWidth="1"/>
    <col min="4" max="4" width="10.28515625" style="6" bestFit="1" customWidth="1"/>
    <col min="5" max="5" width="15.5703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0" width="9.140625" style="6"/>
    <col min="11" max="11" width="10.85546875" style="6" bestFit="1" customWidth="1"/>
    <col min="12" max="16384" width="9.140625" style="6"/>
  </cols>
  <sheetData>
    <row r="1" spans="1:8">
      <c r="A1" s="1"/>
      <c r="B1" s="2"/>
      <c r="C1" s="3" t="s">
        <v>390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9.2499999999999999E-2</v>
      </c>
      <c r="C6" s="15" t="s">
        <v>26</v>
      </c>
      <c r="D6" s="15" t="s">
        <v>27</v>
      </c>
      <c r="E6" s="15" t="s">
        <v>28</v>
      </c>
      <c r="F6" s="15">
        <v>1480</v>
      </c>
      <c r="G6" s="16">
        <v>15285.63</v>
      </c>
      <c r="H6" s="17">
        <v>13.09</v>
      </c>
    </row>
    <row r="7" spans="1:8">
      <c r="A7" s="13"/>
      <c r="B7" s="14" t="s">
        <v>93</v>
      </c>
      <c r="C7" s="15" t="s">
        <v>59</v>
      </c>
      <c r="D7" s="15" t="s">
        <v>94</v>
      </c>
      <c r="E7" s="15" t="s">
        <v>61</v>
      </c>
      <c r="F7" s="15">
        <v>650</v>
      </c>
      <c r="G7" s="16">
        <v>7882.78</v>
      </c>
      <c r="H7" s="17">
        <v>6.75</v>
      </c>
    </row>
    <row r="8" spans="1:8">
      <c r="A8" s="13"/>
      <c r="B8" s="32">
        <v>0.114</v>
      </c>
      <c r="C8" s="15" t="s">
        <v>168</v>
      </c>
      <c r="D8" s="15" t="s">
        <v>169</v>
      </c>
      <c r="E8" s="15" t="s">
        <v>170</v>
      </c>
      <c r="F8" s="15">
        <v>75</v>
      </c>
      <c r="G8" s="16">
        <v>7552.48</v>
      </c>
      <c r="H8" s="17">
        <v>6.47</v>
      </c>
    </row>
    <row r="9" spans="1:8">
      <c r="A9" s="13"/>
      <c r="B9" s="32">
        <v>0.13</v>
      </c>
      <c r="C9" s="15" t="s">
        <v>253</v>
      </c>
      <c r="D9" s="15" t="s">
        <v>391</v>
      </c>
      <c r="E9" s="15" t="s">
        <v>22</v>
      </c>
      <c r="F9" s="15">
        <v>660</v>
      </c>
      <c r="G9" s="16">
        <v>6764.47</v>
      </c>
      <c r="H9" s="17">
        <v>5.79</v>
      </c>
    </row>
    <row r="10" spans="1:8">
      <c r="A10" s="13"/>
      <c r="B10" s="32">
        <v>0.13519999999999999</v>
      </c>
      <c r="C10" s="15" t="s">
        <v>392</v>
      </c>
      <c r="D10" s="15" t="s">
        <v>393</v>
      </c>
      <c r="E10" s="15" t="s">
        <v>394</v>
      </c>
      <c r="F10" s="15">
        <v>500</v>
      </c>
      <c r="G10" s="16">
        <v>5008.17</v>
      </c>
      <c r="H10" s="17">
        <v>4.29</v>
      </c>
    </row>
    <row r="11" spans="1:8">
      <c r="A11" s="13"/>
      <c r="B11" s="32">
        <v>0.1045</v>
      </c>
      <c r="C11" s="15" t="s">
        <v>373</v>
      </c>
      <c r="D11" s="15" t="s">
        <v>395</v>
      </c>
      <c r="E11" s="15" t="s">
        <v>396</v>
      </c>
      <c r="F11" s="15">
        <v>450000</v>
      </c>
      <c r="G11" s="16">
        <v>4528.8900000000003</v>
      </c>
      <c r="H11" s="17">
        <v>3.88</v>
      </c>
    </row>
    <row r="12" spans="1:8">
      <c r="A12" s="13"/>
      <c r="B12" s="32">
        <v>9.2700000000000005E-2</v>
      </c>
      <c r="C12" s="15" t="s">
        <v>116</v>
      </c>
      <c r="D12" s="15" t="s">
        <v>397</v>
      </c>
      <c r="E12" s="15" t="s">
        <v>330</v>
      </c>
      <c r="F12" s="15">
        <v>160</v>
      </c>
      <c r="G12" s="16">
        <v>4014.48</v>
      </c>
      <c r="H12" s="17">
        <v>3.44</v>
      </c>
    </row>
    <row r="13" spans="1:8">
      <c r="A13" s="13"/>
      <c r="B13" s="32">
        <v>0.125</v>
      </c>
      <c r="C13" s="15" t="s">
        <v>172</v>
      </c>
      <c r="D13" s="15" t="s">
        <v>173</v>
      </c>
      <c r="E13" s="15" t="s">
        <v>174</v>
      </c>
      <c r="F13" s="15">
        <v>350</v>
      </c>
      <c r="G13" s="16">
        <v>3532.35</v>
      </c>
      <c r="H13" s="17">
        <v>3.03</v>
      </c>
    </row>
    <row r="14" spans="1:8">
      <c r="A14" s="13"/>
      <c r="B14" s="32">
        <v>0.1075</v>
      </c>
      <c r="C14" s="15" t="s">
        <v>251</v>
      </c>
      <c r="D14" s="15" t="s">
        <v>398</v>
      </c>
      <c r="E14" s="15" t="s">
        <v>345</v>
      </c>
      <c r="F14" s="15">
        <v>327</v>
      </c>
      <c r="G14" s="16">
        <v>3392.86</v>
      </c>
      <c r="H14" s="17">
        <v>2.91</v>
      </c>
    </row>
    <row r="15" spans="1:8">
      <c r="A15" s="13"/>
      <c r="B15" s="32">
        <v>8.5500000000000007E-2</v>
      </c>
      <c r="C15" s="15" t="s">
        <v>75</v>
      </c>
      <c r="D15" s="15" t="s">
        <v>399</v>
      </c>
      <c r="E15" s="15" t="s">
        <v>28</v>
      </c>
      <c r="F15" s="15">
        <v>250</v>
      </c>
      <c r="G15" s="16">
        <v>2541.85</v>
      </c>
      <c r="H15" s="17">
        <v>2.1800000000000002</v>
      </c>
    </row>
    <row r="16" spans="1:8">
      <c r="A16" s="13"/>
      <c r="B16" s="32">
        <v>0.13500000000000001</v>
      </c>
      <c r="C16" s="15" t="s">
        <v>178</v>
      </c>
      <c r="D16" s="15" t="s">
        <v>186</v>
      </c>
      <c r="E16" s="15" t="s">
        <v>180</v>
      </c>
      <c r="F16" s="15">
        <v>25</v>
      </c>
      <c r="G16" s="16">
        <v>2538.38</v>
      </c>
      <c r="H16" s="17">
        <v>2.17</v>
      </c>
    </row>
    <row r="17" spans="1:8">
      <c r="A17" s="13"/>
      <c r="B17" s="32">
        <v>0.1225</v>
      </c>
      <c r="C17" s="15" t="s">
        <v>163</v>
      </c>
      <c r="D17" s="15" t="s">
        <v>400</v>
      </c>
      <c r="E17" s="15" t="s">
        <v>165</v>
      </c>
      <c r="F17" s="15">
        <v>250</v>
      </c>
      <c r="G17" s="16">
        <v>2506.7800000000002</v>
      </c>
      <c r="H17" s="17">
        <v>2.15</v>
      </c>
    </row>
    <row r="18" spans="1:8">
      <c r="A18" s="13"/>
      <c r="B18" s="32">
        <v>0.11</v>
      </c>
      <c r="C18" s="15" t="s">
        <v>17</v>
      </c>
      <c r="D18" s="15" t="s">
        <v>18</v>
      </c>
      <c r="E18" s="15" t="s">
        <v>19</v>
      </c>
      <c r="F18" s="15">
        <v>222</v>
      </c>
      <c r="G18" s="16">
        <v>2380.5300000000002</v>
      </c>
      <c r="H18" s="17">
        <v>2.04</v>
      </c>
    </row>
    <row r="19" spans="1:8">
      <c r="A19" s="13"/>
      <c r="B19" s="32">
        <v>8.4500000000000006E-2</v>
      </c>
      <c r="C19" s="15" t="s">
        <v>401</v>
      </c>
      <c r="D19" s="15" t="s">
        <v>402</v>
      </c>
      <c r="E19" s="15" t="s">
        <v>28</v>
      </c>
      <c r="F19" s="15">
        <v>200</v>
      </c>
      <c r="G19" s="16">
        <v>1971.33</v>
      </c>
      <c r="H19" s="17">
        <v>1.69</v>
      </c>
    </row>
    <row r="20" spans="1:8">
      <c r="A20" s="13"/>
      <c r="B20" s="32">
        <v>0.12</v>
      </c>
      <c r="C20" s="15" t="s">
        <v>190</v>
      </c>
      <c r="D20" s="15" t="s">
        <v>403</v>
      </c>
      <c r="E20" s="15" t="s">
        <v>192</v>
      </c>
      <c r="F20" s="15">
        <v>160</v>
      </c>
      <c r="G20" s="16">
        <v>1673.07</v>
      </c>
      <c r="H20" s="17">
        <v>1.43</v>
      </c>
    </row>
    <row r="21" spans="1:8">
      <c r="A21" s="13"/>
      <c r="B21" s="32">
        <v>0.13500000000000001</v>
      </c>
      <c r="C21" s="15" t="s">
        <v>178</v>
      </c>
      <c r="D21" s="15" t="s">
        <v>179</v>
      </c>
      <c r="E21" s="15" t="s">
        <v>180</v>
      </c>
      <c r="F21" s="15">
        <v>150</v>
      </c>
      <c r="G21" s="16">
        <v>1523.32</v>
      </c>
      <c r="H21" s="17">
        <v>1.3</v>
      </c>
    </row>
    <row r="22" spans="1:8">
      <c r="A22" s="13"/>
      <c r="B22" s="32">
        <v>8.5800000000000001E-2</v>
      </c>
      <c r="C22" s="15" t="s">
        <v>110</v>
      </c>
      <c r="D22" s="15" t="s">
        <v>111</v>
      </c>
      <c r="E22" s="15" t="s">
        <v>28</v>
      </c>
      <c r="F22" s="15">
        <v>150</v>
      </c>
      <c r="G22" s="16">
        <v>1508.83</v>
      </c>
      <c r="H22" s="17">
        <v>1.29</v>
      </c>
    </row>
    <row r="23" spans="1:8">
      <c r="A23" s="13"/>
      <c r="B23" s="32">
        <v>9.0999999999999998E-2</v>
      </c>
      <c r="C23" s="15" t="s">
        <v>106</v>
      </c>
      <c r="D23" s="15" t="s">
        <v>404</v>
      </c>
      <c r="E23" s="15" t="s">
        <v>64</v>
      </c>
      <c r="F23" s="15">
        <v>120</v>
      </c>
      <c r="G23" s="16">
        <v>1209.49</v>
      </c>
      <c r="H23" s="17">
        <v>1.04</v>
      </c>
    </row>
    <row r="24" spans="1:8">
      <c r="A24" s="13"/>
      <c r="B24" s="32">
        <v>9.0999999999999998E-2</v>
      </c>
      <c r="C24" s="15" t="s">
        <v>106</v>
      </c>
      <c r="D24" s="15" t="s">
        <v>405</v>
      </c>
      <c r="E24" s="15" t="s">
        <v>64</v>
      </c>
      <c r="F24" s="15">
        <v>113</v>
      </c>
      <c r="G24" s="16">
        <v>1138.6500000000001</v>
      </c>
      <c r="H24" s="17">
        <v>0.98</v>
      </c>
    </row>
    <row r="25" spans="1:8">
      <c r="A25" s="13"/>
      <c r="B25" s="32">
        <v>0.12</v>
      </c>
      <c r="C25" s="15" t="s">
        <v>190</v>
      </c>
      <c r="D25" s="15" t="s">
        <v>193</v>
      </c>
      <c r="E25" s="15" t="s">
        <v>192</v>
      </c>
      <c r="F25" s="15">
        <v>80</v>
      </c>
      <c r="G25" s="16">
        <v>836.56</v>
      </c>
      <c r="H25" s="17">
        <v>0.72</v>
      </c>
    </row>
    <row r="26" spans="1:8">
      <c r="A26" s="13"/>
      <c r="B26" s="32">
        <v>0.12</v>
      </c>
      <c r="C26" s="15" t="s">
        <v>190</v>
      </c>
      <c r="D26" s="15" t="s">
        <v>191</v>
      </c>
      <c r="E26" s="15" t="s">
        <v>192</v>
      </c>
      <c r="F26" s="15">
        <v>80</v>
      </c>
      <c r="G26" s="16">
        <v>836.56</v>
      </c>
      <c r="H26" s="17">
        <v>0.72</v>
      </c>
    </row>
    <row r="27" spans="1:8">
      <c r="A27" s="13"/>
      <c r="B27" s="32">
        <v>0.12870000000000001</v>
      </c>
      <c r="C27" s="15" t="s">
        <v>190</v>
      </c>
      <c r="D27" s="15" t="s">
        <v>406</v>
      </c>
      <c r="E27" s="15" t="s">
        <v>192</v>
      </c>
      <c r="F27" s="15">
        <v>50</v>
      </c>
      <c r="G27" s="16">
        <v>504.72</v>
      </c>
      <c r="H27" s="17">
        <v>0.43</v>
      </c>
    </row>
    <row r="28" spans="1:8">
      <c r="A28" s="13"/>
      <c r="B28" s="32">
        <v>9.5100000000000004E-2</v>
      </c>
      <c r="C28" s="15" t="s">
        <v>407</v>
      </c>
      <c r="D28" s="15" t="s">
        <v>408</v>
      </c>
      <c r="E28" s="15" t="s">
        <v>28</v>
      </c>
      <c r="F28" s="15">
        <v>40</v>
      </c>
      <c r="G28" s="16">
        <v>400.05</v>
      </c>
      <c r="H28" s="17">
        <v>0.34</v>
      </c>
    </row>
    <row r="29" spans="1:8">
      <c r="A29" s="13"/>
      <c r="B29" s="32">
        <v>0.12</v>
      </c>
      <c r="C29" s="15" t="s">
        <v>255</v>
      </c>
      <c r="D29" s="15" t="s">
        <v>409</v>
      </c>
      <c r="E29" s="15" t="s">
        <v>396</v>
      </c>
      <c r="F29" s="15">
        <v>30000</v>
      </c>
      <c r="G29" s="16">
        <v>306.7</v>
      </c>
      <c r="H29" s="17">
        <v>0.26</v>
      </c>
    </row>
    <row r="30" spans="1:8">
      <c r="A30" s="13"/>
      <c r="B30" s="32">
        <v>9.2999999999999999E-2</v>
      </c>
      <c r="C30" s="15" t="s">
        <v>75</v>
      </c>
      <c r="D30" s="15" t="s">
        <v>83</v>
      </c>
      <c r="E30" s="15" t="s">
        <v>28</v>
      </c>
      <c r="F30" s="15">
        <v>20</v>
      </c>
      <c r="G30" s="16">
        <v>204.34</v>
      </c>
      <c r="H30" s="17">
        <v>0.18</v>
      </c>
    </row>
    <row r="31" spans="1:8">
      <c r="A31" s="13"/>
      <c r="B31" s="33">
        <v>9.8430000000000004E-2</v>
      </c>
      <c r="C31" s="15" t="s">
        <v>119</v>
      </c>
      <c r="D31" s="15" t="s">
        <v>410</v>
      </c>
      <c r="E31" s="15" t="s">
        <v>121</v>
      </c>
      <c r="F31" s="15">
        <v>170</v>
      </c>
      <c r="G31" s="16">
        <v>180.42</v>
      </c>
      <c r="H31" s="17">
        <v>0.15</v>
      </c>
    </row>
    <row r="32" spans="1:8">
      <c r="A32" s="13"/>
      <c r="B32" s="33">
        <v>9.8430000000000004E-2</v>
      </c>
      <c r="C32" s="15" t="s">
        <v>119</v>
      </c>
      <c r="D32" s="15" t="s">
        <v>411</v>
      </c>
      <c r="E32" s="15" t="s">
        <v>121</v>
      </c>
      <c r="F32" s="15">
        <v>170</v>
      </c>
      <c r="G32" s="16">
        <v>180.14</v>
      </c>
      <c r="H32" s="17">
        <v>0.15</v>
      </c>
    </row>
    <row r="33" spans="1:11">
      <c r="A33" s="13"/>
      <c r="B33" s="33">
        <v>9.8430000000000004E-2</v>
      </c>
      <c r="C33" s="15" t="s">
        <v>119</v>
      </c>
      <c r="D33" s="15" t="s">
        <v>412</v>
      </c>
      <c r="E33" s="15" t="s">
        <v>121</v>
      </c>
      <c r="F33" s="15">
        <v>170</v>
      </c>
      <c r="G33" s="16">
        <v>179.94</v>
      </c>
      <c r="H33" s="17">
        <v>0.15</v>
      </c>
    </row>
    <row r="34" spans="1:11">
      <c r="A34" s="13"/>
      <c r="B34" s="33">
        <v>9.8430000000000004E-2</v>
      </c>
      <c r="C34" s="15" t="s">
        <v>119</v>
      </c>
      <c r="D34" s="15" t="s">
        <v>413</v>
      </c>
      <c r="E34" s="15" t="s">
        <v>121</v>
      </c>
      <c r="F34" s="15">
        <v>170</v>
      </c>
      <c r="G34" s="16">
        <v>179.66</v>
      </c>
      <c r="H34" s="17">
        <v>0.15</v>
      </c>
      <c r="K34" s="29"/>
    </row>
    <row r="35" spans="1:11">
      <c r="A35" s="13"/>
      <c r="B35" s="14" t="s">
        <v>93</v>
      </c>
      <c r="C35" s="15" t="s">
        <v>373</v>
      </c>
      <c r="D35" s="15" t="s">
        <v>414</v>
      </c>
      <c r="E35" s="15" t="s">
        <v>396</v>
      </c>
      <c r="F35" s="15">
        <v>15</v>
      </c>
      <c r="G35" s="16">
        <v>175.94</v>
      </c>
      <c r="H35" s="17">
        <v>0.15</v>
      </c>
      <c r="K35" s="29"/>
    </row>
    <row r="36" spans="1:11">
      <c r="A36" s="13"/>
      <c r="B36" s="33">
        <v>9.8430000000000004E-2</v>
      </c>
      <c r="C36" s="15" t="s">
        <v>119</v>
      </c>
      <c r="D36" s="15" t="s">
        <v>415</v>
      </c>
      <c r="E36" s="15" t="s">
        <v>121</v>
      </c>
      <c r="F36" s="15">
        <v>153</v>
      </c>
      <c r="G36" s="16">
        <v>165.81</v>
      </c>
      <c r="H36" s="17">
        <v>0.14000000000000001</v>
      </c>
      <c r="K36" s="29"/>
    </row>
    <row r="37" spans="1:11">
      <c r="A37" s="13"/>
      <c r="B37" s="32">
        <v>0.10630000000000001</v>
      </c>
      <c r="C37" s="15" t="s">
        <v>119</v>
      </c>
      <c r="D37" s="15" t="s">
        <v>416</v>
      </c>
      <c r="E37" s="15" t="s">
        <v>28</v>
      </c>
      <c r="F37" s="15">
        <v>15</v>
      </c>
      <c r="G37" s="16">
        <v>15.76</v>
      </c>
      <c r="H37" s="17">
        <v>0.01</v>
      </c>
    </row>
    <row r="38" spans="1:11">
      <c r="A38" s="13"/>
      <c r="B38" s="32">
        <v>0.10630000000000001</v>
      </c>
      <c r="C38" s="15" t="s">
        <v>119</v>
      </c>
      <c r="D38" s="15" t="s">
        <v>417</v>
      </c>
      <c r="E38" s="15" t="s">
        <v>28</v>
      </c>
      <c r="F38" s="15">
        <v>8</v>
      </c>
      <c r="G38" s="16">
        <v>8.39</v>
      </c>
      <c r="H38" s="17">
        <v>0.01</v>
      </c>
    </row>
    <row r="39" spans="1:11">
      <c r="A39" s="13"/>
      <c r="B39" s="32">
        <v>0.10630000000000001</v>
      </c>
      <c r="C39" s="15" t="s">
        <v>119</v>
      </c>
      <c r="D39" s="15" t="s">
        <v>418</v>
      </c>
      <c r="E39" s="15" t="s">
        <v>28</v>
      </c>
      <c r="F39" s="15">
        <v>2</v>
      </c>
      <c r="G39" s="16">
        <v>2.1</v>
      </c>
      <c r="H39" s="17">
        <v>0</v>
      </c>
    </row>
    <row r="40" spans="1:11" ht="9.75" thickBot="1">
      <c r="A40" s="13"/>
      <c r="B40" s="15"/>
      <c r="C40" s="15"/>
      <c r="D40" s="15"/>
      <c r="E40" s="21" t="s">
        <v>29</v>
      </c>
      <c r="F40" s="15"/>
      <c r="G40" s="22">
        <v>81131.429999999993</v>
      </c>
      <c r="H40" s="23">
        <v>69.479999999999905</v>
      </c>
    </row>
    <row r="41" spans="1:11" ht="13.5" thickTop="1">
      <c r="A41" s="13"/>
      <c r="B41" s="118" t="s">
        <v>30</v>
      </c>
      <c r="C41" s="116"/>
      <c r="D41" s="15"/>
      <c r="E41" s="15"/>
      <c r="F41" s="15"/>
      <c r="G41" s="16"/>
      <c r="H41" s="17"/>
    </row>
    <row r="42" spans="1:11">
      <c r="A42" s="13"/>
      <c r="B42" s="32">
        <v>0.114</v>
      </c>
      <c r="C42" s="15" t="s">
        <v>207</v>
      </c>
      <c r="D42" s="15" t="s">
        <v>208</v>
      </c>
      <c r="E42" s="15" t="s">
        <v>209</v>
      </c>
      <c r="F42" s="15">
        <v>5900</v>
      </c>
      <c r="G42" s="16">
        <v>5924.88</v>
      </c>
      <c r="H42" s="17">
        <v>5.08</v>
      </c>
    </row>
    <row r="43" spans="1:11">
      <c r="A43" s="13"/>
      <c r="B43" s="32">
        <v>0.1085</v>
      </c>
      <c r="C43" s="15" t="s">
        <v>202</v>
      </c>
      <c r="D43" s="15" t="s">
        <v>203</v>
      </c>
      <c r="E43" s="15" t="s">
        <v>204</v>
      </c>
      <c r="F43" s="15">
        <v>50</v>
      </c>
      <c r="G43" s="16">
        <v>5069.66</v>
      </c>
      <c r="H43" s="17">
        <v>4.34</v>
      </c>
    </row>
    <row r="44" spans="1:11">
      <c r="A44" s="13"/>
      <c r="B44" s="14" t="s">
        <v>93</v>
      </c>
      <c r="C44" s="15" t="s">
        <v>210</v>
      </c>
      <c r="D44" s="15" t="s">
        <v>211</v>
      </c>
      <c r="E44" s="15" t="s">
        <v>22</v>
      </c>
      <c r="F44" s="15">
        <v>400</v>
      </c>
      <c r="G44" s="16">
        <v>4501.04</v>
      </c>
      <c r="H44" s="17">
        <v>3.86</v>
      </c>
    </row>
    <row r="45" spans="1:11">
      <c r="A45" s="13"/>
      <c r="B45" s="14" t="s">
        <v>93</v>
      </c>
      <c r="C45" s="15" t="s">
        <v>210</v>
      </c>
      <c r="D45" s="15" t="s">
        <v>419</v>
      </c>
      <c r="E45" s="15" t="s">
        <v>22</v>
      </c>
      <c r="F45" s="15">
        <v>400</v>
      </c>
      <c r="G45" s="16">
        <v>4323.2</v>
      </c>
      <c r="H45" s="17">
        <v>3.7</v>
      </c>
    </row>
    <row r="46" spans="1:11">
      <c r="A46" s="13"/>
      <c r="B46" s="32">
        <v>9.9500000000000005E-2</v>
      </c>
      <c r="C46" s="15" t="s">
        <v>420</v>
      </c>
      <c r="D46" s="15" t="s">
        <v>421</v>
      </c>
      <c r="E46" s="15" t="s">
        <v>132</v>
      </c>
      <c r="F46" s="15">
        <v>4120</v>
      </c>
      <c r="G46" s="16">
        <v>3947.79</v>
      </c>
      <c r="H46" s="17">
        <v>3.38</v>
      </c>
    </row>
    <row r="47" spans="1:11">
      <c r="A47" s="13"/>
      <c r="B47" s="32">
        <v>8.8999999999999996E-2</v>
      </c>
      <c r="C47" s="15" t="s">
        <v>422</v>
      </c>
      <c r="D47" s="15" t="s">
        <v>423</v>
      </c>
      <c r="E47" s="15" t="s">
        <v>121</v>
      </c>
      <c r="F47" s="15">
        <v>200</v>
      </c>
      <c r="G47" s="16">
        <v>2027.58</v>
      </c>
      <c r="H47" s="17">
        <v>1.74</v>
      </c>
    </row>
    <row r="48" spans="1:11">
      <c r="A48" s="13"/>
      <c r="B48" s="32">
        <v>0.11799999999999999</v>
      </c>
      <c r="C48" s="15" t="s">
        <v>424</v>
      </c>
      <c r="D48" s="15" t="s">
        <v>425</v>
      </c>
      <c r="E48" s="15" t="s">
        <v>170</v>
      </c>
      <c r="F48" s="15">
        <v>150</v>
      </c>
      <c r="G48" s="16">
        <v>1509.23</v>
      </c>
      <c r="H48" s="17">
        <v>1.29</v>
      </c>
    </row>
    <row r="49" spans="1:8" ht="9.75" thickBot="1">
      <c r="A49" s="13"/>
      <c r="B49" s="15"/>
      <c r="C49" s="15"/>
      <c r="D49" s="15"/>
      <c r="E49" s="21" t="s">
        <v>29</v>
      </c>
      <c r="F49" s="15"/>
      <c r="G49" s="22">
        <v>27303.38</v>
      </c>
      <c r="H49" s="23">
        <v>23.39</v>
      </c>
    </row>
    <row r="50" spans="1:8" ht="13.5" thickTop="1">
      <c r="A50" s="13"/>
      <c r="B50" s="117" t="s">
        <v>33</v>
      </c>
      <c r="C50" s="116"/>
      <c r="D50" s="15"/>
      <c r="E50" s="15"/>
      <c r="F50" s="15"/>
      <c r="G50" s="16"/>
      <c r="H50" s="17"/>
    </row>
    <row r="51" spans="1:8" ht="12.75">
      <c r="A51" s="13"/>
      <c r="B51" s="118" t="s">
        <v>16</v>
      </c>
      <c r="C51" s="116"/>
      <c r="D51" s="15"/>
      <c r="E51" s="15"/>
      <c r="F51" s="15"/>
      <c r="G51" s="16"/>
      <c r="H51" s="17"/>
    </row>
    <row r="52" spans="1:8">
      <c r="A52" s="13"/>
      <c r="B52" s="14" t="s">
        <v>4</v>
      </c>
      <c r="C52" s="15" t="s">
        <v>47</v>
      </c>
      <c r="D52" s="15" t="s">
        <v>48</v>
      </c>
      <c r="E52" s="15" t="s">
        <v>36</v>
      </c>
      <c r="F52" s="15">
        <v>3000000</v>
      </c>
      <c r="G52" s="16">
        <v>2671.57</v>
      </c>
      <c r="H52" s="17">
        <v>2.29</v>
      </c>
    </row>
    <row r="53" spans="1:8" ht="9.75" thickBot="1">
      <c r="A53" s="13"/>
      <c r="B53" s="15"/>
      <c r="C53" s="15"/>
      <c r="D53" s="15"/>
      <c r="E53" s="21" t="s">
        <v>29</v>
      </c>
      <c r="F53" s="15"/>
      <c r="G53" s="22">
        <v>2671.57</v>
      </c>
      <c r="H53" s="23">
        <v>2.29</v>
      </c>
    </row>
    <row r="54" spans="1:8" ht="9.75" thickTop="1">
      <c r="A54" s="13"/>
      <c r="B54" s="15"/>
      <c r="C54" s="15"/>
      <c r="D54" s="15"/>
      <c r="E54" s="15"/>
      <c r="F54" s="15"/>
      <c r="G54" s="16"/>
      <c r="H54" s="17"/>
    </row>
    <row r="55" spans="1:8" ht="12.75">
      <c r="A55" s="115" t="s">
        <v>155</v>
      </c>
      <c r="B55" s="116"/>
      <c r="C55" s="116"/>
      <c r="D55" s="15"/>
      <c r="E55" s="15"/>
      <c r="F55" s="15"/>
      <c r="G55" s="16"/>
      <c r="H55" s="17"/>
    </row>
    <row r="56" spans="1:8" ht="12.75">
      <c r="A56" s="13"/>
      <c r="B56" s="117" t="s">
        <v>219</v>
      </c>
      <c r="C56" s="116"/>
      <c r="D56" s="15"/>
      <c r="E56" s="15"/>
      <c r="F56" s="15"/>
      <c r="G56" s="16"/>
      <c r="H56" s="17"/>
    </row>
    <row r="57" spans="1:8">
      <c r="A57" s="13"/>
      <c r="B57" s="14" t="s">
        <v>220</v>
      </c>
      <c r="C57" s="15" t="s">
        <v>426</v>
      </c>
      <c r="D57" s="15" t="s">
        <v>427</v>
      </c>
      <c r="E57" s="15" t="s">
        <v>36</v>
      </c>
      <c r="F57" s="15">
        <v>1000000</v>
      </c>
      <c r="G57" s="16">
        <v>948.48</v>
      </c>
      <c r="H57" s="17">
        <v>0.81</v>
      </c>
    </row>
    <row r="58" spans="1:8" ht="9.75" thickBot="1">
      <c r="A58" s="13"/>
      <c r="B58" s="15"/>
      <c r="C58" s="15"/>
      <c r="D58" s="15"/>
      <c r="E58" s="21" t="s">
        <v>29</v>
      </c>
      <c r="F58" s="15"/>
      <c r="G58" s="22">
        <v>948.48</v>
      </c>
      <c r="H58" s="23">
        <v>0.81</v>
      </c>
    </row>
    <row r="59" spans="1:8" ht="9.75" thickTop="1">
      <c r="A59" s="13"/>
      <c r="B59" s="15"/>
      <c r="C59" s="15"/>
      <c r="D59" s="15"/>
      <c r="E59" s="15"/>
      <c r="F59" s="15"/>
      <c r="G59" s="16"/>
      <c r="H59" s="17"/>
    </row>
    <row r="60" spans="1:8">
      <c r="A60" s="13"/>
      <c r="B60" s="14" t="s">
        <v>4</v>
      </c>
      <c r="C60" s="15" t="s">
        <v>5</v>
      </c>
      <c r="D60" s="15"/>
      <c r="E60" s="15" t="s">
        <v>4</v>
      </c>
      <c r="F60" s="15"/>
      <c r="G60" s="16">
        <v>684.87</v>
      </c>
      <c r="H60" s="17">
        <v>0.59</v>
      </c>
    </row>
    <row r="61" spans="1:8" ht="9.75" thickBot="1">
      <c r="A61" s="13"/>
      <c r="B61" s="15"/>
      <c r="C61" s="15"/>
      <c r="D61" s="15"/>
      <c r="E61" s="21" t="s">
        <v>29</v>
      </c>
      <c r="F61" s="15"/>
      <c r="G61" s="22">
        <v>684.87</v>
      </c>
      <c r="H61" s="23">
        <v>0.59</v>
      </c>
    </row>
    <row r="62" spans="1:8" ht="9.75" thickTop="1">
      <c r="A62" s="13"/>
      <c r="B62" s="15"/>
      <c r="C62" s="15"/>
      <c r="D62" s="15"/>
      <c r="E62" s="15"/>
      <c r="F62" s="15"/>
      <c r="G62" s="16"/>
      <c r="H62" s="17"/>
    </row>
    <row r="63" spans="1:8">
      <c r="A63" s="18" t="s">
        <v>6</v>
      </c>
      <c r="B63" s="15"/>
      <c r="C63" s="15"/>
      <c r="D63" s="15"/>
      <c r="E63" s="15"/>
      <c r="F63" s="15"/>
      <c r="G63" s="19">
        <v>3999.44</v>
      </c>
      <c r="H63" s="20">
        <v>3.44</v>
      </c>
    </row>
    <row r="64" spans="1:8">
      <c r="A64" s="13"/>
      <c r="B64" s="15"/>
      <c r="C64" s="15"/>
      <c r="D64" s="15"/>
      <c r="E64" s="15"/>
      <c r="F64" s="15"/>
      <c r="G64" s="16"/>
      <c r="H64" s="17"/>
    </row>
    <row r="65" spans="1:8" ht="9.75" thickBot="1">
      <c r="A65" s="13"/>
      <c r="B65" s="15"/>
      <c r="C65" s="15"/>
      <c r="D65" s="15"/>
      <c r="E65" s="21" t="s">
        <v>7</v>
      </c>
      <c r="F65" s="15"/>
      <c r="G65" s="22">
        <v>116739.17</v>
      </c>
      <c r="H65" s="23">
        <v>100</v>
      </c>
    </row>
    <row r="66" spans="1:8" ht="9.75" thickTop="1">
      <c r="A66" s="13"/>
      <c r="B66" s="15"/>
      <c r="C66" s="15"/>
      <c r="D66" s="15"/>
      <c r="E66" s="15"/>
      <c r="F66" s="15"/>
      <c r="G66" s="16"/>
      <c r="H66" s="17"/>
    </row>
    <row r="67" spans="1:8">
      <c r="A67" s="24" t="s">
        <v>8</v>
      </c>
      <c r="B67" s="15"/>
      <c r="C67" s="15"/>
      <c r="D67" s="15"/>
      <c r="E67" s="15"/>
      <c r="F67" s="15"/>
      <c r="G67" s="16"/>
      <c r="H67" s="17"/>
    </row>
    <row r="68" spans="1:8">
      <c r="A68" s="13">
        <v>1</v>
      </c>
      <c r="B68" s="15" t="s">
        <v>1494</v>
      </c>
      <c r="C68" s="15"/>
      <c r="D68" s="15"/>
      <c r="E68" s="15"/>
      <c r="F68" s="15"/>
      <c r="G68" s="16"/>
      <c r="H68" s="17"/>
    </row>
    <row r="69" spans="1:8">
      <c r="A69" s="13"/>
      <c r="B69" s="15"/>
      <c r="C69" s="15"/>
      <c r="D69" s="15"/>
      <c r="E69" s="15"/>
      <c r="F69" s="15"/>
      <c r="G69" s="16"/>
      <c r="H69" s="17"/>
    </row>
    <row r="70" spans="1:8">
      <c r="A70" s="13">
        <v>2</v>
      </c>
      <c r="B70" s="15" t="s">
        <v>9</v>
      </c>
      <c r="C70" s="15"/>
      <c r="D70" s="15"/>
      <c r="E70" s="15"/>
      <c r="F70" s="15"/>
      <c r="G70" s="16"/>
      <c r="H70" s="17"/>
    </row>
    <row r="71" spans="1:8">
      <c r="A71" s="13"/>
      <c r="B71" s="15"/>
      <c r="C71" s="15"/>
      <c r="D71" s="15"/>
      <c r="E71" s="15"/>
      <c r="F71" s="15"/>
      <c r="G71" s="16"/>
      <c r="H71" s="17"/>
    </row>
    <row r="72" spans="1:8">
      <c r="A72" s="13">
        <v>3</v>
      </c>
      <c r="B72" s="15" t="s">
        <v>55</v>
      </c>
      <c r="C72" s="15"/>
      <c r="D72" s="15"/>
      <c r="E72" s="15"/>
      <c r="F72" s="15"/>
      <c r="G72" s="16"/>
      <c r="H72" s="17"/>
    </row>
    <row r="73" spans="1:8">
      <c r="A73" s="13"/>
      <c r="B73" s="15" t="s">
        <v>56</v>
      </c>
      <c r="C73" s="15"/>
      <c r="D73" s="15"/>
      <c r="E73" s="15"/>
      <c r="F73" s="15"/>
      <c r="G73" s="16"/>
      <c r="H73" s="17"/>
    </row>
    <row r="74" spans="1:8">
      <c r="A74" s="13"/>
      <c r="B74" s="15" t="s">
        <v>57</v>
      </c>
      <c r="C74" s="15"/>
      <c r="D74" s="15"/>
      <c r="E74" s="15"/>
      <c r="F74" s="15"/>
      <c r="G74" s="16"/>
      <c r="H74" s="17"/>
    </row>
    <row r="75" spans="1:8">
      <c r="A75" s="25"/>
      <c r="B75" s="26"/>
      <c r="C75" s="26"/>
      <c r="D75" s="26"/>
      <c r="E75" s="26"/>
      <c r="F75" s="26"/>
      <c r="G75" s="27"/>
      <c r="H75" s="28"/>
    </row>
  </sheetData>
  <mergeCells count="9">
    <mergeCell ref="B51:C51"/>
    <mergeCell ref="A55:C55"/>
    <mergeCell ref="B56:C56"/>
    <mergeCell ref="A2:C2"/>
    <mergeCell ref="A3:C3"/>
    <mergeCell ref="B4:C4"/>
    <mergeCell ref="B5:C5"/>
    <mergeCell ref="B41:C41"/>
    <mergeCell ref="B50:C5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50"/>
  <sheetViews>
    <sheetView topLeftCell="A37" workbookViewId="0">
      <selection activeCell="B44" sqref="B4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42578125" style="6" bestFit="1" customWidth="1"/>
    <col min="6" max="6" width="8.7109375" style="6" customWidth="1"/>
    <col min="7" max="7" width="9.85546875" style="29" bestFit="1" customWidth="1"/>
    <col min="8" max="8" width="7.42578125" style="30" bestFit="1" customWidth="1"/>
    <col min="9" max="9" width="9.140625" style="6"/>
    <col min="10" max="10" width="11.42578125" style="6" bestFit="1" customWidth="1"/>
    <col min="11" max="16384" width="9.140625" style="6"/>
  </cols>
  <sheetData>
    <row r="1" spans="1:8">
      <c r="A1" s="1"/>
      <c r="B1" s="2"/>
      <c r="C1" s="3" t="s">
        <v>353</v>
      </c>
      <c r="D1" s="2"/>
      <c r="E1" s="2"/>
      <c r="F1" s="2"/>
      <c r="G1" s="4"/>
      <c r="H1" s="5"/>
    </row>
    <row r="2" spans="1:8" ht="27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155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156</v>
      </c>
      <c r="C4" s="116"/>
      <c r="D4" s="15"/>
      <c r="E4" s="15"/>
      <c r="F4" s="15"/>
      <c r="G4" s="16"/>
      <c r="H4" s="17"/>
    </row>
    <row r="5" spans="1:8">
      <c r="A5" s="13"/>
      <c r="B5" s="14" t="s">
        <v>157</v>
      </c>
      <c r="C5" s="15" t="s">
        <v>87</v>
      </c>
      <c r="D5" s="15" t="s">
        <v>354</v>
      </c>
      <c r="E5" s="15" t="s">
        <v>228</v>
      </c>
      <c r="F5" s="15">
        <v>10000</v>
      </c>
      <c r="G5" s="16">
        <v>49449.3</v>
      </c>
      <c r="H5" s="17">
        <v>9.7799999999999994</v>
      </c>
    </row>
    <row r="6" spans="1:8">
      <c r="A6" s="13"/>
      <c r="B6" s="14" t="s">
        <v>157</v>
      </c>
      <c r="C6" s="15" t="s">
        <v>110</v>
      </c>
      <c r="D6" s="15" t="s">
        <v>355</v>
      </c>
      <c r="E6" s="15" t="s">
        <v>159</v>
      </c>
      <c r="F6" s="15">
        <v>10000</v>
      </c>
      <c r="G6" s="16">
        <v>49100.3</v>
      </c>
      <c r="H6" s="17">
        <v>9.7100000000000009</v>
      </c>
    </row>
    <row r="7" spans="1:8">
      <c r="A7" s="13"/>
      <c r="B7" s="14" t="s">
        <v>157</v>
      </c>
      <c r="C7" s="15" t="s">
        <v>96</v>
      </c>
      <c r="D7" s="15" t="s">
        <v>356</v>
      </c>
      <c r="E7" s="15" t="s">
        <v>268</v>
      </c>
      <c r="F7" s="15">
        <v>9900</v>
      </c>
      <c r="G7" s="16">
        <v>49006.63</v>
      </c>
      <c r="H7" s="17">
        <v>9.69</v>
      </c>
    </row>
    <row r="8" spans="1:8">
      <c r="A8" s="13"/>
      <c r="B8" s="14" t="s">
        <v>157</v>
      </c>
      <c r="C8" s="15" t="s">
        <v>226</v>
      </c>
      <c r="D8" s="15" t="s">
        <v>227</v>
      </c>
      <c r="E8" s="15" t="s">
        <v>228</v>
      </c>
      <c r="F8" s="15">
        <v>7900</v>
      </c>
      <c r="G8" s="16">
        <v>39221.919999999998</v>
      </c>
      <c r="H8" s="17">
        <v>7.76</v>
      </c>
    </row>
    <row r="9" spans="1:8">
      <c r="A9" s="13"/>
      <c r="B9" s="14" t="s">
        <v>157</v>
      </c>
      <c r="C9" s="15" t="s">
        <v>357</v>
      </c>
      <c r="D9" s="15" t="s">
        <v>358</v>
      </c>
      <c r="E9" s="15" t="s">
        <v>228</v>
      </c>
      <c r="F9" s="15">
        <v>6000</v>
      </c>
      <c r="G9" s="16">
        <v>29558.91</v>
      </c>
      <c r="H9" s="17">
        <v>5.85</v>
      </c>
    </row>
    <row r="10" spans="1:8">
      <c r="A10" s="13"/>
      <c r="B10" s="14" t="s">
        <v>157</v>
      </c>
      <c r="C10" s="15" t="s">
        <v>183</v>
      </c>
      <c r="D10" s="15" t="s">
        <v>359</v>
      </c>
      <c r="E10" s="15" t="s">
        <v>228</v>
      </c>
      <c r="F10" s="15">
        <v>4000</v>
      </c>
      <c r="G10" s="16">
        <v>19892.599999999999</v>
      </c>
      <c r="H10" s="17">
        <v>3.94</v>
      </c>
    </row>
    <row r="11" spans="1:8">
      <c r="A11" s="13"/>
      <c r="B11" s="14" t="s">
        <v>157</v>
      </c>
      <c r="C11" s="15" t="s">
        <v>360</v>
      </c>
      <c r="D11" s="15" t="s">
        <v>361</v>
      </c>
      <c r="E11" s="15" t="s">
        <v>159</v>
      </c>
      <c r="F11" s="15">
        <v>4000</v>
      </c>
      <c r="G11" s="16">
        <v>19879.400000000001</v>
      </c>
      <c r="H11" s="17">
        <v>3.93</v>
      </c>
    </row>
    <row r="12" spans="1:8">
      <c r="A12" s="13"/>
      <c r="B12" s="14" t="s">
        <v>157</v>
      </c>
      <c r="C12" s="15" t="s">
        <v>226</v>
      </c>
      <c r="D12" s="15" t="s">
        <v>362</v>
      </c>
      <c r="E12" s="15" t="s">
        <v>228</v>
      </c>
      <c r="F12" s="15">
        <v>4000</v>
      </c>
      <c r="G12" s="16">
        <v>19846.16</v>
      </c>
      <c r="H12" s="17">
        <v>3.93</v>
      </c>
    </row>
    <row r="13" spans="1:8">
      <c r="A13" s="13"/>
      <c r="B13" s="14" t="s">
        <v>157</v>
      </c>
      <c r="C13" s="15" t="s">
        <v>363</v>
      </c>
      <c r="D13" s="15" t="s">
        <v>364</v>
      </c>
      <c r="E13" s="15" t="s">
        <v>159</v>
      </c>
      <c r="F13" s="15">
        <v>4000</v>
      </c>
      <c r="G13" s="16">
        <v>19793.439999999999</v>
      </c>
      <c r="H13" s="17">
        <v>3.92</v>
      </c>
    </row>
    <row r="14" spans="1:8">
      <c r="A14" s="13"/>
      <c r="B14" s="14" t="s">
        <v>157</v>
      </c>
      <c r="C14" s="15" t="s">
        <v>365</v>
      </c>
      <c r="D14" s="15" t="s">
        <v>366</v>
      </c>
      <c r="E14" s="15" t="s">
        <v>228</v>
      </c>
      <c r="F14" s="15">
        <v>3000</v>
      </c>
      <c r="G14" s="16">
        <v>14844.32</v>
      </c>
      <c r="H14" s="17">
        <v>2.94</v>
      </c>
    </row>
    <row r="15" spans="1:8">
      <c r="A15" s="13"/>
      <c r="B15" s="14" t="s">
        <v>157</v>
      </c>
      <c r="C15" s="15" t="s">
        <v>163</v>
      </c>
      <c r="D15" s="15" t="s">
        <v>367</v>
      </c>
      <c r="E15" s="15" t="s">
        <v>268</v>
      </c>
      <c r="F15" s="15">
        <v>2000</v>
      </c>
      <c r="G15" s="16">
        <v>9991.1</v>
      </c>
      <c r="H15" s="17">
        <v>1.98</v>
      </c>
    </row>
    <row r="16" spans="1:8">
      <c r="A16" s="13"/>
      <c r="B16" s="14" t="s">
        <v>157</v>
      </c>
      <c r="C16" s="15" t="s">
        <v>163</v>
      </c>
      <c r="D16" s="15" t="s">
        <v>368</v>
      </c>
      <c r="E16" s="15" t="s">
        <v>268</v>
      </c>
      <c r="F16" s="15">
        <v>2000</v>
      </c>
      <c r="G16" s="16">
        <v>9988.8700000000008</v>
      </c>
      <c r="H16" s="17">
        <v>1.98</v>
      </c>
    </row>
    <row r="17" spans="1:10">
      <c r="A17" s="13"/>
      <c r="B17" s="14" t="s">
        <v>157</v>
      </c>
      <c r="C17" s="15" t="s">
        <v>369</v>
      </c>
      <c r="D17" s="15" t="s">
        <v>370</v>
      </c>
      <c r="E17" s="15" t="s">
        <v>228</v>
      </c>
      <c r="F17" s="15">
        <v>2000</v>
      </c>
      <c r="G17" s="16">
        <v>9935.67</v>
      </c>
      <c r="H17" s="17">
        <v>1.97</v>
      </c>
    </row>
    <row r="18" spans="1:10">
      <c r="A18" s="13"/>
      <c r="B18" s="14" t="s">
        <v>157</v>
      </c>
      <c r="C18" s="15" t="s">
        <v>371</v>
      </c>
      <c r="D18" s="15" t="s">
        <v>372</v>
      </c>
      <c r="E18" s="15" t="s">
        <v>159</v>
      </c>
      <c r="F18" s="15">
        <v>2000</v>
      </c>
      <c r="G18" s="16">
        <v>9898.26</v>
      </c>
      <c r="H18" s="17">
        <v>1.96</v>
      </c>
    </row>
    <row r="19" spans="1:10">
      <c r="A19" s="13"/>
      <c r="B19" s="14" t="s">
        <v>157</v>
      </c>
      <c r="C19" s="15" t="s">
        <v>373</v>
      </c>
      <c r="D19" s="15" t="s">
        <v>374</v>
      </c>
      <c r="E19" s="15" t="s">
        <v>228</v>
      </c>
      <c r="F19" s="15">
        <v>2000</v>
      </c>
      <c r="G19" s="16">
        <v>9884.2999999999993</v>
      </c>
      <c r="H19" s="17">
        <v>1.96</v>
      </c>
      <c r="J19" s="29"/>
    </row>
    <row r="20" spans="1:10">
      <c r="A20" s="13"/>
      <c r="B20" s="14" t="s">
        <v>157</v>
      </c>
      <c r="C20" s="15" t="s">
        <v>363</v>
      </c>
      <c r="D20" s="15" t="s">
        <v>375</v>
      </c>
      <c r="E20" s="15" t="s">
        <v>159</v>
      </c>
      <c r="F20" s="15">
        <v>2000</v>
      </c>
      <c r="G20" s="16">
        <v>9882.6299999999992</v>
      </c>
      <c r="H20" s="17">
        <v>1.96</v>
      </c>
      <c r="J20" s="29"/>
    </row>
    <row r="21" spans="1:10">
      <c r="A21" s="13"/>
      <c r="B21" s="14" t="s">
        <v>157</v>
      </c>
      <c r="C21" s="15" t="s">
        <v>376</v>
      </c>
      <c r="D21" s="15" t="s">
        <v>377</v>
      </c>
      <c r="E21" s="15" t="s">
        <v>159</v>
      </c>
      <c r="F21" s="15">
        <v>2000</v>
      </c>
      <c r="G21" s="16">
        <v>9855.5300000000007</v>
      </c>
      <c r="H21" s="17">
        <v>1.95</v>
      </c>
    </row>
    <row r="22" spans="1:10">
      <c r="A22" s="13"/>
      <c r="B22" s="14" t="s">
        <v>232</v>
      </c>
      <c r="C22" s="15" t="s">
        <v>281</v>
      </c>
      <c r="D22" s="15" t="s">
        <v>282</v>
      </c>
      <c r="E22" s="15" t="s">
        <v>228</v>
      </c>
      <c r="F22" s="15">
        <v>2500</v>
      </c>
      <c r="G22" s="16">
        <v>2497.62</v>
      </c>
      <c r="H22" s="17">
        <v>0.49</v>
      </c>
      <c r="J22" s="29"/>
    </row>
    <row r="23" spans="1:10">
      <c r="A23" s="13"/>
      <c r="B23" s="14" t="s">
        <v>232</v>
      </c>
      <c r="C23" s="15" t="s">
        <v>233</v>
      </c>
      <c r="D23" s="15" t="s">
        <v>378</v>
      </c>
      <c r="E23" s="15" t="s">
        <v>228</v>
      </c>
      <c r="F23" s="15">
        <v>1000</v>
      </c>
      <c r="G23" s="16">
        <v>996.58</v>
      </c>
      <c r="H23" s="17">
        <v>0.2</v>
      </c>
    </row>
    <row r="24" spans="1:10">
      <c r="A24" s="13"/>
      <c r="B24" s="14" t="s">
        <v>232</v>
      </c>
      <c r="C24" s="15" t="s">
        <v>351</v>
      </c>
      <c r="D24" s="15" t="s">
        <v>379</v>
      </c>
      <c r="E24" s="15" t="s">
        <v>228</v>
      </c>
      <c r="F24" s="15">
        <v>500</v>
      </c>
      <c r="G24" s="16">
        <v>498.86</v>
      </c>
      <c r="H24" s="17">
        <v>0.1</v>
      </c>
    </row>
    <row r="25" spans="1:10">
      <c r="A25" s="13"/>
      <c r="B25" s="14" t="s">
        <v>232</v>
      </c>
      <c r="C25" s="15" t="s">
        <v>237</v>
      </c>
      <c r="D25" s="15" t="s">
        <v>238</v>
      </c>
      <c r="E25" s="15" t="s">
        <v>228</v>
      </c>
      <c r="F25" s="15">
        <v>500</v>
      </c>
      <c r="G25" s="16">
        <v>497.02</v>
      </c>
      <c r="H25" s="17">
        <v>0.1</v>
      </c>
    </row>
    <row r="26" spans="1:10" ht="9.75" thickBot="1">
      <c r="A26" s="13"/>
      <c r="B26" s="15"/>
      <c r="C26" s="15"/>
      <c r="D26" s="15"/>
      <c r="E26" s="21" t="s">
        <v>29</v>
      </c>
      <c r="F26" s="15"/>
      <c r="G26" s="22">
        <v>384519.42</v>
      </c>
      <c r="H26" s="23">
        <v>76.099999999999994</v>
      </c>
    </row>
    <row r="27" spans="1:10" ht="13.5" thickTop="1">
      <c r="A27" s="13"/>
      <c r="B27" s="117" t="s">
        <v>219</v>
      </c>
      <c r="C27" s="116"/>
      <c r="D27" s="15"/>
      <c r="E27" s="15"/>
      <c r="F27" s="15"/>
      <c r="G27" s="16"/>
      <c r="H27" s="17"/>
    </row>
    <row r="28" spans="1:10">
      <c r="A28" s="13"/>
      <c r="B28" s="14" t="s">
        <v>220</v>
      </c>
      <c r="C28" s="15" t="s">
        <v>221</v>
      </c>
      <c r="D28" s="15" t="s">
        <v>222</v>
      </c>
      <c r="E28" s="15" t="s">
        <v>36</v>
      </c>
      <c r="F28" s="15">
        <v>100000000</v>
      </c>
      <c r="G28" s="16">
        <v>98864</v>
      </c>
      <c r="H28" s="17">
        <v>19.559999999999999</v>
      </c>
    </row>
    <row r="29" spans="1:10">
      <c r="A29" s="13"/>
      <c r="B29" s="14" t="s">
        <v>220</v>
      </c>
      <c r="C29" s="15" t="s">
        <v>380</v>
      </c>
      <c r="D29" s="15" t="s">
        <v>381</v>
      </c>
      <c r="E29" s="15" t="s">
        <v>36</v>
      </c>
      <c r="F29" s="15">
        <v>30500000</v>
      </c>
      <c r="G29" s="16">
        <v>30228.95</v>
      </c>
      <c r="H29" s="17">
        <v>5.98</v>
      </c>
    </row>
    <row r="30" spans="1:10">
      <c r="A30" s="13"/>
      <c r="B30" s="14" t="s">
        <v>220</v>
      </c>
      <c r="C30" s="15" t="s">
        <v>382</v>
      </c>
      <c r="D30" s="15" t="s">
        <v>383</v>
      </c>
      <c r="E30" s="15" t="s">
        <v>36</v>
      </c>
      <c r="F30" s="15">
        <v>3500000</v>
      </c>
      <c r="G30" s="16">
        <v>3478.82</v>
      </c>
      <c r="H30" s="17">
        <v>0.69</v>
      </c>
    </row>
    <row r="31" spans="1:10" ht="9.75" thickBot="1">
      <c r="A31" s="13"/>
      <c r="B31" s="15"/>
      <c r="C31" s="15"/>
      <c r="D31" s="15"/>
      <c r="E31" s="21" t="s">
        <v>29</v>
      </c>
      <c r="F31" s="15"/>
      <c r="G31" s="39">
        <v>132571.76999999999</v>
      </c>
      <c r="H31" s="40">
        <v>26.23</v>
      </c>
    </row>
    <row r="32" spans="1:10" ht="9.75" thickTop="1">
      <c r="A32" s="13"/>
      <c r="B32" s="15"/>
      <c r="C32" s="15"/>
      <c r="D32" s="15"/>
      <c r="E32" s="15"/>
      <c r="F32" s="15"/>
      <c r="G32" s="16"/>
      <c r="H32" s="17"/>
    </row>
    <row r="33" spans="1:8">
      <c r="A33" s="13"/>
      <c r="B33" s="118" t="s">
        <v>384</v>
      </c>
      <c r="C33" s="119"/>
      <c r="D33" s="15"/>
      <c r="E33" s="15"/>
      <c r="F33" s="15"/>
      <c r="G33" s="16"/>
      <c r="H33" s="17"/>
    </row>
    <row r="34" spans="1:8" ht="12.75">
      <c r="A34" s="13"/>
      <c r="B34" s="117" t="s">
        <v>385</v>
      </c>
      <c r="C34" s="116"/>
      <c r="D34" s="15"/>
      <c r="E34" s="21" t="s">
        <v>386</v>
      </c>
      <c r="F34" s="15"/>
      <c r="G34" s="16"/>
      <c r="H34" s="17"/>
    </row>
    <row r="35" spans="1:8">
      <c r="A35" s="13"/>
      <c r="B35" s="15"/>
      <c r="C35" s="15" t="s">
        <v>387</v>
      </c>
      <c r="D35" s="15"/>
      <c r="E35" s="15" t="s">
        <v>388</v>
      </c>
      <c r="F35" s="15"/>
      <c r="G35" s="16">
        <v>30000</v>
      </c>
      <c r="H35" s="17">
        <v>5.93</v>
      </c>
    </row>
    <row r="36" spans="1:8">
      <c r="A36" s="13"/>
      <c r="B36" s="15"/>
      <c r="C36" s="15" t="s">
        <v>279</v>
      </c>
      <c r="D36" s="15"/>
      <c r="E36" s="15" t="s">
        <v>389</v>
      </c>
      <c r="F36" s="15"/>
      <c r="G36" s="16">
        <v>13000</v>
      </c>
      <c r="H36" s="17">
        <v>2.57</v>
      </c>
    </row>
    <row r="37" spans="1:8">
      <c r="A37" s="13"/>
      <c r="B37" s="15"/>
      <c r="C37" s="15"/>
      <c r="D37" s="15"/>
      <c r="E37" s="21" t="s">
        <v>29</v>
      </c>
      <c r="F37" s="15"/>
      <c r="G37" s="41">
        <f>SUM(G35:G36)</f>
        <v>43000</v>
      </c>
      <c r="H37" s="42">
        <f>SUM(H35:H36)</f>
        <v>8.5</v>
      </c>
    </row>
    <row r="38" spans="1:8">
      <c r="A38" s="13"/>
      <c r="B38" s="15"/>
      <c r="C38" s="15"/>
      <c r="D38" s="15"/>
      <c r="E38" s="15"/>
      <c r="F38" s="15"/>
      <c r="G38" s="16"/>
      <c r="H38" s="17"/>
    </row>
    <row r="39" spans="1:8">
      <c r="A39" s="18" t="s">
        <v>6</v>
      </c>
      <c r="B39" s="15"/>
      <c r="C39" s="15"/>
      <c r="D39" s="15"/>
      <c r="E39" s="15"/>
      <c r="F39" s="15"/>
      <c r="G39" s="34">
        <v>-54605.67</v>
      </c>
      <c r="H39" s="35">
        <v>-10.83</v>
      </c>
    </row>
    <row r="40" spans="1:8">
      <c r="A40" s="13"/>
      <c r="B40" s="15"/>
      <c r="C40" s="15"/>
      <c r="D40" s="15"/>
      <c r="E40" s="15"/>
      <c r="F40" s="15"/>
      <c r="G40" s="16"/>
      <c r="H40" s="17"/>
    </row>
    <row r="41" spans="1:8" ht="9.75" thickBot="1">
      <c r="A41" s="13"/>
      <c r="B41" s="15"/>
      <c r="C41" s="15"/>
      <c r="D41" s="15"/>
      <c r="E41" s="21" t="s">
        <v>7</v>
      </c>
      <c r="F41" s="15"/>
      <c r="G41" s="22">
        <v>505485.52</v>
      </c>
      <c r="H41" s="23">
        <v>100</v>
      </c>
    </row>
    <row r="42" spans="1:8" ht="9.75" thickTop="1">
      <c r="A42" s="24" t="s">
        <v>8</v>
      </c>
      <c r="B42" s="15"/>
      <c r="C42" s="15"/>
      <c r="D42" s="15"/>
      <c r="E42" s="15"/>
      <c r="F42" s="15"/>
      <c r="G42" s="16"/>
      <c r="H42" s="17"/>
    </row>
    <row r="43" spans="1:8">
      <c r="A43" s="13">
        <v>1</v>
      </c>
      <c r="B43" s="15" t="s">
        <v>1495</v>
      </c>
      <c r="C43" s="15"/>
      <c r="D43" s="15"/>
      <c r="E43" s="15"/>
      <c r="F43" s="15"/>
      <c r="G43" s="16"/>
      <c r="H43" s="17"/>
    </row>
    <row r="44" spans="1:8">
      <c r="A44" s="13"/>
      <c r="B44" s="15"/>
      <c r="C44" s="15"/>
      <c r="D44" s="15"/>
      <c r="E44" s="15"/>
      <c r="F44" s="15"/>
      <c r="G44" s="16"/>
      <c r="H44" s="17"/>
    </row>
    <row r="45" spans="1:8">
      <c r="A45" s="13">
        <v>2</v>
      </c>
      <c r="B45" s="15" t="s">
        <v>9</v>
      </c>
      <c r="C45" s="15"/>
      <c r="D45" s="15"/>
      <c r="E45" s="15"/>
      <c r="F45" s="15"/>
      <c r="G45" s="16"/>
      <c r="H45" s="17"/>
    </row>
    <row r="46" spans="1:8">
      <c r="A46" s="13"/>
      <c r="B46" s="15"/>
      <c r="C46" s="15"/>
      <c r="D46" s="15"/>
      <c r="E46" s="15"/>
      <c r="F46" s="15"/>
      <c r="G46" s="16"/>
      <c r="H46" s="17"/>
    </row>
    <row r="47" spans="1:8">
      <c r="A47" s="13">
        <v>3</v>
      </c>
      <c r="B47" s="15" t="s">
        <v>55</v>
      </c>
      <c r="C47" s="15"/>
      <c r="D47" s="15"/>
      <c r="E47" s="15"/>
      <c r="F47" s="15"/>
      <c r="G47" s="16"/>
      <c r="H47" s="17"/>
    </row>
    <row r="48" spans="1:8">
      <c r="A48" s="13"/>
      <c r="B48" s="15" t="s">
        <v>56</v>
      </c>
      <c r="C48" s="15"/>
      <c r="D48" s="15"/>
      <c r="E48" s="15"/>
      <c r="F48" s="15"/>
      <c r="G48" s="16"/>
      <c r="H48" s="17"/>
    </row>
    <row r="49" spans="1:8">
      <c r="A49" s="13"/>
      <c r="B49" s="15" t="s">
        <v>57</v>
      </c>
      <c r="C49" s="15"/>
      <c r="D49" s="15"/>
      <c r="E49" s="15"/>
      <c r="F49" s="15"/>
      <c r="G49" s="16"/>
      <c r="H49" s="17"/>
    </row>
    <row r="50" spans="1:8">
      <c r="A50" s="25"/>
      <c r="B50" s="26"/>
      <c r="C50" s="26"/>
      <c r="D50" s="26"/>
      <c r="E50" s="26"/>
      <c r="F50" s="26"/>
      <c r="G50" s="27"/>
      <c r="H50" s="28"/>
    </row>
  </sheetData>
  <mergeCells count="6">
    <mergeCell ref="A2:C2"/>
    <mergeCell ref="A3:C3"/>
    <mergeCell ref="B4:C4"/>
    <mergeCell ref="B27:C27"/>
    <mergeCell ref="B33:C33"/>
    <mergeCell ref="B34:C3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3"/>
  <sheetViews>
    <sheetView topLeftCell="A57" workbookViewId="0">
      <selection activeCell="B83" sqref="B83"/>
    </sheetView>
  </sheetViews>
  <sheetFormatPr defaultRowHeight="12.75"/>
  <cols>
    <col min="1" max="1" width="2.7109375" style="50" customWidth="1"/>
    <col min="2" max="2" width="6" style="50" customWidth="1"/>
    <col min="3" max="3" width="40.7109375" style="50" customWidth="1"/>
    <col min="4" max="4" width="12.42578125" style="50" bestFit="1" customWidth="1"/>
    <col min="5" max="5" width="20.85546875" style="50" bestFit="1" customWidth="1"/>
    <col min="6" max="6" width="7.85546875" style="50" bestFit="1" customWidth="1"/>
    <col min="7" max="7" width="11.85546875" style="71" customWidth="1"/>
    <col min="8" max="8" width="10.7109375" style="72" customWidth="1"/>
    <col min="9" max="16384" width="9.140625" style="50"/>
  </cols>
  <sheetData>
    <row r="1" spans="1:8">
      <c r="A1" s="45"/>
      <c r="B1" s="46"/>
      <c r="C1" s="47" t="s">
        <v>1403</v>
      </c>
      <c r="D1" s="46"/>
      <c r="E1" s="46"/>
      <c r="F1" s="46"/>
      <c r="G1" s="48"/>
      <c r="H1" s="49"/>
    </row>
    <row r="2" spans="1:8" ht="25.5">
      <c r="A2" s="106" t="s">
        <v>1</v>
      </c>
      <c r="B2" s="107"/>
      <c r="C2" s="107"/>
      <c r="D2" s="51" t="s">
        <v>11</v>
      </c>
      <c r="E2" s="51" t="s">
        <v>826</v>
      </c>
      <c r="F2" s="52" t="s">
        <v>13</v>
      </c>
      <c r="G2" s="53" t="s">
        <v>2</v>
      </c>
      <c r="H2" s="54" t="s">
        <v>3</v>
      </c>
    </row>
    <row r="3" spans="1:8">
      <c r="A3" s="108" t="s">
        <v>295</v>
      </c>
      <c r="B3" s="101"/>
      <c r="C3" s="101"/>
      <c r="D3" s="55"/>
      <c r="E3" s="55"/>
      <c r="F3" s="55"/>
      <c r="G3" s="56"/>
      <c r="H3" s="57"/>
    </row>
    <row r="4" spans="1:8">
      <c r="A4" s="58"/>
      <c r="B4" s="100" t="s">
        <v>16</v>
      </c>
      <c r="C4" s="101"/>
      <c r="D4" s="55"/>
      <c r="E4" s="55"/>
      <c r="F4" s="55"/>
      <c r="G4" s="56"/>
      <c r="H4" s="57"/>
    </row>
    <row r="5" spans="1:8">
      <c r="A5" s="58"/>
      <c r="B5" s="59" t="s">
        <v>4</v>
      </c>
      <c r="C5" s="55" t="s">
        <v>763</v>
      </c>
      <c r="D5" s="55" t="s">
        <v>764</v>
      </c>
      <c r="E5" s="55" t="s">
        <v>765</v>
      </c>
      <c r="F5" s="55">
        <v>61000</v>
      </c>
      <c r="G5" s="56">
        <v>204.14</v>
      </c>
      <c r="H5" s="57">
        <v>1.72</v>
      </c>
    </row>
    <row r="6" spans="1:8">
      <c r="A6" s="58"/>
      <c r="B6" s="59" t="s">
        <v>4</v>
      </c>
      <c r="C6" s="55" t="s">
        <v>756</v>
      </c>
      <c r="D6" s="55" t="s">
        <v>757</v>
      </c>
      <c r="E6" s="55" t="s">
        <v>758</v>
      </c>
      <c r="F6" s="55">
        <v>15875</v>
      </c>
      <c r="G6" s="56">
        <v>180.25</v>
      </c>
      <c r="H6" s="57">
        <v>1.52</v>
      </c>
    </row>
    <row r="7" spans="1:8">
      <c r="A7" s="58"/>
      <c r="B7" s="59" t="s">
        <v>4</v>
      </c>
      <c r="C7" s="55" t="s">
        <v>782</v>
      </c>
      <c r="D7" s="55" t="s">
        <v>783</v>
      </c>
      <c r="E7" s="55" t="s">
        <v>781</v>
      </c>
      <c r="F7" s="55">
        <v>3000</v>
      </c>
      <c r="G7" s="56">
        <v>133.47</v>
      </c>
      <c r="H7" s="57">
        <v>1.1299999999999999</v>
      </c>
    </row>
    <row r="8" spans="1:8">
      <c r="A8" s="58"/>
      <c r="B8" s="59" t="s">
        <v>4</v>
      </c>
      <c r="C8" s="55" t="s">
        <v>387</v>
      </c>
      <c r="D8" s="55" t="s">
        <v>759</v>
      </c>
      <c r="E8" s="55" t="s">
        <v>760</v>
      </c>
      <c r="F8" s="55">
        <v>10113</v>
      </c>
      <c r="G8" s="56">
        <v>111.2</v>
      </c>
      <c r="H8" s="57">
        <v>0.94</v>
      </c>
    </row>
    <row r="9" spans="1:8">
      <c r="A9" s="58"/>
      <c r="B9" s="59" t="s">
        <v>4</v>
      </c>
      <c r="C9" s="55" t="s">
        <v>327</v>
      </c>
      <c r="D9" s="55" t="s">
        <v>780</v>
      </c>
      <c r="E9" s="55" t="s">
        <v>781</v>
      </c>
      <c r="F9" s="55">
        <v>28045</v>
      </c>
      <c r="G9" s="56">
        <v>107.96</v>
      </c>
      <c r="H9" s="57">
        <v>0.91</v>
      </c>
    </row>
    <row r="10" spans="1:8">
      <c r="A10" s="58"/>
      <c r="B10" s="59" t="s">
        <v>4</v>
      </c>
      <c r="C10" s="55" t="s">
        <v>247</v>
      </c>
      <c r="D10" s="55" t="s">
        <v>778</v>
      </c>
      <c r="E10" s="55" t="s">
        <v>760</v>
      </c>
      <c r="F10" s="55">
        <v>19000</v>
      </c>
      <c r="G10" s="56">
        <v>90.33</v>
      </c>
      <c r="H10" s="57">
        <v>0.76</v>
      </c>
    </row>
    <row r="11" spans="1:8">
      <c r="A11" s="58"/>
      <c r="B11" s="59" t="s">
        <v>4</v>
      </c>
      <c r="C11" s="55" t="s">
        <v>90</v>
      </c>
      <c r="D11" s="55" t="s">
        <v>779</v>
      </c>
      <c r="E11" s="55" t="s">
        <v>760</v>
      </c>
      <c r="F11" s="55">
        <v>37800</v>
      </c>
      <c r="G11" s="56">
        <v>89.6</v>
      </c>
      <c r="H11" s="57">
        <v>0.76</v>
      </c>
    </row>
    <row r="12" spans="1:8">
      <c r="A12" s="58"/>
      <c r="B12" s="59" t="s">
        <v>4</v>
      </c>
      <c r="C12" s="55" t="s">
        <v>1404</v>
      </c>
      <c r="D12" s="55" t="s">
        <v>1405</v>
      </c>
      <c r="E12" s="55" t="s">
        <v>781</v>
      </c>
      <c r="F12" s="55">
        <v>30290</v>
      </c>
      <c r="G12" s="56">
        <v>80.42</v>
      </c>
      <c r="H12" s="57">
        <v>0.68</v>
      </c>
    </row>
    <row r="13" spans="1:8">
      <c r="A13" s="58"/>
      <c r="B13" s="59" t="s">
        <v>4</v>
      </c>
      <c r="C13" s="55" t="s">
        <v>771</v>
      </c>
      <c r="D13" s="55" t="s">
        <v>772</v>
      </c>
      <c r="E13" s="55" t="s">
        <v>758</v>
      </c>
      <c r="F13" s="55">
        <v>3100</v>
      </c>
      <c r="G13" s="56">
        <v>77.349999999999994</v>
      </c>
      <c r="H13" s="57">
        <v>0.65</v>
      </c>
    </row>
    <row r="14" spans="1:8">
      <c r="A14" s="58"/>
      <c r="B14" s="59" t="s">
        <v>4</v>
      </c>
      <c r="C14" s="55" t="s">
        <v>873</v>
      </c>
      <c r="D14" s="55" t="s">
        <v>874</v>
      </c>
      <c r="E14" s="55" t="s">
        <v>765</v>
      </c>
      <c r="F14" s="55">
        <v>2075</v>
      </c>
      <c r="G14" s="56">
        <v>67.06</v>
      </c>
      <c r="H14" s="57">
        <v>0.56999999999999995</v>
      </c>
    </row>
    <row r="15" spans="1:8">
      <c r="A15" s="58"/>
      <c r="B15" s="59" t="s">
        <v>4</v>
      </c>
      <c r="C15" s="55" t="s">
        <v>301</v>
      </c>
      <c r="D15" s="55" t="s">
        <v>832</v>
      </c>
      <c r="E15" s="55" t="s">
        <v>829</v>
      </c>
      <c r="F15" s="55">
        <v>2000</v>
      </c>
      <c r="G15" s="56">
        <v>57.72</v>
      </c>
      <c r="H15" s="57">
        <v>0.49</v>
      </c>
    </row>
    <row r="16" spans="1:8">
      <c r="A16" s="58"/>
      <c r="B16" s="59" t="s">
        <v>4</v>
      </c>
      <c r="C16" s="55" t="s">
        <v>999</v>
      </c>
      <c r="D16" s="55" t="s">
        <v>1000</v>
      </c>
      <c r="E16" s="55" t="s">
        <v>895</v>
      </c>
      <c r="F16" s="55">
        <v>14000</v>
      </c>
      <c r="G16" s="56">
        <v>55.56</v>
      </c>
      <c r="H16" s="57">
        <v>0.47</v>
      </c>
    </row>
    <row r="17" spans="1:8">
      <c r="A17" s="58"/>
      <c r="B17" s="59" t="s">
        <v>4</v>
      </c>
      <c r="C17" s="55" t="s">
        <v>766</v>
      </c>
      <c r="D17" s="55" t="s">
        <v>767</v>
      </c>
      <c r="E17" s="55" t="s">
        <v>760</v>
      </c>
      <c r="F17" s="55">
        <v>20000</v>
      </c>
      <c r="G17" s="56">
        <v>55.4</v>
      </c>
      <c r="H17" s="57">
        <v>0.47</v>
      </c>
    </row>
    <row r="18" spans="1:8">
      <c r="A18" s="58"/>
      <c r="B18" s="59" t="s">
        <v>4</v>
      </c>
      <c r="C18" s="55" t="s">
        <v>1304</v>
      </c>
      <c r="D18" s="55" t="s">
        <v>1305</v>
      </c>
      <c r="E18" s="55" t="s">
        <v>895</v>
      </c>
      <c r="F18" s="55">
        <v>6500</v>
      </c>
      <c r="G18" s="56">
        <v>53.85</v>
      </c>
      <c r="H18" s="57">
        <v>0.45</v>
      </c>
    </row>
    <row r="19" spans="1:8">
      <c r="A19" s="58"/>
      <c r="B19" s="59" t="s">
        <v>4</v>
      </c>
      <c r="C19" s="55" t="s">
        <v>768</v>
      </c>
      <c r="D19" s="55" t="s">
        <v>769</v>
      </c>
      <c r="E19" s="55" t="s">
        <v>770</v>
      </c>
      <c r="F19" s="55">
        <v>5640</v>
      </c>
      <c r="G19" s="56">
        <v>53.45</v>
      </c>
      <c r="H19" s="57">
        <v>0.45</v>
      </c>
    </row>
    <row r="20" spans="1:8">
      <c r="A20" s="58"/>
      <c r="B20" s="59" t="s">
        <v>4</v>
      </c>
      <c r="C20" s="55" t="s">
        <v>835</v>
      </c>
      <c r="D20" s="55" t="s">
        <v>836</v>
      </c>
      <c r="E20" s="55" t="s">
        <v>837</v>
      </c>
      <c r="F20" s="55">
        <v>21000</v>
      </c>
      <c r="G20" s="56">
        <v>52.66</v>
      </c>
      <c r="H20" s="57">
        <v>0.44</v>
      </c>
    </row>
    <row r="21" spans="1:8">
      <c r="A21" s="58"/>
      <c r="B21" s="59" t="s">
        <v>4</v>
      </c>
      <c r="C21" s="55" t="s">
        <v>879</v>
      </c>
      <c r="D21" s="55" t="s">
        <v>880</v>
      </c>
      <c r="E21" s="55" t="s">
        <v>770</v>
      </c>
      <c r="F21" s="55">
        <v>6700</v>
      </c>
      <c r="G21" s="56">
        <v>51.49</v>
      </c>
      <c r="H21" s="57">
        <v>0.43</v>
      </c>
    </row>
    <row r="22" spans="1:8">
      <c r="A22" s="58"/>
      <c r="B22" s="59" t="s">
        <v>4</v>
      </c>
      <c r="C22" s="55" t="s">
        <v>848</v>
      </c>
      <c r="D22" s="55" t="s">
        <v>849</v>
      </c>
      <c r="E22" s="55" t="s">
        <v>774</v>
      </c>
      <c r="F22" s="55">
        <v>10000</v>
      </c>
      <c r="G22" s="56">
        <v>51.02</v>
      </c>
      <c r="H22" s="57">
        <v>0.43</v>
      </c>
    </row>
    <row r="23" spans="1:8">
      <c r="A23" s="58"/>
      <c r="B23" s="59" t="s">
        <v>4</v>
      </c>
      <c r="C23" s="55" t="s">
        <v>977</v>
      </c>
      <c r="D23" s="55" t="s">
        <v>978</v>
      </c>
      <c r="E23" s="55" t="s">
        <v>883</v>
      </c>
      <c r="F23" s="55">
        <v>20600</v>
      </c>
      <c r="G23" s="56">
        <v>50.67</v>
      </c>
      <c r="H23" s="57">
        <v>0.43</v>
      </c>
    </row>
    <row r="24" spans="1:8">
      <c r="A24" s="58"/>
      <c r="B24" s="59" t="s">
        <v>4</v>
      </c>
      <c r="C24" s="55" t="s">
        <v>866</v>
      </c>
      <c r="D24" s="55" t="s">
        <v>867</v>
      </c>
      <c r="E24" s="55" t="s">
        <v>843</v>
      </c>
      <c r="F24" s="55">
        <v>29337</v>
      </c>
      <c r="G24" s="56">
        <v>47.91</v>
      </c>
      <c r="H24" s="57">
        <v>0.4</v>
      </c>
    </row>
    <row r="25" spans="1:8">
      <c r="A25" s="58"/>
      <c r="B25" s="59" t="s">
        <v>4</v>
      </c>
      <c r="C25" s="55" t="s">
        <v>858</v>
      </c>
      <c r="D25" s="55" t="s">
        <v>859</v>
      </c>
      <c r="E25" s="55" t="s">
        <v>837</v>
      </c>
      <c r="F25" s="55">
        <v>6971</v>
      </c>
      <c r="G25" s="56">
        <v>43.92</v>
      </c>
      <c r="H25" s="57">
        <v>0.37</v>
      </c>
    </row>
    <row r="26" spans="1:8">
      <c r="A26" s="58"/>
      <c r="B26" s="59" t="s">
        <v>4</v>
      </c>
      <c r="C26" s="55" t="s">
        <v>1300</v>
      </c>
      <c r="D26" s="55" t="s">
        <v>1301</v>
      </c>
      <c r="E26" s="55" t="s">
        <v>758</v>
      </c>
      <c r="F26" s="55">
        <v>6800</v>
      </c>
      <c r="G26" s="56">
        <v>43.88</v>
      </c>
      <c r="H26" s="57">
        <v>0.37</v>
      </c>
    </row>
    <row r="27" spans="1:8">
      <c r="A27" s="58"/>
      <c r="B27" s="59" t="s">
        <v>4</v>
      </c>
      <c r="C27" s="55" t="s">
        <v>907</v>
      </c>
      <c r="D27" s="55" t="s">
        <v>908</v>
      </c>
      <c r="E27" s="55" t="s">
        <v>811</v>
      </c>
      <c r="F27" s="55">
        <v>6936</v>
      </c>
      <c r="G27" s="56">
        <v>41.02</v>
      </c>
      <c r="H27" s="57">
        <v>0.35</v>
      </c>
    </row>
    <row r="28" spans="1:8">
      <c r="A28" s="58"/>
      <c r="B28" s="59" t="s">
        <v>4</v>
      </c>
      <c r="C28" s="55" t="s">
        <v>830</v>
      </c>
      <c r="D28" s="55" t="s">
        <v>831</v>
      </c>
      <c r="E28" s="55" t="s">
        <v>760</v>
      </c>
      <c r="F28" s="55">
        <v>4454</v>
      </c>
      <c r="G28" s="56">
        <v>40.619999999999997</v>
      </c>
      <c r="H28" s="57">
        <v>0.34</v>
      </c>
    </row>
    <row r="29" spans="1:8">
      <c r="A29" s="58"/>
      <c r="B29" s="59" t="s">
        <v>4</v>
      </c>
      <c r="C29" s="55" t="s">
        <v>181</v>
      </c>
      <c r="D29" s="55" t="s">
        <v>1285</v>
      </c>
      <c r="E29" s="55" t="s">
        <v>829</v>
      </c>
      <c r="F29" s="55">
        <v>5705</v>
      </c>
      <c r="G29" s="56">
        <v>40.08</v>
      </c>
      <c r="H29" s="57">
        <v>0.34</v>
      </c>
    </row>
    <row r="30" spans="1:8">
      <c r="A30" s="58"/>
      <c r="B30" s="59" t="s">
        <v>4</v>
      </c>
      <c r="C30" s="55" t="s">
        <v>1093</v>
      </c>
      <c r="D30" s="55" t="s">
        <v>1094</v>
      </c>
      <c r="E30" s="55" t="s">
        <v>777</v>
      </c>
      <c r="F30" s="55">
        <v>3000</v>
      </c>
      <c r="G30" s="56">
        <v>38.81</v>
      </c>
      <c r="H30" s="57">
        <v>0.33</v>
      </c>
    </row>
    <row r="31" spans="1:8">
      <c r="A31" s="58"/>
      <c r="B31" s="59" t="s">
        <v>4</v>
      </c>
      <c r="C31" s="55" t="s">
        <v>146</v>
      </c>
      <c r="D31" s="55" t="s">
        <v>846</v>
      </c>
      <c r="E31" s="55" t="s">
        <v>847</v>
      </c>
      <c r="F31" s="55">
        <v>47000</v>
      </c>
      <c r="G31" s="56">
        <v>37.93</v>
      </c>
      <c r="H31" s="57">
        <v>0.32</v>
      </c>
    </row>
    <row r="32" spans="1:8">
      <c r="A32" s="58"/>
      <c r="B32" s="59" t="s">
        <v>4</v>
      </c>
      <c r="C32" s="55" t="s">
        <v>371</v>
      </c>
      <c r="D32" s="55" t="s">
        <v>906</v>
      </c>
      <c r="E32" s="55" t="s">
        <v>843</v>
      </c>
      <c r="F32" s="55">
        <v>12000</v>
      </c>
      <c r="G32" s="56">
        <v>35.549999999999997</v>
      </c>
      <c r="H32" s="57">
        <v>0.3</v>
      </c>
    </row>
    <row r="33" spans="1:8">
      <c r="A33" s="58"/>
      <c r="B33" s="59" t="s">
        <v>4</v>
      </c>
      <c r="C33" s="55" t="s">
        <v>1406</v>
      </c>
      <c r="D33" s="55" t="s">
        <v>1407</v>
      </c>
      <c r="E33" s="55" t="s">
        <v>1088</v>
      </c>
      <c r="F33" s="55">
        <v>12500</v>
      </c>
      <c r="G33" s="56">
        <v>34.99</v>
      </c>
      <c r="H33" s="57">
        <v>0.3</v>
      </c>
    </row>
    <row r="34" spans="1:8">
      <c r="A34" s="58"/>
      <c r="B34" s="59" t="s">
        <v>4</v>
      </c>
      <c r="C34" s="55" t="s">
        <v>960</v>
      </c>
      <c r="D34" s="55" t="s">
        <v>961</v>
      </c>
      <c r="E34" s="55" t="s">
        <v>895</v>
      </c>
      <c r="F34" s="55">
        <v>33000</v>
      </c>
      <c r="G34" s="56">
        <v>34.96</v>
      </c>
      <c r="H34" s="57">
        <v>0.3</v>
      </c>
    </row>
    <row r="35" spans="1:8">
      <c r="A35" s="58"/>
      <c r="B35" s="59" t="s">
        <v>4</v>
      </c>
      <c r="C35" s="55" t="s">
        <v>1264</v>
      </c>
      <c r="D35" s="55" t="s">
        <v>1265</v>
      </c>
      <c r="E35" s="55" t="s">
        <v>774</v>
      </c>
      <c r="F35" s="55">
        <v>7148</v>
      </c>
      <c r="G35" s="56">
        <v>34.950000000000003</v>
      </c>
      <c r="H35" s="57">
        <v>0.3</v>
      </c>
    </row>
    <row r="36" spans="1:8">
      <c r="A36" s="58"/>
      <c r="B36" s="59" t="s">
        <v>4</v>
      </c>
      <c r="C36" s="55" t="s">
        <v>875</v>
      </c>
      <c r="D36" s="55" t="s">
        <v>876</v>
      </c>
      <c r="E36" s="55" t="s">
        <v>760</v>
      </c>
      <c r="F36" s="55">
        <v>21500</v>
      </c>
      <c r="G36" s="56">
        <v>34.44</v>
      </c>
      <c r="H36" s="57">
        <v>0.28999999999999998</v>
      </c>
    </row>
    <row r="37" spans="1:8">
      <c r="A37" s="58"/>
      <c r="B37" s="59" t="s">
        <v>4</v>
      </c>
      <c r="C37" s="55" t="s">
        <v>904</v>
      </c>
      <c r="D37" s="55" t="s">
        <v>905</v>
      </c>
      <c r="E37" s="55" t="s">
        <v>760</v>
      </c>
      <c r="F37" s="55">
        <v>4500</v>
      </c>
      <c r="G37" s="56">
        <v>34.14</v>
      </c>
      <c r="H37" s="57">
        <v>0.28999999999999998</v>
      </c>
    </row>
    <row r="38" spans="1:8">
      <c r="A38" s="58"/>
      <c r="B38" s="59" t="s">
        <v>4</v>
      </c>
      <c r="C38" s="55" t="s">
        <v>889</v>
      </c>
      <c r="D38" s="55" t="s">
        <v>890</v>
      </c>
      <c r="E38" s="55" t="s">
        <v>760</v>
      </c>
      <c r="F38" s="55">
        <v>61000</v>
      </c>
      <c r="G38" s="56">
        <v>33.090000000000003</v>
      </c>
      <c r="H38" s="57">
        <v>0.28000000000000003</v>
      </c>
    </row>
    <row r="39" spans="1:8">
      <c r="A39" s="58"/>
      <c r="B39" s="59" t="s">
        <v>4</v>
      </c>
      <c r="C39" s="55" t="s">
        <v>775</v>
      </c>
      <c r="D39" s="55" t="s">
        <v>776</v>
      </c>
      <c r="E39" s="55" t="s">
        <v>777</v>
      </c>
      <c r="F39" s="55">
        <v>3500</v>
      </c>
      <c r="G39" s="56">
        <v>31.13</v>
      </c>
      <c r="H39" s="57">
        <v>0.26</v>
      </c>
    </row>
    <row r="40" spans="1:8">
      <c r="A40" s="58"/>
      <c r="B40" s="59" t="s">
        <v>4</v>
      </c>
      <c r="C40" s="55" t="s">
        <v>949</v>
      </c>
      <c r="D40" s="55" t="s">
        <v>950</v>
      </c>
      <c r="E40" s="55" t="s">
        <v>895</v>
      </c>
      <c r="F40" s="55">
        <v>6000</v>
      </c>
      <c r="G40" s="56">
        <v>24.52</v>
      </c>
      <c r="H40" s="57">
        <v>0.21</v>
      </c>
    </row>
    <row r="41" spans="1:8">
      <c r="A41" s="58"/>
      <c r="B41" s="59" t="s">
        <v>4</v>
      </c>
      <c r="C41" s="55" t="s">
        <v>795</v>
      </c>
      <c r="D41" s="55" t="s">
        <v>796</v>
      </c>
      <c r="E41" s="55" t="s">
        <v>797</v>
      </c>
      <c r="F41" s="55">
        <v>8580</v>
      </c>
      <c r="G41" s="56">
        <v>21.19</v>
      </c>
      <c r="H41" s="57">
        <v>0.18</v>
      </c>
    </row>
    <row r="42" spans="1:8">
      <c r="A42" s="58"/>
      <c r="B42" s="59" t="s">
        <v>4</v>
      </c>
      <c r="C42" s="55" t="s">
        <v>1317</v>
      </c>
      <c r="D42" s="55" t="s">
        <v>1318</v>
      </c>
      <c r="E42" s="55" t="s">
        <v>817</v>
      </c>
      <c r="F42" s="55">
        <v>11998</v>
      </c>
      <c r="G42" s="56">
        <v>20.29</v>
      </c>
      <c r="H42" s="57">
        <v>0.17</v>
      </c>
    </row>
    <row r="43" spans="1:8" ht="13.5" thickBot="1">
      <c r="A43" s="58"/>
      <c r="B43" s="55"/>
      <c r="C43" s="55"/>
      <c r="D43" s="55"/>
      <c r="E43" s="60" t="s">
        <v>29</v>
      </c>
      <c r="F43" s="55"/>
      <c r="G43" s="61">
        <v>2297.02</v>
      </c>
      <c r="H43" s="62">
        <v>19.399999999999999</v>
      </c>
    </row>
    <row r="44" spans="1:8" ht="13.5" thickTop="1">
      <c r="A44" s="58"/>
      <c r="B44" s="105" t="s">
        <v>917</v>
      </c>
      <c r="C44" s="101"/>
      <c r="D44" s="55"/>
      <c r="E44" s="55"/>
      <c r="F44" s="55"/>
      <c r="G44" s="56"/>
      <c r="H44" s="57"/>
    </row>
    <row r="45" spans="1:8">
      <c r="A45" s="58"/>
      <c r="B45" s="100" t="s">
        <v>16</v>
      </c>
      <c r="C45" s="101"/>
      <c r="D45" s="55"/>
      <c r="E45" s="55"/>
      <c r="F45" s="55"/>
      <c r="G45" s="56"/>
      <c r="H45" s="57"/>
    </row>
    <row r="46" spans="1:8">
      <c r="A46" s="58"/>
      <c r="B46" s="59" t="s">
        <v>4</v>
      </c>
      <c r="C46" s="55" t="s">
        <v>110</v>
      </c>
      <c r="D46" s="55" t="s">
        <v>918</v>
      </c>
      <c r="E46" s="55" t="s">
        <v>762</v>
      </c>
      <c r="F46" s="55">
        <v>7300</v>
      </c>
      <c r="G46" s="56">
        <v>12.68</v>
      </c>
      <c r="H46" s="57">
        <v>0.11</v>
      </c>
    </row>
    <row r="47" spans="1:8" ht="13.5" thickBot="1">
      <c r="A47" s="58"/>
      <c r="B47" s="55"/>
      <c r="C47" s="55"/>
      <c r="D47" s="55"/>
      <c r="E47" s="60" t="s">
        <v>29</v>
      </c>
      <c r="F47" s="55"/>
      <c r="G47" s="61">
        <v>12.68</v>
      </c>
      <c r="H47" s="62">
        <v>0.11</v>
      </c>
    </row>
    <row r="48" spans="1:8" ht="13.5" thickTop="1">
      <c r="A48" s="58"/>
      <c r="B48" s="55"/>
      <c r="C48" s="55"/>
      <c r="D48" s="55"/>
      <c r="E48" s="55"/>
      <c r="F48" s="55"/>
      <c r="G48" s="56"/>
      <c r="H48" s="57"/>
    </row>
    <row r="49" spans="1:8">
      <c r="A49" s="108" t="s">
        <v>14</v>
      </c>
      <c r="B49" s="109"/>
      <c r="C49" s="109"/>
      <c r="D49" s="55"/>
      <c r="E49" s="55"/>
      <c r="F49" s="55"/>
      <c r="G49" s="56"/>
      <c r="H49" s="57"/>
    </row>
    <row r="50" spans="1:8">
      <c r="A50" s="58"/>
      <c r="B50" s="105" t="s">
        <v>15</v>
      </c>
      <c r="C50" s="101"/>
      <c r="D50" s="55"/>
      <c r="E50" s="55"/>
      <c r="F50" s="55"/>
      <c r="G50" s="56"/>
      <c r="H50" s="57"/>
    </row>
    <row r="51" spans="1:8">
      <c r="A51" s="58"/>
      <c r="B51" s="100" t="s">
        <v>16</v>
      </c>
      <c r="C51" s="101"/>
      <c r="D51" s="55"/>
      <c r="E51" s="55"/>
      <c r="F51" s="55"/>
      <c r="G51" s="56"/>
      <c r="H51" s="57"/>
    </row>
    <row r="52" spans="1:8">
      <c r="A52" s="58"/>
      <c r="B52" s="73">
        <v>0.1</v>
      </c>
      <c r="C52" s="55" t="s">
        <v>175</v>
      </c>
      <c r="D52" s="55" t="s">
        <v>176</v>
      </c>
      <c r="E52" s="55" t="s">
        <v>177</v>
      </c>
      <c r="F52" s="55">
        <v>80</v>
      </c>
      <c r="G52" s="56">
        <v>752.23</v>
      </c>
      <c r="H52" s="57">
        <v>6.35</v>
      </c>
    </row>
    <row r="53" spans="1:8" ht="13.5" thickBot="1">
      <c r="A53" s="58"/>
      <c r="B53" s="55"/>
      <c r="C53" s="55"/>
      <c r="D53" s="55"/>
      <c r="E53" s="60" t="s">
        <v>29</v>
      </c>
      <c r="F53" s="55"/>
      <c r="G53" s="61">
        <v>752.23</v>
      </c>
      <c r="H53" s="62">
        <v>6.35</v>
      </c>
    </row>
    <row r="54" spans="1:8" ht="13.5" thickTop="1">
      <c r="A54" s="58"/>
      <c r="B54" s="105" t="s">
        <v>33</v>
      </c>
      <c r="C54" s="101"/>
      <c r="D54" s="55"/>
      <c r="E54" s="55"/>
      <c r="F54" s="55"/>
      <c r="G54" s="56"/>
      <c r="H54" s="57"/>
    </row>
    <row r="55" spans="1:8">
      <c r="A55" s="58"/>
      <c r="B55" s="100" t="s">
        <v>16</v>
      </c>
      <c r="C55" s="101"/>
      <c r="D55" s="55"/>
      <c r="E55" s="55"/>
      <c r="F55" s="55"/>
      <c r="G55" s="56"/>
      <c r="H55" s="57"/>
    </row>
    <row r="56" spans="1:8">
      <c r="A56" s="58"/>
      <c r="B56" s="73">
        <v>8.1299999999999997E-2</v>
      </c>
      <c r="C56" s="55" t="s">
        <v>45</v>
      </c>
      <c r="D56" s="55" t="s">
        <v>46</v>
      </c>
      <c r="E56" s="55" t="s">
        <v>36</v>
      </c>
      <c r="F56" s="55">
        <v>1500000</v>
      </c>
      <c r="G56" s="56">
        <v>1547.25</v>
      </c>
      <c r="H56" s="57">
        <v>13.07</v>
      </c>
    </row>
    <row r="57" spans="1:8" ht="13.5" thickBot="1">
      <c r="A57" s="58"/>
      <c r="B57" s="55"/>
      <c r="C57" s="55"/>
      <c r="D57" s="55"/>
      <c r="E57" s="60" t="s">
        <v>29</v>
      </c>
      <c r="F57" s="55"/>
      <c r="G57" s="61">
        <v>1547.25</v>
      </c>
      <c r="H57" s="62">
        <v>13.07</v>
      </c>
    </row>
    <row r="58" spans="1:8" ht="13.5" thickTop="1">
      <c r="A58" s="58"/>
      <c r="B58" s="100" t="s">
        <v>30</v>
      </c>
      <c r="C58" s="101"/>
      <c r="D58" s="55"/>
      <c r="E58" s="55"/>
      <c r="F58" s="55"/>
      <c r="G58" s="56"/>
      <c r="H58" s="57"/>
    </row>
    <row r="59" spans="1:8">
      <c r="A59" s="58"/>
      <c r="B59" s="73">
        <v>8.2400000000000001E-2</v>
      </c>
      <c r="C59" s="55" t="s">
        <v>37</v>
      </c>
      <c r="D59" s="55" t="s">
        <v>38</v>
      </c>
      <c r="E59" s="55" t="s">
        <v>36</v>
      </c>
      <c r="F59" s="55">
        <v>2200000</v>
      </c>
      <c r="G59" s="56">
        <v>2280.7399999999998</v>
      </c>
      <c r="H59" s="57">
        <v>19.260000000000002</v>
      </c>
    </row>
    <row r="60" spans="1:8">
      <c r="A60" s="58"/>
      <c r="B60" s="73">
        <v>7.7299999999999994E-2</v>
      </c>
      <c r="C60" s="55" t="s">
        <v>43</v>
      </c>
      <c r="D60" s="55" t="s">
        <v>44</v>
      </c>
      <c r="E60" s="55" t="s">
        <v>36</v>
      </c>
      <c r="F60" s="55">
        <v>2000000</v>
      </c>
      <c r="G60" s="56">
        <v>2000.82</v>
      </c>
      <c r="H60" s="57">
        <v>16.899999999999999</v>
      </c>
    </row>
    <row r="61" spans="1:8">
      <c r="A61" s="58"/>
      <c r="B61" s="73">
        <v>8.1699999999999995E-2</v>
      </c>
      <c r="C61" s="55" t="s">
        <v>34</v>
      </c>
      <c r="D61" s="55" t="s">
        <v>35</v>
      </c>
      <c r="E61" s="55" t="s">
        <v>36</v>
      </c>
      <c r="F61" s="55">
        <v>1500000</v>
      </c>
      <c r="G61" s="56">
        <v>1553.32</v>
      </c>
      <c r="H61" s="57">
        <v>13.12</v>
      </c>
    </row>
    <row r="62" spans="1:8" ht="13.5" thickBot="1">
      <c r="A62" s="58"/>
      <c r="B62" s="55"/>
      <c r="C62" s="55"/>
      <c r="D62" s="55"/>
      <c r="E62" s="60" t="s">
        <v>29</v>
      </c>
      <c r="F62" s="55"/>
      <c r="G62" s="74">
        <v>5834.88</v>
      </c>
      <c r="H62" s="75">
        <v>49.28</v>
      </c>
    </row>
    <row r="63" spans="1:8" ht="13.5" thickTop="1">
      <c r="A63" s="58"/>
      <c r="B63" s="55"/>
      <c r="C63" s="55"/>
      <c r="D63" s="55"/>
      <c r="E63" s="55"/>
      <c r="F63" s="55"/>
      <c r="G63" s="56"/>
      <c r="H63" s="57"/>
    </row>
    <row r="64" spans="1:8">
      <c r="A64" s="58"/>
      <c r="B64" s="100" t="s">
        <v>384</v>
      </c>
      <c r="C64" s="101"/>
      <c r="D64" s="55"/>
      <c r="E64" s="55"/>
      <c r="F64" s="55"/>
      <c r="G64" s="56"/>
      <c r="H64" s="57"/>
    </row>
    <row r="65" spans="1:8">
      <c r="A65" s="58"/>
      <c r="B65" s="105" t="s">
        <v>385</v>
      </c>
      <c r="C65" s="109"/>
      <c r="D65" s="55"/>
      <c r="E65" s="60" t="s">
        <v>386</v>
      </c>
      <c r="F65" s="55"/>
      <c r="G65" s="56"/>
      <c r="H65" s="57"/>
    </row>
    <row r="66" spans="1:8">
      <c r="A66" s="58"/>
      <c r="B66" s="55"/>
      <c r="C66" s="55" t="s">
        <v>920</v>
      </c>
      <c r="D66" s="55"/>
      <c r="E66" s="55" t="s">
        <v>921</v>
      </c>
      <c r="F66" s="55"/>
      <c r="G66" s="56">
        <v>1049.9000000000001</v>
      </c>
      <c r="H66" s="57">
        <v>8.8699999999999992</v>
      </c>
    </row>
    <row r="67" spans="1:8" ht="13.5" thickBot="1">
      <c r="A67" s="58"/>
      <c r="B67" s="55"/>
      <c r="C67" s="55"/>
      <c r="D67" s="55"/>
      <c r="E67" s="60" t="s">
        <v>29</v>
      </c>
      <c r="F67" s="55"/>
      <c r="G67" s="61">
        <v>1049.9000000000001</v>
      </c>
      <c r="H67" s="62">
        <v>8.8699999999999992</v>
      </c>
    </row>
    <row r="68" spans="1:8" ht="13.5" thickTop="1">
      <c r="A68" s="58"/>
      <c r="B68" s="59" t="s">
        <v>4</v>
      </c>
      <c r="C68" s="55" t="s">
        <v>5</v>
      </c>
      <c r="D68" s="55"/>
      <c r="E68" s="55" t="s">
        <v>4</v>
      </c>
      <c r="F68" s="55"/>
      <c r="G68" s="56">
        <v>74.989999999999995</v>
      </c>
      <c r="H68" s="57">
        <v>0.63</v>
      </c>
    </row>
    <row r="69" spans="1:8" ht="13.5" thickBot="1">
      <c r="A69" s="58"/>
      <c r="B69" s="55"/>
      <c r="C69" s="55"/>
      <c r="D69" s="55"/>
      <c r="E69" s="60" t="s">
        <v>29</v>
      </c>
      <c r="F69" s="55"/>
      <c r="G69" s="61">
        <v>1124.8900000000001</v>
      </c>
      <c r="H69" s="62">
        <v>9.5</v>
      </c>
    </row>
    <row r="70" spans="1:8" ht="13.5" thickTop="1">
      <c r="A70" s="58"/>
      <c r="B70" s="55"/>
      <c r="C70" s="55"/>
      <c r="D70" s="55"/>
      <c r="E70" s="55"/>
      <c r="F70" s="55"/>
      <c r="G70" s="56"/>
      <c r="H70" s="57"/>
    </row>
    <row r="71" spans="1:8">
      <c r="A71" s="63" t="s">
        <v>6</v>
      </c>
      <c r="B71" s="55"/>
      <c r="C71" s="55"/>
      <c r="D71" s="55"/>
      <c r="E71" s="55"/>
      <c r="F71" s="55"/>
      <c r="G71" s="64">
        <v>272.73</v>
      </c>
      <c r="H71" s="65">
        <v>2.29</v>
      </c>
    </row>
    <row r="72" spans="1:8">
      <c r="A72" s="58"/>
      <c r="B72" s="55"/>
      <c r="C72" s="55"/>
      <c r="D72" s="55"/>
      <c r="E72" s="55"/>
      <c r="F72" s="55"/>
      <c r="G72" s="56"/>
      <c r="H72" s="57"/>
    </row>
    <row r="73" spans="1:8" ht="13.5" thickBot="1">
      <c r="A73" s="58"/>
      <c r="B73" s="55"/>
      <c r="C73" s="55"/>
      <c r="D73" s="55"/>
      <c r="E73" s="60" t="s">
        <v>7</v>
      </c>
      <c r="F73" s="55"/>
      <c r="G73" s="61">
        <v>11841.68</v>
      </c>
      <c r="H73" s="62">
        <v>100</v>
      </c>
    </row>
    <row r="74" spans="1:8" ht="13.5" thickTop="1">
      <c r="A74" s="58"/>
      <c r="B74" s="55"/>
      <c r="C74" s="55"/>
      <c r="D74" s="55"/>
      <c r="E74" s="55"/>
      <c r="F74" s="55"/>
      <c r="G74" s="56"/>
      <c r="H74" s="57"/>
    </row>
    <row r="75" spans="1:8">
      <c r="A75" s="66" t="s">
        <v>8</v>
      </c>
      <c r="B75" s="55"/>
      <c r="C75" s="55"/>
      <c r="D75" s="55"/>
      <c r="E75" s="55"/>
      <c r="F75" s="55"/>
      <c r="G75" s="56"/>
      <c r="H75" s="57"/>
    </row>
    <row r="76" spans="1:8">
      <c r="A76" s="58">
        <v>1</v>
      </c>
      <c r="B76" s="55" t="s">
        <v>1466</v>
      </c>
      <c r="C76" s="55"/>
      <c r="D76" s="55"/>
      <c r="E76" s="55"/>
      <c r="F76" s="55"/>
      <c r="G76" s="56"/>
      <c r="H76" s="57"/>
    </row>
    <row r="77" spans="1:8">
      <c r="A77" s="58"/>
      <c r="B77" s="55"/>
      <c r="C77" s="55"/>
      <c r="D77" s="55"/>
      <c r="E77" s="55"/>
      <c r="F77" s="55"/>
      <c r="G77" s="56"/>
      <c r="H77" s="57"/>
    </row>
    <row r="78" spans="1:8">
      <c r="A78" s="58">
        <v>2</v>
      </c>
      <c r="B78" s="55" t="s">
        <v>9</v>
      </c>
      <c r="C78" s="55"/>
      <c r="D78" s="55"/>
      <c r="E78" s="55"/>
      <c r="F78" s="55"/>
      <c r="G78" s="56"/>
      <c r="H78" s="57"/>
    </row>
    <row r="79" spans="1:8">
      <c r="A79" s="58"/>
      <c r="B79" s="55"/>
      <c r="C79" s="55"/>
      <c r="D79" s="55"/>
      <c r="E79" s="55"/>
      <c r="F79" s="55"/>
      <c r="G79" s="56"/>
      <c r="H79" s="57"/>
    </row>
    <row r="80" spans="1:8">
      <c r="A80" s="58">
        <v>3</v>
      </c>
      <c r="B80" s="55" t="s">
        <v>55</v>
      </c>
      <c r="C80" s="55"/>
      <c r="D80" s="55"/>
      <c r="E80" s="55"/>
      <c r="F80" s="55"/>
      <c r="G80" s="56"/>
      <c r="H80" s="57"/>
    </row>
    <row r="81" spans="1:8">
      <c r="A81" s="58"/>
      <c r="B81" s="55" t="s">
        <v>56</v>
      </c>
      <c r="C81" s="55"/>
      <c r="D81" s="55"/>
      <c r="E81" s="55"/>
      <c r="F81" s="55"/>
      <c r="G81" s="56"/>
      <c r="H81" s="57"/>
    </row>
    <row r="82" spans="1:8">
      <c r="A82" s="58"/>
      <c r="B82" s="55" t="s">
        <v>57</v>
      </c>
      <c r="C82" s="55"/>
      <c r="D82" s="55"/>
      <c r="E82" s="55"/>
      <c r="F82" s="55"/>
      <c r="G82" s="56"/>
      <c r="H82" s="57"/>
    </row>
    <row r="83" spans="1:8">
      <c r="A83" s="67"/>
      <c r="B83" s="68"/>
      <c r="C83" s="68"/>
      <c r="D83" s="68"/>
      <c r="E83" s="68"/>
      <c r="F83" s="68"/>
      <c r="G83" s="69"/>
      <c r="H83" s="70"/>
    </row>
  </sheetData>
  <mergeCells count="13">
    <mergeCell ref="B65:C65"/>
    <mergeCell ref="B50:C50"/>
    <mergeCell ref="B51:C51"/>
    <mergeCell ref="B54:C54"/>
    <mergeCell ref="B55:C55"/>
    <mergeCell ref="B58:C58"/>
    <mergeCell ref="B64:C64"/>
    <mergeCell ref="A2:C2"/>
    <mergeCell ref="A3:C3"/>
    <mergeCell ref="B4:C4"/>
    <mergeCell ref="B44:C44"/>
    <mergeCell ref="B45:C45"/>
    <mergeCell ref="A49:C4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J58"/>
  <sheetViews>
    <sheetView topLeftCell="A25" workbookViewId="0">
      <selection activeCell="B52" sqref="B5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85546875" style="6" bestFit="1" customWidth="1"/>
    <col min="11" max="16384" width="9.140625" style="6"/>
  </cols>
  <sheetData>
    <row r="1" spans="1:10">
      <c r="A1" s="1"/>
      <c r="B1" s="2"/>
      <c r="C1" s="3" t="s">
        <v>321</v>
      </c>
      <c r="D1" s="2"/>
      <c r="E1" s="2"/>
      <c r="F1" s="2"/>
      <c r="G1" s="4"/>
      <c r="H1" s="5"/>
    </row>
    <row r="2" spans="1:10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10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10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10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10">
      <c r="A6" s="13"/>
      <c r="B6" s="32">
        <v>0.105</v>
      </c>
      <c r="C6" s="15" t="s">
        <v>181</v>
      </c>
      <c r="D6" s="15" t="s">
        <v>182</v>
      </c>
      <c r="E6" s="15" t="s">
        <v>22</v>
      </c>
      <c r="F6" s="15">
        <v>2030</v>
      </c>
      <c r="G6" s="16">
        <v>20353.169999999998</v>
      </c>
      <c r="H6" s="17">
        <v>11.69</v>
      </c>
    </row>
    <row r="7" spans="1:10">
      <c r="A7" s="13"/>
      <c r="B7" s="32">
        <v>9.9000000000000005E-2</v>
      </c>
      <c r="C7" s="15" t="s">
        <v>59</v>
      </c>
      <c r="D7" s="15" t="s">
        <v>95</v>
      </c>
      <c r="E7" s="15" t="s">
        <v>61</v>
      </c>
      <c r="F7" s="15">
        <v>1050</v>
      </c>
      <c r="G7" s="16">
        <v>10537.91</v>
      </c>
      <c r="H7" s="17">
        <v>6.05</v>
      </c>
    </row>
    <row r="8" spans="1:10">
      <c r="A8" s="13"/>
      <c r="B8" s="32">
        <v>9.9000000000000005E-2</v>
      </c>
      <c r="C8" s="15" t="s">
        <v>322</v>
      </c>
      <c r="D8" s="15" t="s">
        <v>323</v>
      </c>
      <c r="E8" s="15" t="s">
        <v>324</v>
      </c>
      <c r="F8" s="15">
        <v>50</v>
      </c>
      <c r="G8" s="16">
        <v>4968.41</v>
      </c>
      <c r="H8" s="17">
        <v>2.85</v>
      </c>
    </row>
    <row r="9" spans="1:10">
      <c r="A9" s="13"/>
      <c r="B9" s="32">
        <v>8.72E-2</v>
      </c>
      <c r="C9" s="15" t="s">
        <v>77</v>
      </c>
      <c r="D9" s="15" t="s">
        <v>325</v>
      </c>
      <c r="E9" s="15" t="s">
        <v>28</v>
      </c>
      <c r="F9" s="15">
        <v>330</v>
      </c>
      <c r="G9" s="16">
        <v>3305.25</v>
      </c>
      <c r="H9" s="17">
        <v>1.9</v>
      </c>
    </row>
    <row r="10" spans="1:10">
      <c r="A10" s="13"/>
      <c r="B10" s="32">
        <v>0.114</v>
      </c>
      <c r="C10" s="15" t="s">
        <v>322</v>
      </c>
      <c r="D10" s="15" t="s">
        <v>326</v>
      </c>
      <c r="E10" s="15" t="s">
        <v>324</v>
      </c>
      <c r="F10" s="15">
        <v>250</v>
      </c>
      <c r="G10" s="16">
        <v>2541.86</v>
      </c>
      <c r="H10" s="17">
        <v>1.46</v>
      </c>
    </row>
    <row r="11" spans="1:10">
      <c r="A11" s="13"/>
      <c r="B11" s="14" t="s">
        <v>93</v>
      </c>
      <c r="C11" s="15" t="s">
        <v>59</v>
      </c>
      <c r="D11" s="15" t="s">
        <v>94</v>
      </c>
      <c r="E11" s="15" t="s">
        <v>61</v>
      </c>
      <c r="F11" s="15">
        <v>150</v>
      </c>
      <c r="G11" s="16">
        <v>1819.1</v>
      </c>
      <c r="H11" s="17">
        <v>1.04</v>
      </c>
    </row>
    <row r="12" spans="1:10">
      <c r="A12" s="13"/>
      <c r="B12" s="32">
        <v>9.2999999999999999E-2</v>
      </c>
      <c r="C12" s="15" t="s">
        <v>75</v>
      </c>
      <c r="D12" s="15" t="s">
        <v>83</v>
      </c>
      <c r="E12" s="15" t="s">
        <v>28</v>
      </c>
      <c r="F12" s="15">
        <v>50</v>
      </c>
      <c r="G12" s="16">
        <v>510.85</v>
      </c>
      <c r="H12" s="17">
        <v>0.28999999999999998</v>
      </c>
    </row>
    <row r="13" spans="1:10">
      <c r="A13" s="13"/>
      <c r="B13" s="32">
        <v>8.5400000000000004E-2</v>
      </c>
      <c r="C13" s="15" t="s">
        <v>77</v>
      </c>
      <c r="D13" s="15" t="s">
        <v>143</v>
      </c>
      <c r="E13" s="15" t="s">
        <v>61</v>
      </c>
      <c r="F13" s="15">
        <v>13</v>
      </c>
      <c r="G13" s="16">
        <v>129.82</v>
      </c>
      <c r="H13" s="17">
        <v>7.0000000000000007E-2</v>
      </c>
    </row>
    <row r="14" spans="1:10">
      <c r="A14" s="13"/>
      <c r="B14" s="32">
        <v>8.9499999999999996E-2</v>
      </c>
      <c r="C14" s="15" t="s">
        <v>327</v>
      </c>
      <c r="D14" s="15" t="s">
        <v>328</v>
      </c>
      <c r="E14" s="15" t="s">
        <v>118</v>
      </c>
      <c r="F14" s="15">
        <v>10</v>
      </c>
      <c r="G14" s="16">
        <v>100.3</v>
      </c>
      <c r="H14" s="17">
        <v>0.06</v>
      </c>
    </row>
    <row r="15" spans="1:10">
      <c r="A15" s="13"/>
      <c r="B15" s="32">
        <v>0.105</v>
      </c>
      <c r="C15" s="15" t="s">
        <v>66</v>
      </c>
      <c r="D15" s="15" t="s">
        <v>329</v>
      </c>
      <c r="E15" s="15" t="s">
        <v>330</v>
      </c>
      <c r="F15" s="15">
        <v>2</v>
      </c>
      <c r="G15" s="16">
        <v>20.05</v>
      </c>
      <c r="H15" s="17">
        <v>0.01</v>
      </c>
    </row>
    <row r="16" spans="1:10" ht="9.75" thickBot="1">
      <c r="A16" s="13"/>
      <c r="B16" s="15"/>
      <c r="C16" s="15"/>
      <c r="D16" s="15"/>
      <c r="E16" s="21" t="s">
        <v>29</v>
      </c>
      <c r="F16" s="15"/>
      <c r="G16" s="22">
        <v>44286.720000000001</v>
      </c>
      <c r="H16" s="23">
        <v>25.42</v>
      </c>
      <c r="J16" s="29"/>
    </row>
    <row r="17" spans="1:10" ht="9.75" thickTop="1">
      <c r="A17" s="13"/>
      <c r="B17" s="118" t="s">
        <v>30</v>
      </c>
      <c r="C17" s="119"/>
      <c r="D17" s="15"/>
      <c r="E17" s="15"/>
      <c r="F17" s="15"/>
      <c r="G17" s="16"/>
      <c r="H17" s="17"/>
    </row>
    <row r="18" spans="1:10">
      <c r="A18" s="13"/>
      <c r="B18" s="14" t="s">
        <v>93</v>
      </c>
      <c r="C18" s="15" t="s">
        <v>31</v>
      </c>
      <c r="D18" s="15" t="s">
        <v>214</v>
      </c>
      <c r="E18" s="15" t="s">
        <v>22</v>
      </c>
      <c r="F18" s="15">
        <v>2075</v>
      </c>
      <c r="G18" s="16">
        <v>19689.16</v>
      </c>
      <c r="H18" s="17">
        <v>11.31</v>
      </c>
    </row>
    <row r="19" spans="1:10">
      <c r="A19" s="13"/>
      <c r="B19" s="32">
        <v>0.1075</v>
      </c>
      <c r="C19" s="15" t="s">
        <v>202</v>
      </c>
      <c r="D19" s="15" t="s">
        <v>331</v>
      </c>
      <c r="E19" s="15" t="s">
        <v>332</v>
      </c>
      <c r="F19" s="15">
        <v>185</v>
      </c>
      <c r="G19" s="16">
        <v>19438.689999999999</v>
      </c>
      <c r="H19" s="17">
        <v>11.16</v>
      </c>
      <c r="J19" s="29"/>
    </row>
    <row r="20" spans="1:10">
      <c r="A20" s="13"/>
      <c r="B20" s="32">
        <v>0.11749999999999999</v>
      </c>
      <c r="C20" s="15" t="s">
        <v>205</v>
      </c>
      <c r="D20" s="15" t="s">
        <v>206</v>
      </c>
      <c r="E20" s="15" t="s">
        <v>22</v>
      </c>
      <c r="F20" s="15">
        <v>1000</v>
      </c>
      <c r="G20" s="16">
        <v>9999.6299999999992</v>
      </c>
      <c r="H20" s="17">
        <v>5.74</v>
      </c>
      <c r="J20" s="29"/>
    </row>
    <row r="21" spans="1:10">
      <c r="A21" s="13"/>
      <c r="B21" s="32">
        <v>0.104</v>
      </c>
      <c r="C21" s="15" t="s">
        <v>261</v>
      </c>
      <c r="D21" s="15" t="s">
        <v>333</v>
      </c>
      <c r="E21" s="15" t="s">
        <v>334</v>
      </c>
      <c r="F21" s="15">
        <v>1000</v>
      </c>
      <c r="G21" s="16">
        <v>9997.09</v>
      </c>
      <c r="H21" s="17">
        <v>5.74</v>
      </c>
    </row>
    <row r="22" spans="1:10">
      <c r="A22" s="13"/>
      <c r="B22" s="32">
        <v>9.9000000000000005E-2</v>
      </c>
      <c r="C22" s="15" t="s">
        <v>335</v>
      </c>
      <c r="D22" s="15" t="s">
        <v>336</v>
      </c>
      <c r="E22" s="15" t="s">
        <v>192</v>
      </c>
      <c r="F22" s="15">
        <v>7984</v>
      </c>
      <c r="G22" s="16">
        <v>7984.93</v>
      </c>
      <c r="H22" s="17">
        <v>4.59</v>
      </c>
    </row>
    <row r="23" spans="1:10">
      <c r="A23" s="13"/>
      <c r="B23" s="32">
        <v>0.108</v>
      </c>
      <c r="C23" s="15" t="s">
        <v>337</v>
      </c>
      <c r="D23" s="15" t="s">
        <v>338</v>
      </c>
      <c r="E23" s="15" t="s">
        <v>64</v>
      </c>
      <c r="F23" s="15">
        <v>54</v>
      </c>
      <c r="G23" s="16">
        <v>5456.14</v>
      </c>
      <c r="H23" s="17">
        <v>3.13</v>
      </c>
    </row>
    <row r="24" spans="1:10">
      <c r="A24" s="13"/>
      <c r="B24" s="14" t="s">
        <v>93</v>
      </c>
      <c r="C24" s="15" t="s">
        <v>339</v>
      </c>
      <c r="D24" s="15" t="s">
        <v>340</v>
      </c>
      <c r="E24" s="15" t="s">
        <v>341</v>
      </c>
      <c r="F24" s="15">
        <v>500</v>
      </c>
      <c r="G24" s="16">
        <v>5209.57</v>
      </c>
      <c r="H24" s="17">
        <v>2.99</v>
      </c>
    </row>
    <row r="25" spans="1:10">
      <c r="A25" s="13"/>
      <c r="B25" s="32">
        <v>0.111</v>
      </c>
      <c r="C25" s="15" t="s">
        <v>215</v>
      </c>
      <c r="D25" s="15" t="s">
        <v>217</v>
      </c>
      <c r="E25" s="15" t="s">
        <v>170</v>
      </c>
      <c r="F25" s="15">
        <v>20</v>
      </c>
      <c r="G25" s="16">
        <v>2021.34</v>
      </c>
      <c r="H25" s="17">
        <v>1.1599999999999999</v>
      </c>
    </row>
    <row r="26" spans="1:10">
      <c r="A26" s="13"/>
      <c r="B26" s="32">
        <v>0.111</v>
      </c>
      <c r="C26" s="15" t="s">
        <v>215</v>
      </c>
      <c r="D26" s="15" t="s">
        <v>342</v>
      </c>
      <c r="E26" s="15" t="s">
        <v>170</v>
      </c>
      <c r="F26" s="15">
        <v>15</v>
      </c>
      <c r="G26" s="16">
        <v>1514.93</v>
      </c>
      <c r="H26" s="17">
        <v>0.87</v>
      </c>
    </row>
    <row r="27" spans="1:10">
      <c r="A27" s="13"/>
      <c r="B27" s="32">
        <v>9.9000000000000005E-2</v>
      </c>
      <c r="C27" s="15" t="s">
        <v>335</v>
      </c>
      <c r="D27" s="15" t="s">
        <v>343</v>
      </c>
      <c r="E27" s="15" t="s">
        <v>192</v>
      </c>
      <c r="F27" s="15">
        <v>797</v>
      </c>
      <c r="G27" s="16">
        <v>797.09</v>
      </c>
      <c r="H27" s="17">
        <v>0.46</v>
      </c>
    </row>
    <row r="28" spans="1:10">
      <c r="A28" s="13"/>
      <c r="B28" s="32">
        <v>0.1225</v>
      </c>
      <c r="C28" s="15" t="s">
        <v>253</v>
      </c>
      <c r="D28" s="15" t="s">
        <v>344</v>
      </c>
      <c r="E28" s="15" t="s">
        <v>345</v>
      </c>
      <c r="F28" s="15">
        <v>50000</v>
      </c>
      <c r="G28" s="16">
        <v>504.82</v>
      </c>
      <c r="H28" s="17">
        <v>0.28999999999999998</v>
      </c>
    </row>
    <row r="29" spans="1:10" ht="9.75" thickBot="1">
      <c r="A29" s="13"/>
      <c r="B29" s="15"/>
      <c r="C29" s="15"/>
      <c r="D29" s="15"/>
      <c r="E29" s="21" t="s">
        <v>29</v>
      </c>
      <c r="F29" s="15"/>
      <c r="G29" s="22">
        <v>82613.39</v>
      </c>
      <c r="H29" s="23">
        <v>47.44</v>
      </c>
    </row>
    <row r="30" spans="1:10" ht="9.75" thickTop="1">
      <c r="A30" s="13"/>
      <c r="B30" s="15"/>
      <c r="C30" s="15"/>
      <c r="D30" s="15"/>
      <c r="E30" s="15"/>
      <c r="F30" s="15"/>
      <c r="G30" s="16"/>
      <c r="H30" s="17"/>
    </row>
    <row r="31" spans="1:10" ht="12.75">
      <c r="A31" s="115" t="s">
        <v>155</v>
      </c>
      <c r="B31" s="116"/>
      <c r="C31" s="116"/>
      <c r="D31" s="15"/>
      <c r="E31" s="15"/>
      <c r="F31" s="15"/>
      <c r="G31" s="16"/>
      <c r="H31" s="17"/>
    </row>
    <row r="32" spans="1:10" ht="12.75">
      <c r="A32" s="13"/>
      <c r="B32" s="117" t="s">
        <v>156</v>
      </c>
      <c r="C32" s="116"/>
      <c r="D32" s="15"/>
      <c r="E32" s="15"/>
      <c r="F32" s="15"/>
      <c r="G32" s="16"/>
      <c r="H32" s="17"/>
    </row>
    <row r="33" spans="1:10">
      <c r="A33" s="13"/>
      <c r="B33" s="14" t="s">
        <v>157</v>
      </c>
      <c r="C33" s="15" t="s">
        <v>346</v>
      </c>
      <c r="D33" s="15" t="s">
        <v>347</v>
      </c>
      <c r="E33" s="15" t="s">
        <v>230</v>
      </c>
      <c r="F33" s="15">
        <v>3000</v>
      </c>
      <c r="G33" s="16">
        <v>14701.37</v>
      </c>
      <c r="H33" s="17">
        <v>8.44</v>
      </c>
    </row>
    <row r="34" spans="1:10">
      <c r="A34" s="13"/>
      <c r="B34" s="14" t="s">
        <v>157</v>
      </c>
      <c r="C34" s="15" t="s">
        <v>253</v>
      </c>
      <c r="D34" s="15" t="s">
        <v>254</v>
      </c>
      <c r="E34" s="15" t="s">
        <v>228</v>
      </c>
      <c r="F34" s="15">
        <v>2000</v>
      </c>
      <c r="G34" s="16">
        <v>9881.41</v>
      </c>
      <c r="H34" s="17">
        <v>5.67</v>
      </c>
    </row>
    <row r="35" spans="1:10">
      <c r="A35" s="13"/>
      <c r="B35" s="14" t="s">
        <v>157</v>
      </c>
      <c r="C35" s="15" t="s">
        <v>348</v>
      </c>
      <c r="D35" s="15" t="s">
        <v>349</v>
      </c>
      <c r="E35" s="15" t="s">
        <v>228</v>
      </c>
      <c r="F35" s="15">
        <v>1600</v>
      </c>
      <c r="G35" s="16">
        <v>7816.66</v>
      </c>
      <c r="H35" s="17">
        <v>4.49</v>
      </c>
    </row>
    <row r="36" spans="1:10">
      <c r="A36" s="13"/>
      <c r="B36" s="14" t="s">
        <v>157</v>
      </c>
      <c r="C36" s="15" t="s">
        <v>242</v>
      </c>
      <c r="D36" s="15" t="s">
        <v>350</v>
      </c>
      <c r="E36" s="15" t="s">
        <v>228</v>
      </c>
      <c r="F36" s="15">
        <v>500</v>
      </c>
      <c r="G36" s="16">
        <v>2441.08</v>
      </c>
      <c r="H36" s="17">
        <v>1.4</v>
      </c>
    </row>
    <row r="37" spans="1:10">
      <c r="A37" s="13"/>
      <c r="B37" s="14" t="s">
        <v>232</v>
      </c>
      <c r="C37" s="15" t="s">
        <v>351</v>
      </c>
      <c r="D37" s="15" t="s">
        <v>352</v>
      </c>
      <c r="E37" s="15" t="s">
        <v>228</v>
      </c>
      <c r="F37" s="15">
        <v>500</v>
      </c>
      <c r="G37" s="16">
        <v>494.98</v>
      </c>
      <c r="H37" s="17">
        <v>0.28000000000000003</v>
      </c>
      <c r="J37" s="29"/>
    </row>
    <row r="38" spans="1:10" ht="9.75" thickBot="1">
      <c r="A38" s="13"/>
      <c r="B38" s="15"/>
      <c r="C38" s="15"/>
      <c r="D38" s="15"/>
      <c r="E38" s="21" t="s">
        <v>29</v>
      </c>
      <c r="F38" s="15"/>
      <c r="G38" s="22">
        <v>35335.5</v>
      </c>
      <c r="H38" s="23">
        <v>20.28</v>
      </c>
      <c r="J38" s="29"/>
    </row>
    <row r="39" spans="1:10" ht="13.5" thickTop="1">
      <c r="A39" s="13"/>
      <c r="B39" s="117" t="s">
        <v>219</v>
      </c>
      <c r="C39" s="116"/>
      <c r="D39" s="15"/>
      <c r="E39" s="15"/>
      <c r="F39" s="15"/>
      <c r="G39" s="16"/>
      <c r="H39" s="17"/>
      <c r="J39" s="29"/>
    </row>
    <row r="40" spans="1:10">
      <c r="A40" s="13"/>
      <c r="B40" s="14" t="s">
        <v>220</v>
      </c>
      <c r="C40" s="15" t="s">
        <v>221</v>
      </c>
      <c r="D40" s="15" t="s">
        <v>222</v>
      </c>
      <c r="E40" s="15" t="s">
        <v>36</v>
      </c>
      <c r="F40" s="15">
        <v>5000000</v>
      </c>
      <c r="G40" s="16">
        <v>4943.2</v>
      </c>
      <c r="H40" s="17">
        <v>2.84</v>
      </c>
    </row>
    <row r="41" spans="1:10" ht="9.75" thickBot="1">
      <c r="A41" s="13"/>
      <c r="B41" s="15"/>
      <c r="C41" s="15"/>
      <c r="D41" s="15"/>
      <c r="E41" s="21" t="s">
        <v>29</v>
      </c>
      <c r="F41" s="15"/>
      <c r="G41" s="22">
        <v>4943.2</v>
      </c>
      <c r="H41" s="23">
        <v>2.84</v>
      </c>
    </row>
    <row r="42" spans="1:10" ht="9.75" thickTop="1">
      <c r="A42" s="13"/>
      <c r="B42" s="15"/>
      <c r="C42" s="15"/>
      <c r="D42" s="15"/>
      <c r="E42" s="15"/>
      <c r="F42" s="15"/>
      <c r="G42" s="16"/>
      <c r="H42" s="17"/>
    </row>
    <row r="43" spans="1:10">
      <c r="A43" s="13"/>
      <c r="B43" s="14" t="s">
        <v>4</v>
      </c>
      <c r="C43" s="15" t="s">
        <v>5</v>
      </c>
      <c r="D43" s="15"/>
      <c r="E43" s="15" t="s">
        <v>4</v>
      </c>
      <c r="F43" s="15"/>
      <c r="G43" s="16">
        <v>334.94</v>
      </c>
      <c r="H43" s="17">
        <v>0.19</v>
      </c>
    </row>
    <row r="44" spans="1:10" ht="9.75" thickBot="1">
      <c r="A44" s="13"/>
      <c r="B44" s="15"/>
      <c r="C44" s="15"/>
      <c r="D44" s="15"/>
      <c r="E44" s="21" t="s">
        <v>29</v>
      </c>
      <c r="F44" s="15"/>
      <c r="G44" s="22">
        <v>334.94</v>
      </c>
      <c r="H44" s="23">
        <v>0.19</v>
      </c>
    </row>
    <row r="45" spans="1:10" ht="9.75" thickTop="1">
      <c r="A45" s="13"/>
      <c r="B45" s="15"/>
      <c r="C45" s="15"/>
      <c r="D45" s="15"/>
      <c r="E45" s="15"/>
      <c r="F45" s="15"/>
      <c r="G45" s="16"/>
      <c r="H45" s="17"/>
    </row>
    <row r="46" spans="1:10">
      <c r="A46" s="18" t="s">
        <v>6</v>
      </c>
      <c r="B46" s="15"/>
      <c r="C46" s="15"/>
      <c r="D46" s="15"/>
      <c r="E46" s="15"/>
      <c r="F46" s="15"/>
      <c r="G46" s="19">
        <v>6611.52</v>
      </c>
      <c r="H46" s="20">
        <v>3.83</v>
      </c>
    </row>
    <row r="47" spans="1:10">
      <c r="A47" s="13"/>
      <c r="B47" s="15"/>
      <c r="C47" s="15"/>
      <c r="D47" s="15"/>
      <c r="E47" s="15"/>
      <c r="F47" s="15"/>
      <c r="G47" s="16"/>
      <c r="H47" s="17"/>
    </row>
    <row r="48" spans="1:10" ht="9.75" thickBot="1">
      <c r="A48" s="13"/>
      <c r="B48" s="15"/>
      <c r="C48" s="15"/>
      <c r="D48" s="15"/>
      <c r="E48" s="21" t="s">
        <v>7</v>
      </c>
      <c r="F48" s="15"/>
      <c r="G48" s="22">
        <v>174125.27</v>
      </c>
      <c r="H48" s="23">
        <v>100</v>
      </c>
    </row>
    <row r="49" spans="1:8" ht="9.75" thickTop="1">
      <c r="A49" s="13"/>
      <c r="B49" s="15"/>
      <c r="C49" s="15"/>
      <c r="D49" s="15"/>
      <c r="E49" s="15"/>
      <c r="F49" s="15"/>
      <c r="G49" s="16"/>
      <c r="H49" s="17"/>
    </row>
    <row r="50" spans="1:8">
      <c r="A50" s="24" t="s">
        <v>8</v>
      </c>
      <c r="B50" s="15"/>
      <c r="C50" s="15"/>
      <c r="D50" s="15"/>
      <c r="E50" s="15"/>
      <c r="F50" s="15"/>
      <c r="G50" s="16"/>
      <c r="H50" s="17"/>
    </row>
    <row r="51" spans="1:8">
      <c r="A51" s="13">
        <v>1</v>
      </c>
      <c r="B51" s="15" t="s">
        <v>1496</v>
      </c>
      <c r="C51" s="15"/>
      <c r="D51" s="15"/>
      <c r="E51" s="15"/>
      <c r="F51" s="15"/>
      <c r="G51" s="16"/>
      <c r="H51" s="17"/>
    </row>
    <row r="52" spans="1:8">
      <c r="A52" s="13"/>
      <c r="B52" s="15"/>
      <c r="C52" s="15"/>
      <c r="D52" s="15"/>
      <c r="E52" s="15"/>
      <c r="F52" s="15"/>
      <c r="G52" s="16"/>
      <c r="H52" s="17"/>
    </row>
    <row r="53" spans="1:8">
      <c r="A53" s="13">
        <v>2</v>
      </c>
      <c r="B53" s="15" t="s">
        <v>9</v>
      </c>
      <c r="C53" s="15"/>
      <c r="D53" s="15"/>
      <c r="E53" s="15"/>
      <c r="F53" s="15"/>
      <c r="G53" s="16"/>
      <c r="H53" s="17"/>
    </row>
    <row r="54" spans="1:8">
      <c r="A54" s="13"/>
      <c r="B54" s="15"/>
      <c r="C54" s="15"/>
      <c r="D54" s="15"/>
      <c r="E54" s="15"/>
      <c r="F54" s="15"/>
      <c r="G54" s="16"/>
      <c r="H54" s="17"/>
    </row>
    <row r="55" spans="1:8">
      <c r="A55" s="13">
        <v>3</v>
      </c>
      <c r="B55" s="15" t="s">
        <v>55</v>
      </c>
      <c r="C55" s="15"/>
      <c r="D55" s="15"/>
      <c r="E55" s="15"/>
      <c r="F55" s="15"/>
      <c r="G55" s="16"/>
      <c r="H55" s="17"/>
    </row>
    <row r="56" spans="1:8">
      <c r="A56" s="13"/>
      <c r="B56" s="15" t="s">
        <v>56</v>
      </c>
      <c r="C56" s="15"/>
      <c r="D56" s="15"/>
      <c r="E56" s="15"/>
      <c r="F56" s="15"/>
      <c r="G56" s="16"/>
      <c r="H56" s="17"/>
    </row>
    <row r="57" spans="1:8">
      <c r="A57" s="13"/>
      <c r="B57" s="15" t="s">
        <v>57</v>
      </c>
      <c r="C57" s="15"/>
      <c r="D57" s="15"/>
      <c r="E57" s="15"/>
      <c r="F57" s="15"/>
      <c r="G57" s="16"/>
      <c r="H57" s="17"/>
    </row>
    <row r="58" spans="1:8">
      <c r="A58" s="25"/>
      <c r="B58" s="26"/>
      <c r="C58" s="26"/>
      <c r="D58" s="26"/>
      <c r="E58" s="26"/>
      <c r="F58" s="26"/>
      <c r="G58" s="27"/>
      <c r="H58" s="28"/>
    </row>
  </sheetData>
  <mergeCells count="8">
    <mergeCell ref="B32:C32"/>
    <mergeCell ref="B39:C39"/>
    <mergeCell ref="A2:C2"/>
    <mergeCell ref="A3:C3"/>
    <mergeCell ref="B4:C4"/>
    <mergeCell ref="B5:C5"/>
    <mergeCell ref="B17:C17"/>
    <mergeCell ref="A31:C3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K13" sqref="K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315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33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8.1699999999999995E-2</v>
      </c>
      <c r="C6" s="15" t="s">
        <v>34</v>
      </c>
      <c r="D6" s="15" t="s">
        <v>35</v>
      </c>
      <c r="E6" s="15" t="s">
        <v>36</v>
      </c>
      <c r="F6" s="15">
        <v>21586200</v>
      </c>
      <c r="G6" s="16">
        <v>22353.55</v>
      </c>
      <c r="H6" s="17">
        <v>24.93</v>
      </c>
    </row>
    <row r="7" spans="1:8">
      <c r="A7" s="13"/>
      <c r="B7" s="32">
        <v>8.1299999999999997E-2</v>
      </c>
      <c r="C7" s="15" t="s">
        <v>45</v>
      </c>
      <c r="D7" s="15" t="s">
        <v>46</v>
      </c>
      <c r="E7" s="15" t="s">
        <v>36</v>
      </c>
      <c r="F7" s="15">
        <v>15069900</v>
      </c>
      <c r="G7" s="16">
        <v>15544.56</v>
      </c>
      <c r="H7" s="17">
        <v>17.34</v>
      </c>
    </row>
    <row r="8" spans="1:8">
      <c r="A8" s="13"/>
      <c r="B8" s="32">
        <v>8.2400000000000001E-2</v>
      </c>
      <c r="C8" s="15" t="s">
        <v>37</v>
      </c>
      <c r="D8" s="15" t="s">
        <v>38</v>
      </c>
      <c r="E8" s="15" t="s">
        <v>36</v>
      </c>
      <c r="F8" s="15">
        <v>13016700</v>
      </c>
      <c r="G8" s="16">
        <v>13494.43</v>
      </c>
      <c r="H8" s="17">
        <v>15.05</v>
      </c>
    </row>
    <row r="9" spans="1:8">
      <c r="A9" s="13"/>
      <c r="B9" s="32">
        <v>7.5899999999999995E-2</v>
      </c>
      <c r="C9" s="15" t="s">
        <v>41</v>
      </c>
      <c r="D9" s="15" t="s">
        <v>42</v>
      </c>
      <c r="E9" s="15" t="s">
        <v>36</v>
      </c>
      <c r="F9" s="15">
        <v>12500000</v>
      </c>
      <c r="G9" s="16">
        <v>12461.31</v>
      </c>
      <c r="H9" s="17">
        <v>13.9</v>
      </c>
    </row>
    <row r="10" spans="1:8">
      <c r="A10" s="13"/>
      <c r="B10" s="32">
        <v>7.7299999999999994E-2</v>
      </c>
      <c r="C10" s="15" t="s">
        <v>43</v>
      </c>
      <c r="D10" s="15" t="s">
        <v>44</v>
      </c>
      <c r="E10" s="15" t="s">
        <v>36</v>
      </c>
      <c r="F10" s="15">
        <v>10000000</v>
      </c>
      <c r="G10" s="16">
        <v>10004.08</v>
      </c>
      <c r="H10" s="17">
        <v>11.16</v>
      </c>
    </row>
    <row r="11" spans="1:8">
      <c r="A11" s="13"/>
      <c r="B11" s="32">
        <v>7.8799999999999995E-2</v>
      </c>
      <c r="C11" s="15" t="s">
        <v>39</v>
      </c>
      <c r="D11" s="15" t="s">
        <v>40</v>
      </c>
      <c r="E11" s="15" t="s">
        <v>36</v>
      </c>
      <c r="F11" s="15">
        <v>9603800</v>
      </c>
      <c r="G11" s="16">
        <v>9678.98</v>
      </c>
      <c r="H11" s="17">
        <v>10.8</v>
      </c>
    </row>
    <row r="12" spans="1:8">
      <c r="A12" s="13"/>
      <c r="B12" s="32">
        <v>7.9799999999999996E-2</v>
      </c>
      <c r="C12" s="15" t="s">
        <v>52</v>
      </c>
      <c r="D12" s="15" t="s">
        <v>316</v>
      </c>
      <c r="E12" s="15" t="s">
        <v>36</v>
      </c>
      <c r="F12" s="15">
        <v>2049000</v>
      </c>
      <c r="G12" s="16">
        <v>2047.61</v>
      </c>
      <c r="H12" s="17">
        <v>2.2799999999999998</v>
      </c>
    </row>
    <row r="13" spans="1:8">
      <c r="A13" s="13"/>
      <c r="B13" s="32">
        <v>1.44E-2</v>
      </c>
      <c r="C13" s="15" t="s">
        <v>47</v>
      </c>
      <c r="D13" s="15" t="s">
        <v>48</v>
      </c>
      <c r="E13" s="15" t="s">
        <v>36</v>
      </c>
      <c r="F13" s="15">
        <v>2000000</v>
      </c>
      <c r="G13" s="16">
        <v>1781.05</v>
      </c>
      <c r="H13" s="17">
        <v>1.99</v>
      </c>
    </row>
    <row r="14" spans="1:8">
      <c r="A14" s="13"/>
      <c r="B14" s="32">
        <v>7.9500000000000001E-2</v>
      </c>
      <c r="C14" s="15" t="s">
        <v>317</v>
      </c>
      <c r="D14" s="15" t="s">
        <v>318</v>
      </c>
      <c r="E14" s="15" t="s">
        <v>36</v>
      </c>
      <c r="F14" s="15">
        <v>4300</v>
      </c>
      <c r="G14" s="16">
        <v>4.34</v>
      </c>
      <c r="H14" s="38" t="s">
        <v>319</v>
      </c>
    </row>
    <row r="15" spans="1:8" ht="9.75" thickBot="1">
      <c r="A15" s="13"/>
      <c r="B15" s="15"/>
      <c r="C15" s="15"/>
      <c r="D15" s="15"/>
      <c r="E15" s="21" t="s">
        <v>29</v>
      </c>
      <c r="F15" s="15"/>
      <c r="G15" s="22">
        <f>SUM(G6:G14)</f>
        <v>87369.909999999989</v>
      </c>
      <c r="H15" s="23">
        <f>SUM(H6:H14)</f>
        <v>97.449999999999989</v>
      </c>
    </row>
    <row r="16" spans="1:8" ht="9.75" thickTop="1">
      <c r="A16" s="13"/>
      <c r="B16" s="15"/>
      <c r="C16" s="15"/>
      <c r="D16" s="15"/>
      <c r="E16" s="15"/>
      <c r="F16" s="15"/>
      <c r="G16" s="16"/>
      <c r="H16" s="17"/>
    </row>
    <row r="17" spans="1:8">
      <c r="A17" s="18" t="s">
        <v>6</v>
      </c>
      <c r="B17" s="15"/>
      <c r="C17" s="15"/>
      <c r="D17" s="15"/>
      <c r="E17" s="15"/>
      <c r="F17" s="15"/>
      <c r="G17" s="19">
        <v>2283.29</v>
      </c>
      <c r="H17" s="20">
        <v>2.5499999999999998</v>
      </c>
    </row>
    <row r="18" spans="1:8">
      <c r="A18" s="13"/>
      <c r="B18" s="15"/>
      <c r="C18" s="15"/>
      <c r="D18" s="15"/>
      <c r="E18" s="15"/>
      <c r="F18" s="15"/>
      <c r="G18" s="16"/>
      <c r="H18" s="17"/>
    </row>
    <row r="19" spans="1:8" ht="9.75" thickBot="1">
      <c r="A19" s="13"/>
      <c r="B19" s="15"/>
      <c r="C19" s="15"/>
      <c r="D19" s="15"/>
      <c r="E19" s="21" t="s">
        <v>7</v>
      </c>
      <c r="F19" s="15"/>
      <c r="G19" s="22">
        <v>89653.2</v>
      </c>
      <c r="H19" s="23">
        <v>100</v>
      </c>
    </row>
    <row r="20" spans="1:8" ht="9.75" thickTop="1">
      <c r="A20" s="13"/>
      <c r="B20" s="15"/>
      <c r="C20" s="15"/>
      <c r="D20" s="15"/>
      <c r="E20" s="15"/>
      <c r="F20" s="15"/>
      <c r="G20" s="16"/>
      <c r="H20" s="17"/>
    </row>
    <row r="21" spans="1:8">
      <c r="A21" s="24" t="s">
        <v>8</v>
      </c>
      <c r="B21" s="15"/>
      <c r="C21" s="15"/>
      <c r="D21" s="15"/>
      <c r="E21" s="15"/>
      <c r="F21" s="15"/>
      <c r="G21" s="16"/>
      <c r="H21" s="17"/>
    </row>
    <row r="22" spans="1:8">
      <c r="A22" s="13">
        <v>1</v>
      </c>
      <c r="B22" s="15" t="s">
        <v>320</v>
      </c>
      <c r="C22" s="15"/>
      <c r="D22" s="15"/>
      <c r="E22" s="15"/>
      <c r="F22" s="15"/>
      <c r="G22" s="16"/>
      <c r="H22" s="17"/>
    </row>
    <row r="23" spans="1:8">
      <c r="A23" s="13"/>
      <c r="B23" s="15"/>
      <c r="C23" s="15"/>
      <c r="D23" s="15"/>
      <c r="E23" s="15"/>
      <c r="F23" s="15"/>
      <c r="G23" s="16"/>
      <c r="H23" s="17"/>
    </row>
    <row r="24" spans="1:8">
      <c r="A24" s="25">
        <v>2</v>
      </c>
      <c r="B24" s="26" t="s">
        <v>9</v>
      </c>
      <c r="C24" s="26"/>
      <c r="D24" s="26"/>
      <c r="E24" s="26"/>
      <c r="F24" s="26"/>
      <c r="G24" s="27"/>
      <c r="H24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K41"/>
  <sheetViews>
    <sheetView topLeftCell="A4" workbookViewId="0">
      <selection activeCell="B35" sqref="B35"/>
    </sheetView>
  </sheetViews>
  <sheetFormatPr defaultRowHeight="9"/>
  <cols>
    <col min="1" max="1" width="2.7109375" style="6" customWidth="1"/>
    <col min="2" max="2" width="6.1406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0" width="9.140625" style="6"/>
    <col min="11" max="11" width="9.7109375" style="6" bestFit="1" customWidth="1"/>
    <col min="12" max="16384" width="9.140625" style="6"/>
  </cols>
  <sheetData>
    <row r="1" spans="1:8">
      <c r="A1" s="1"/>
      <c r="B1" s="2"/>
      <c r="C1" s="3" t="s">
        <v>299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8.4000000000000005E-2</v>
      </c>
      <c r="C6" s="15" t="s">
        <v>26</v>
      </c>
      <c r="D6" s="15" t="s">
        <v>68</v>
      </c>
      <c r="E6" s="15" t="s">
        <v>28</v>
      </c>
      <c r="F6" s="15">
        <v>50</v>
      </c>
      <c r="G6" s="16">
        <v>501.31</v>
      </c>
      <c r="H6" s="17">
        <v>14.06</v>
      </c>
    </row>
    <row r="7" spans="1:8">
      <c r="A7" s="13"/>
      <c r="B7" s="32">
        <v>8.3199999999999996E-2</v>
      </c>
      <c r="C7" s="15" t="s">
        <v>62</v>
      </c>
      <c r="D7" s="15" t="s">
        <v>63</v>
      </c>
      <c r="E7" s="15" t="s">
        <v>64</v>
      </c>
      <c r="F7" s="15">
        <v>50</v>
      </c>
      <c r="G7" s="16">
        <v>500.83</v>
      </c>
      <c r="H7" s="17">
        <v>14.05</v>
      </c>
    </row>
    <row r="8" spans="1:8">
      <c r="A8" s="13"/>
      <c r="B8" s="32">
        <v>8.4099999999999994E-2</v>
      </c>
      <c r="C8" s="15" t="s">
        <v>110</v>
      </c>
      <c r="D8" s="15" t="s">
        <v>145</v>
      </c>
      <c r="E8" s="15" t="s">
        <v>28</v>
      </c>
      <c r="F8" s="15">
        <v>70</v>
      </c>
      <c r="G8" s="16">
        <v>350.74</v>
      </c>
      <c r="H8" s="17">
        <v>9.84</v>
      </c>
    </row>
    <row r="9" spans="1:8">
      <c r="A9" s="13"/>
      <c r="B9" s="32">
        <v>0.105</v>
      </c>
      <c r="C9" s="15" t="s">
        <v>69</v>
      </c>
      <c r="D9" s="15" t="s">
        <v>300</v>
      </c>
      <c r="E9" s="15" t="s">
        <v>71</v>
      </c>
      <c r="F9" s="15">
        <v>20000</v>
      </c>
      <c r="G9" s="16">
        <v>205.32</v>
      </c>
      <c r="H9" s="17">
        <v>5.76</v>
      </c>
    </row>
    <row r="10" spans="1:8">
      <c r="A10" s="13"/>
      <c r="B10" s="32">
        <v>8.4000000000000005E-2</v>
      </c>
      <c r="C10" s="15" t="s">
        <v>75</v>
      </c>
      <c r="D10" s="15" t="s">
        <v>113</v>
      </c>
      <c r="E10" s="15" t="s">
        <v>28</v>
      </c>
      <c r="F10" s="15">
        <v>20</v>
      </c>
      <c r="G10" s="16">
        <v>201.45</v>
      </c>
      <c r="H10" s="17">
        <v>5.65</v>
      </c>
    </row>
    <row r="11" spans="1:8">
      <c r="A11" s="13"/>
      <c r="B11" s="32">
        <v>9.1499999999999998E-2</v>
      </c>
      <c r="C11" s="15" t="s">
        <v>301</v>
      </c>
      <c r="D11" s="15" t="s">
        <v>302</v>
      </c>
      <c r="E11" s="15" t="s">
        <v>28</v>
      </c>
      <c r="F11" s="15">
        <v>18</v>
      </c>
      <c r="G11" s="16">
        <v>183.9</v>
      </c>
      <c r="H11" s="17">
        <v>5.16</v>
      </c>
    </row>
    <row r="12" spans="1:8">
      <c r="A12" s="13"/>
      <c r="B12" s="32">
        <v>9.7000000000000003E-2</v>
      </c>
      <c r="C12" s="15" t="s">
        <v>226</v>
      </c>
      <c r="D12" s="15" t="s">
        <v>303</v>
      </c>
      <c r="E12" s="15" t="s">
        <v>28</v>
      </c>
      <c r="F12" s="15">
        <v>17</v>
      </c>
      <c r="G12" s="16">
        <v>178.32</v>
      </c>
      <c r="H12" s="17">
        <v>5</v>
      </c>
    </row>
    <row r="13" spans="1:8">
      <c r="A13" s="13"/>
      <c r="B13" s="33">
        <v>9.8430000000000004E-2</v>
      </c>
      <c r="C13" s="15" t="s">
        <v>119</v>
      </c>
      <c r="D13" s="15" t="s">
        <v>304</v>
      </c>
      <c r="E13" s="15" t="s">
        <v>121</v>
      </c>
      <c r="F13" s="15">
        <v>153</v>
      </c>
      <c r="G13" s="16">
        <v>162.61000000000001</v>
      </c>
      <c r="H13" s="17">
        <v>4.5599999999999996</v>
      </c>
    </row>
    <row r="14" spans="1:8">
      <c r="A14" s="13"/>
      <c r="B14" s="33">
        <v>9.8430000000000004E-2</v>
      </c>
      <c r="C14" s="15" t="s">
        <v>119</v>
      </c>
      <c r="D14" s="15" t="s">
        <v>305</v>
      </c>
      <c r="E14" s="15" t="s">
        <v>121</v>
      </c>
      <c r="F14" s="15">
        <v>153</v>
      </c>
      <c r="G14" s="16">
        <v>162.36000000000001</v>
      </c>
      <c r="H14" s="17">
        <v>4.5599999999999996</v>
      </c>
    </row>
    <row r="15" spans="1:8">
      <c r="A15" s="13"/>
      <c r="B15" s="32">
        <v>8.6999999999999994E-2</v>
      </c>
      <c r="C15" s="15" t="s">
        <v>104</v>
      </c>
      <c r="D15" s="15" t="s">
        <v>306</v>
      </c>
      <c r="E15" s="15" t="s">
        <v>28</v>
      </c>
      <c r="F15" s="15">
        <v>10</v>
      </c>
      <c r="G15" s="16">
        <v>101.53</v>
      </c>
      <c r="H15" s="17">
        <v>2.85</v>
      </c>
    </row>
    <row r="16" spans="1:8">
      <c r="A16" s="13"/>
      <c r="B16" s="32">
        <v>8.5999999999999993E-2</v>
      </c>
      <c r="C16" s="15" t="s">
        <v>307</v>
      </c>
      <c r="D16" s="15" t="s">
        <v>308</v>
      </c>
      <c r="E16" s="15" t="s">
        <v>28</v>
      </c>
      <c r="F16" s="15">
        <v>10</v>
      </c>
      <c r="G16" s="16">
        <v>101.27</v>
      </c>
      <c r="H16" s="17">
        <v>2.84</v>
      </c>
    </row>
    <row r="17" spans="1:11">
      <c r="A17" s="13"/>
      <c r="B17" s="32">
        <v>8.6999999999999994E-2</v>
      </c>
      <c r="C17" s="15" t="s">
        <v>130</v>
      </c>
      <c r="D17" s="15" t="s">
        <v>309</v>
      </c>
      <c r="E17" s="15" t="s">
        <v>132</v>
      </c>
      <c r="F17" s="15">
        <v>10</v>
      </c>
      <c r="G17" s="16">
        <v>100.25</v>
      </c>
      <c r="H17" s="17">
        <v>2.81</v>
      </c>
    </row>
    <row r="18" spans="1:11">
      <c r="A18" s="13"/>
      <c r="B18" s="14" t="s">
        <v>93</v>
      </c>
      <c r="C18" s="15" t="s">
        <v>87</v>
      </c>
      <c r="D18" s="15" t="s">
        <v>310</v>
      </c>
      <c r="E18" s="15" t="s">
        <v>28</v>
      </c>
      <c r="F18" s="15">
        <v>570</v>
      </c>
      <c r="G18" s="16">
        <v>92.56</v>
      </c>
      <c r="H18" s="17">
        <v>2.6</v>
      </c>
    </row>
    <row r="19" spans="1:11">
      <c r="A19" s="13"/>
      <c r="B19" s="32">
        <v>8.72E-2</v>
      </c>
      <c r="C19" s="15" t="s">
        <v>96</v>
      </c>
      <c r="D19" s="15" t="s">
        <v>311</v>
      </c>
      <c r="E19" s="15" t="s">
        <v>61</v>
      </c>
      <c r="F19" s="15">
        <v>8</v>
      </c>
      <c r="G19" s="16">
        <v>81.58</v>
      </c>
      <c r="H19" s="17">
        <v>2.29</v>
      </c>
    </row>
    <row r="20" spans="1:11">
      <c r="A20" s="13"/>
      <c r="B20" s="33">
        <v>9.8430000000000004E-2</v>
      </c>
      <c r="C20" s="15" t="s">
        <v>119</v>
      </c>
      <c r="D20" s="15" t="s">
        <v>312</v>
      </c>
      <c r="E20" s="15" t="s">
        <v>121</v>
      </c>
      <c r="F20" s="15">
        <v>40</v>
      </c>
      <c r="G20" s="16">
        <v>42.07</v>
      </c>
      <c r="H20" s="17">
        <v>1.18</v>
      </c>
    </row>
    <row r="21" spans="1:11" ht="9.75" thickBot="1">
      <c r="A21" s="13"/>
      <c r="B21" s="15"/>
      <c r="C21" s="15"/>
      <c r="D21" s="15"/>
      <c r="E21" s="21" t="s">
        <v>29</v>
      </c>
      <c r="F21" s="15"/>
      <c r="G21" s="22">
        <v>2966.1</v>
      </c>
      <c r="H21" s="23">
        <v>83.21</v>
      </c>
    </row>
    <row r="22" spans="1:11" ht="13.5" thickTop="1">
      <c r="A22" s="13"/>
      <c r="B22" s="118" t="s">
        <v>30</v>
      </c>
      <c r="C22" s="116"/>
      <c r="D22" s="15"/>
      <c r="E22" s="15"/>
      <c r="F22" s="15"/>
      <c r="G22" s="16"/>
      <c r="H22" s="17"/>
      <c r="K22" s="29"/>
    </row>
    <row r="23" spans="1:11">
      <c r="A23" s="13"/>
      <c r="B23" s="32">
        <v>0.1085</v>
      </c>
      <c r="C23" s="15" t="s">
        <v>313</v>
      </c>
      <c r="D23" s="15" t="s">
        <v>314</v>
      </c>
      <c r="E23" s="15" t="s">
        <v>74</v>
      </c>
      <c r="F23" s="15">
        <v>10</v>
      </c>
      <c r="G23" s="16">
        <v>101.45</v>
      </c>
      <c r="H23" s="17">
        <v>2.85</v>
      </c>
      <c r="K23" s="29"/>
    </row>
    <row r="24" spans="1:11" ht="9.75" thickBot="1">
      <c r="A24" s="13"/>
      <c r="B24" s="15"/>
      <c r="C24" s="15"/>
      <c r="D24" s="15"/>
      <c r="E24" s="21" t="s">
        <v>29</v>
      </c>
      <c r="F24" s="15"/>
      <c r="G24" s="22">
        <v>101.45</v>
      </c>
      <c r="H24" s="23">
        <v>2.85</v>
      </c>
      <c r="K24" s="29"/>
    </row>
    <row r="25" spans="1:11" ht="9.75" thickTop="1">
      <c r="A25" s="13"/>
      <c r="B25" s="15"/>
      <c r="C25" s="15"/>
      <c r="D25" s="15"/>
      <c r="E25" s="15"/>
      <c r="F25" s="15"/>
      <c r="G25" s="16"/>
      <c r="H25" s="17"/>
    </row>
    <row r="26" spans="1:11">
      <c r="A26" s="13"/>
      <c r="B26" s="14" t="s">
        <v>4</v>
      </c>
      <c r="C26" s="15" t="s">
        <v>5</v>
      </c>
      <c r="D26" s="15"/>
      <c r="E26" s="15" t="s">
        <v>4</v>
      </c>
      <c r="F26" s="15"/>
      <c r="G26" s="16">
        <v>274.95</v>
      </c>
      <c r="H26" s="17">
        <v>7.71</v>
      </c>
    </row>
    <row r="27" spans="1:11" ht="9.75" thickBot="1">
      <c r="A27" s="13"/>
      <c r="B27" s="15"/>
      <c r="C27" s="15"/>
      <c r="D27" s="15"/>
      <c r="E27" s="21" t="s">
        <v>29</v>
      </c>
      <c r="F27" s="15"/>
      <c r="G27" s="22">
        <v>274.95</v>
      </c>
      <c r="H27" s="23">
        <v>7.71</v>
      </c>
    </row>
    <row r="28" spans="1:11" ht="9.75" thickTop="1">
      <c r="A28" s="13"/>
      <c r="B28" s="15"/>
      <c r="C28" s="15"/>
      <c r="D28" s="15"/>
      <c r="E28" s="15"/>
      <c r="F28" s="15"/>
      <c r="G28" s="16"/>
      <c r="H28" s="17"/>
    </row>
    <row r="29" spans="1:11">
      <c r="A29" s="18" t="s">
        <v>6</v>
      </c>
      <c r="B29" s="15"/>
      <c r="C29" s="15"/>
      <c r="D29" s="15"/>
      <c r="E29" s="15"/>
      <c r="F29" s="15"/>
      <c r="G29" s="19">
        <v>221.92</v>
      </c>
      <c r="H29" s="20">
        <v>6.23</v>
      </c>
    </row>
    <row r="30" spans="1:11">
      <c r="A30" s="13"/>
      <c r="B30" s="15"/>
      <c r="C30" s="15"/>
      <c r="D30" s="15"/>
      <c r="E30" s="15"/>
      <c r="F30" s="15"/>
      <c r="G30" s="16"/>
      <c r="H30" s="17"/>
    </row>
    <row r="31" spans="1:11" ht="9.75" thickBot="1">
      <c r="A31" s="13"/>
      <c r="B31" s="15"/>
      <c r="C31" s="15"/>
      <c r="D31" s="15"/>
      <c r="E31" s="21" t="s">
        <v>7</v>
      </c>
      <c r="F31" s="15"/>
      <c r="G31" s="22">
        <v>3564.42</v>
      </c>
      <c r="H31" s="23">
        <v>100</v>
      </c>
    </row>
    <row r="32" spans="1:11" ht="9.75" thickTop="1">
      <c r="A32" s="13"/>
      <c r="B32" s="15"/>
      <c r="C32" s="15"/>
      <c r="D32" s="15"/>
      <c r="E32" s="15"/>
      <c r="F32" s="15"/>
      <c r="G32" s="16"/>
      <c r="H32" s="17"/>
    </row>
    <row r="33" spans="1:8">
      <c r="A33" s="24" t="s">
        <v>8</v>
      </c>
      <c r="B33" s="15"/>
      <c r="C33" s="15"/>
      <c r="D33" s="15"/>
      <c r="E33" s="15"/>
      <c r="F33" s="15"/>
      <c r="G33" s="16"/>
      <c r="H33" s="17"/>
    </row>
    <row r="34" spans="1:8">
      <c r="A34" s="13">
        <v>1</v>
      </c>
      <c r="B34" s="15" t="s">
        <v>1497</v>
      </c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2</v>
      </c>
      <c r="B36" s="15" t="s">
        <v>9</v>
      </c>
      <c r="C36" s="15"/>
      <c r="D36" s="15"/>
      <c r="E36" s="15"/>
      <c r="F36" s="15"/>
      <c r="G36" s="16"/>
      <c r="H36" s="17"/>
    </row>
    <row r="37" spans="1:8">
      <c r="A37" s="13"/>
      <c r="B37" s="15"/>
      <c r="C37" s="15"/>
      <c r="D37" s="15"/>
      <c r="E37" s="15"/>
      <c r="F37" s="15"/>
      <c r="G37" s="16"/>
      <c r="H37" s="17"/>
    </row>
    <row r="38" spans="1:8">
      <c r="A38" s="13">
        <v>3</v>
      </c>
      <c r="B38" s="15" t="s">
        <v>55</v>
      </c>
      <c r="C38" s="15"/>
      <c r="D38" s="15"/>
      <c r="E38" s="15"/>
      <c r="F38" s="15"/>
      <c r="G38" s="16"/>
      <c r="H38" s="17"/>
    </row>
    <row r="39" spans="1:8">
      <c r="A39" s="13"/>
      <c r="B39" s="15" t="s">
        <v>56</v>
      </c>
      <c r="C39" s="15"/>
      <c r="D39" s="15"/>
      <c r="E39" s="15"/>
      <c r="F39" s="15"/>
      <c r="G39" s="16"/>
      <c r="H39" s="17"/>
    </row>
    <row r="40" spans="1:8">
      <c r="A40" s="13"/>
      <c r="B40" s="15" t="s">
        <v>57</v>
      </c>
      <c r="C40" s="15"/>
      <c r="D40" s="15"/>
      <c r="E40" s="15"/>
      <c r="F40" s="15"/>
      <c r="G40" s="16"/>
      <c r="H40" s="17"/>
    </row>
    <row r="41" spans="1:8">
      <c r="A41" s="25"/>
      <c r="B41" s="26"/>
      <c r="C41" s="26"/>
      <c r="D41" s="26"/>
      <c r="E41" s="26"/>
      <c r="F41" s="26"/>
      <c r="G41" s="27"/>
      <c r="H41" s="28"/>
    </row>
  </sheetData>
  <mergeCells count="5"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10" sqref="B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29" customWidth="1"/>
    <col min="5" max="5" width="7.7109375" style="30" customWidth="1"/>
    <col min="6" max="16384" width="9.140625" style="6"/>
  </cols>
  <sheetData>
    <row r="1" spans="1:5">
      <c r="A1" s="1"/>
      <c r="B1" s="2"/>
      <c r="C1" s="3" t="s">
        <v>298</v>
      </c>
      <c r="D1" s="4"/>
      <c r="E1" s="5"/>
    </row>
    <row r="2" spans="1:5" ht="36.75">
      <c r="A2" s="113" t="s">
        <v>1</v>
      </c>
      <c r="B2" s="114"/>
      <c r="C2" s="114"/>
      <c r="D2" s="7" t="s">
        <v>2</v>
      </c>
      <c r="E2" s="8" t="s">
        <v>3</v>
      </c>
    </row>
    <row r="3" spans="1:5">
      <c r="A3" s="13"/>
      <c r="B3" s="15"/>
      <c r="C3" s="15"/>
      <c r="D3" s="16"/>
      <c r="E3" s="17"/>
    </row>
    <row r="4" spans="1:5">
      <c r="A4" s="18" t="s">
        <v>6</v>
      </c>
      <c r="B4" s="15"/>
      <c r="C4" s="15"/>
      <c r="D4" s="19">
        <v>35.92</v>
      </c>
      <c r="E4" s="20">
        <v>100</v>
      </c>
    </row>
    <row r="5" spans="1:5">
      <c r="A5" s="13"/>
      <c r="B5" s="15"/>
      <c r="C5" s="15"/>
      <c r="D5" s="16"/>
      <c r="E5" s="17"/>
    </row>
    <row r="6" spans="1:5" ht="9.75" thickBot="1">
      <c r="A6" s="13"/>
      <c r="B6" s="15"/>
      <c r="C6" s="21" t="s">
        <v>7</v>
      </c>
      <c r="D6" s="22">
        <v>35.92</v>
      </c>
      <c r="E6" s="23">
        <v>100</v>
      </c>
    </row>
    <row r="7" spans="1:5" ht="9.75" thickTop="1">
      <c r="A7" s="13"/>
      <c r="B7" s="15"/>
      <c r="C7" s="15"/>
      <c r="D7" s="16"/>
      <c r="E7" s="17"/>
    </row>
    <row r="8" spans="1:5">
      <c r="A8" s="24" t="s">
        <v>8</v>
      </c>
      <c r="B8" s="15"/>
      <c r="C8" s="15"/>
      <c r="D8" s="16"/>
      <c r="E8" s="17"/>
    </row>
    <row r="9" spans="1:5">
      <c r="A9" s="13">
        <v>1</v>
      </c>
      <c r="B9" s="15" t="s">
        <v>433</v>
      </c>
      <c r="C9" s="15"/>
      <c r="D9" s="16"/>
      <c r="E9" s="17"/>
    </row>
    <row r="10" spans="1:5">
      <c r="A10" s="13"/>
      <c r="B10" s="15"/>
      <c r="C10" s="15"/>
      <c r="D10" s="16"/>
      <c r="E10" s="17"/>
    </row>
    <row r="11" spans="1:5">
      <c r="A11" s="13">
        <v>2</v>
      </c>
      <c r="B11" s="15" t="s">
        <v>9</v>
      </c>
      <c r="C11" s="15"/>
      <c r="D11" s="16"/>
      <c r="E11" s="17"/>
    </row>
    <row r="12" spans="1:5">
      <c r="A12" s="25"/>
      <c r="B12" s="26"/>
      <c r="C12" s="26"/>
      <c r="D12" s="27"/>
      <c r="E12" s="2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12" sqref="C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8.7109375" style="6" customWidth="1"/>
    <col min="6" max="6" width="9.28515625" style="29" customWidth="1"/>
    <col min="7" max="7" width="7.7109375" style="30" customWidth="1"/>
    <col min="8" max="16384" width="9.140625" style="6"/>
  </cols>
  <sheetData>
    <row r="1" spans="1:7">
      <c r="A1" s="1"/>
      <c r="B1" s="2"/>
      <c r="C1" s="3" t="s">
        <v>293</v>
      </c>
      <c r="D1" s="2"/>
      <c r="E1" s="2"/>
      <c r="F1" s="4"/>
      <c r="G1" s="5"/>
    </row>
    <row r="2" spans="1:7" ht="36.75">
      <c r="A2" s="113" t="s">
        <v>1</v>
      </c>
      <c r="B2" s="114"/>
      <c r="C2" s="114"/>
      <c r="D2" s="31" t="s">
        <v>294</v>
      </c>
      <c r="E2" s="31" t="s">
        <v>13</v>
      </c>
      <c r="F2" s="7" t="s">
        <v>2</v>
      </c>
      <c r="G2" s="8" t="s">
        <v>3</v>
      </c>
    </row>
    <row r="3" spans="1:7" ht="12.75">
      <c r="A3" s="115" t="s">
        <v>295</v>
      </c>
      <c r="B3" s="116"/>
      <c r="C3" s="116"/>
      <c r="D3" s="15"/>
      <c r="E3" s="15"/>
      <c r="F3" s="16"/>
      <c r="G3" s="17"/>
    </row>
    <row r="4" spans="1:7" ht="12.75">
      <c r="A4" s="13"/>
      <c r="B4" s="117" t="s">
        <v>296</v>
      </c>
      <c r="C4" s="116"/>
      <c r="D4" s="15"/>
      <c r="E4" s="15"/>
      <c r="F4" s="16"/>
      <c r="G4" s="17"/>
    </row>
    <row r="5" spans="1:7" ht="12.75">
      <c r="A5" s="13"/>
      <c r="B5" s="118" t="s">
        <v>30</v>
      </c>
      <c r="C5" s="116"/>
      <c r="D5" s="15"/>
      <c r="E5" s="15"/>
      <c r="F5" s="16"/>
      <c r="G5" s="17"/>
    </row>
    <row r="6" spans="1:7">
      <c r="A6" s="13"/>
      <c r="B6" s="14" t="s">
        <v>4</v>
      </c>
      <c r="C6" s="15" t="s">
        <v>297</v>
      </c>
      <c r="D6" s="15" t="s">
        <v>296</v>
      </c>
      <c r="E6" s="15">
        <v>18040000</v>
      </c>
      <c r="F6" s="16">
        <v>48441.36</v>
      </c>
      <c r="G6" s="17">
        <v>99.89</v>
      </c>
    </row>
    <row r="7" spans="1:7" ht="9.75" thickBot="1">
      <c r="A7" s="13"/>
      <c r="B7" s="15"/>
      <c r="C7" s="15"/>
      <c r="D7" s="21" t="s">
        <v>29</v>
      </c>
      <c r="E7" s="15"/>
      <c r="F7" s="22">
        <v>48441.36</v>
      </c>
      <c r="G7" s="23">
        <v>99.89</v>
      </c>
    </row>
    <row r="8" spans="1:7" ht="9.75" thickTop="1">
      <c r="A8" s="13"/>
      <c r="B8" s="15"/>
      <c r="C8" s="15"/>
      <c r="D8" s="15"/>
      <c r="E8" s="15"/>
      <c r="F8" s="16"/>
      <c r="G8" s="17"/>
    </row>
    <row r="9" spans="1:7">
      <c r="A9" s="18" t="s">
        <v>6</v>
      </c>
      <c r="B9" s="15"/>
      <c r="C9" s="15"/>
      <c r="D9" s="15"/>
      <c r="E9" s="15"/>
      <c r="F9" s="19">
        <v>56.45</v>
      </c>
      <c r="G9" s="20">
        <v>0.11</v>
      </c>
    </row>
    <row r="10" spans="1:7">
      <c r="A10" s="13"/>
      <c r="B10" s="15"/>
      <c r="C10" s="15"/>
      <c r="D10" s="15"/>
      <c r="E10" s="15"/>
      <c r="F10" s="16"/>
      <c r="G10" s="17"/>
    </row>
    <row r="11" spans="1:7" ht="9.75" thickBot="1">
      <c r="A11" s="13"/>
      <c r="B11" s="15"/>
      <c r="C11" s="15"/>
      <c r="D11" s="21" t="s">
        <v>7</v>
      </c>
      <c r="E11" s="15"/>
      <c r="F11" s="22">
        <v>48497.81</v>
      </c>
      <c r="G11" s="23">
        <v>100</v>
      </c>
    </row>
    <row r="12" spans="1:7" ht="9.75" thickTop="1">
      <c r="A12" s="13"/>
      <c r="B12" s="15"/>
      <c r="C12" s="15"/>
      <c r="D12" s="15"/>
      <c r="E12" s="15"/>
      <c r="F12" s="16"/>
      <c r="G12" s="17"/>
    </row>
    <row r="13" spans="1:7">
      <c r="A13" s="24" t="s">
        <v>8</v>
      </c>
      <c r="B13" s="15"/>
      <c r="C13" s="15"/>
      <c r="D13" s="15"/>
      <c r="E13" s="15"/>
      <c r="F13" s="16"/>
      <c r="G13" s="17"/>
    </row>
    <row r="14" spans="1:7">
      <c r="A14" s="13"/>
      <c r="B14" s="15"/>
      <c r="C14" s="15"/>
      <c r="D14" s="15"/>
      <c r="E14" s="15"/>
      <c r="F14" s="16"/>
      <c r="G14" s="17"/>
    </row>
    <row r="15" spans="1:7">
      <c r="A15" s="13">
        <v>1</v>
      </c>
      <c r="B15" s="15" t="s">
        <v>9</v>
      </c>
      <c r="C15" s="15"/>
      <c r="D15" s="15"/>
      <c r="E15" s="15"/>
      <c r="F15" s="16"/>
      <c r="G15" s="17"/>
    </row>
    <row r="16" spans="1:7">
      <c r="A16" s="25"/>
      <c r="B16" s="26"/>
      <c r="C16" s="26"/>
      <c r="D16" s="26"/>
      <c r="E16" s="26"/>
      <c r="F16" s="27"/>
      <c r="G16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38"/>
  <sheetViews>
    <sheetView topLeftCell="A16" workbookViewId="0">
      <selection activeCell="J18" sqref="J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287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6" t="s">
        <v>11</v>
      </c>
      <c r="E2" s="36" t="s">
        <v>12</v>
      </c>
      <c r="F2" s="37" t="s">
        <v>13</v>
      </c>
      <c r="G2" s="11" t="s">
        <v>2</v>
      </c>
      <c r="H2" s="12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0.09</v>
      </c>
      <c r="C6" s="15" t="s">
        <v>26</v>
      </c>
      <c r="D6" s="15" t="s">
        <v>288</v>
      </c>
      <c r="E6" s="15" t="s">
        <v>28</v>
      </c>
      <c r="F6" s="15">
        <v>200</v>
      </c>
      <c r="G6" s="16">
        <v>2042.51</v>
      </c>
      <c r="H6" s="17">
        <v>6.95</v>
      </c>
    </row>
    <row r="7" spans="1:8">
      <c r="A7" s="13"/>
      <c r="B7" s="32">
        <v>0.107</v>
      </c>
      <c r="C7" s="15" t="s">
        <v>194</v>
      </c>
      <c r="D7" s="15" t="s">
        <v>195</v>
      </c>
      <c r="E7" s="15" t="s">
        <v>71</v>
      </c>
      <c r="F7" s="15">
        <v>50</v>
      </c>
      <c r="G7" s="16">
        <v>508.03</v>
      </c>
      <c r="H7" s="17">
        <v>1.73</v>
      </c>
    </row>
    <row r="8" spans="1:8">
      <c r="A8" s="13"/>
      <c r="B8" s="32">
        <v>7.3499999999999996E-2</v>
      </c>
      <c r="C8" s="15" t="s">
        <v>75</v>
      </c>
      <c r="D8" s="15" t="s">
        <v>289</v>
      </c>
      <c r="E8" s="15" t="s">
        <v>28</v>
      </c>
      <c r="F8" s="15">
        <v>11783</v>
      </c>
      <c r="G8" s="16">
        <v>119.85</v>
      </c>
      <c r="H8" s="17">
        <v>0.41</v>
      </c>
    </row>
    <row r="9" spans="1:8" ht="9.75" thickBot="1">
      <c r="A9" s="13"/>
      <c r="B9" s="15"/>
      <c r="C9" s="15"/>
      <c r="D9" s="15"/>
      <c r="E9" s="21" t="s">
        <v>29</v>
      </c>
      <c r="F9" s="15"/>
      <c r="G9" s="22">
        <v>2670.39</v>
      </c>
      <c r="H9" s="23">
        <v>9.09</v>
      </c>
    </row>
    <row r="10" spans="1:8" ht="13.5" thickTop="1">
      <c r="A10" s="13"/>
      <c r="B10" s="117" t="s">
        <v>33</v>
      </c>
      <c r="C10" s="116"/>
      <c r="D10" s="15"/>
      <c r="E10" s="15"/>
      <c r="F10" s="15"/>
      <c r="G10" s="16"/>
      <c r="H10" s="17"/>
    </row>
    <row r="11" spans="1:8" ht="12.75">
      <c r="A11" s="13"/>
      <c r="B11" s="118" t="s">
        <v>16</v>
      </c>
      <c r="C11" s="116"/>
      <c r="D11" s="15"/>
      <c r="E11" s="15"/>
      <c r="F11" s="15"/>
      <c r="G11" s="16"/>
      <c r="H11" s="17"/>
    </row>
    <row r="12" spans="1:8">
      <c r="A12" s="13"/>
      <c r="B12" s="32">
        <v>1.44E-2</v>
      </c>
      <c r="C12" s="15" t="s">
        <v>47</v>
      </c>
      <c r="D12" s="15" t="s">
        <v>48</v>
      </c>
      <c r="E12" s="15" t="s">
        <v>36</v>
      </c>
      <c r="F12" s="15">
        <v>6500000</v>
      </c>
      <c r="G12" s="16">
        <v>5788.41</v>
      </c>
      <c r="H12" s="17">
        <v>19.71</v>
      </c>
    </row>
    <row r="13" spans="1:8">
      <c r="A13" s="13"/>
      <c r="B13" s="32">
        <v>7.6799999999999993E-2</v>
      </c>
      <c r="C13" s="15" t="s">
        <v>47</v>
      </c>
      <c r="D13" s="15" t="s">
        <v>152</v>
      </c>
      <c r="E13" s="15" t="s">
        <v>36</v>
      </c>
      <c r="F13" s="15">
        <v>5500000</v>
      </c>
      <c r="G13" s="16">
        <v>5503.29</v>
      </c>
      <c r="H13" s="17">
        <v>18.739999999999998</v>
      </c>
    </row>
    <row r="14" spans="1:8">
      <c r="A14" s="13"/>
      <c r="B14" s="32">
        <v>7.3499999999999996E-2</v>
      </c>
      <c r="C14" s="15" t="s">
        <v>49</v>
      </c>
      <c r="D14" s="15" t="s">
        <v>50</v>
      </c>
      <c r="E14" s="15" t="s">
        <v>36</v>
      </c>
      <c r="F14" s="15">
        <v>2000000</v>
      </c>
      <c r="G14" s="16">
        <v>1957.74</v>
      </c>
      <c r="H14" s="17">
        <v>6.67</v>
      </c>
    </row>
    <row r="15" spans="1:8">
      <c r="A15" s="13"/>
      <c r="B15" s="32">
        <v>8.2500000000000004E-2</v>
      </c>
      <c r="C15" s="15" t="s">
        <v>153</v>
      </c>
      <c r="D15" s="15" t="s">
        <v>290</v>
      </c>
      <c r="E15" s="15" t="s">
        <v>36</v>
      </c>
      <c r="F15" s="15">
        <v>150000</v>
      </c>
      <c r="G15" s="16">
        <v>151.26</v>
      </c>
      <c r="H15" s="17">
        <v>0.52</v>
      </c>
    </row>
    <row r="16" spans="1:8" ht="9.75" thickBot="1">
      <c r="A16" s="13"/>
      <c r="B16" s="15"/>
      <c r="C16" s="15"/>
      <c r="D16" s="15"/>
      <c r="E16" s="21" t="s">
        <v>29</v>
      </c>
      <c r="F16" s="15"/>
      <c r="G16" s="22">
        <f>SUM(G12:G15)</f>
        <v>13400.7</v>
      </c>
      <c r="H16" s="23">
        <f>SUM(H12:H15)</f>
        <v>45.640000000000008</v>
      </c>
    </row>
    <row r="17" spans="1:8" ht="9.75" thickTop="1">
      <c r="A17" s="13"/>
      <c r="B17" s="15"/>
      <c r="C17" s="15"/>
      <c r="D17" s="15"/>
      <c r="E17" s="15"/>
      <c r="F17" s="15"/>
      <c r="G17" s="16"/>
      <c r="H17" s="17"/>
    </row>
    <row r="18" spans="1:8" ht="12.75">
      <c r="A18" s="115" t="s">
        <v>155</v>
      </c>
      <c r="B18" s="116"/>
      <c r="C18" s="116"/>
      <c r="D18" s="15"/>
      <c r="E18" s="15"/>
      <c r="F18" s="15"/>
      <c r="G18" s="16"/>
      <c r="H18" s="17"/>
    </row>
    <row r="19" spans="1:8" ht="12.75">
      <c r="A19" s="13"/>
      <c r="B19" s="117" t="s">
        <v>156</v>
      </c>
      <c r="C19" s="116"/>
      <c r="D19" s="15"/>
      <c r="E19" s="15"/>
      <c r="F19" s="15"/>
      <c r="G19" s="16"/>
      <c r="H19" s="17"/>
    </row>
    <row r="20" spans="1:8">
      <c r="A20" s="13"/>
      <c r="B20" s="14" t="s">
        <v>157</v>
      </c>
      <c r="C20" s="15" t="s">
        <v>114</v>
      </c>
      <c r="D20" s="15" t="s">
        <v>218</v>
      </c>
      <c r="E20" s="15" t="s">
        <v>159</v>
      </c>
      <c r="F20" s="15">
        <v>700</v>
      </c>
      <c r="G20" s="16">
        <v>3479.14</v>
      </c>
      <c r="H20" s="17">
        <v>11.85</v>
      </c>
    </row>
    <row r="21" spans="1:8">
      <c r="A21" s="13"/>
      <c r="B21" s="14" t="s">
        <v>157</v>
      </c>
      <c r="C21" s="15" t="s">
        <v>242</v>
      </c>
      <c r="D21" s="15" t="s">
        <v>291</v>
      </c>
      <c r="E21" s="15" t="s">
        <v>228</v>
      </c>
      <c r="F21" s="15">
        <v>100</v>
      </c>
      <c r="G21" s="16">
        <v>495.69</v>
      </c>
      <c r="H21" s="17">
        <v>1.69</v>
      </c>
    </row>
    <row r="22" spans="1:8" ht="9.75" thickBot="1">
      <c r="A22" s="13"/>
      <c r="B22" s="15"/>
      <c r="C22" s="15"/>
      <c r="D22" s="15"/>
      <c r="E22" s="21" t="s">
        <v>29</v>
      </c>
      <c r="F22" s="15"/>
      <c r="G22" s="22">
        <v>3974.83</v>
      </c>
      <c r="H22" s="23">
        <v>13.54</v>
      </c>
    </row>
    <row r="23" spans="1:8" ht="9.75" thickTop="1">
      <c r="A23" s="13"/>
      <c r="B23" s="15"/>
      <c r="C23" s="15"/>
      <c r="D23" s="15"/>
      <c r="E23" s="15"/>
      <c r="F23" s="15"/>
      <c r="G23" s="16"/>
      <c r="H23" s="17"/>
    </row>
    <row r="24" spans="1:8">
      <c r="A24" s="13"/>
      <c r="B24" s="14" t="s">
        <v>4</v>
      </c>
      <c r="C24" s="15" t="s">
        <v>5</v>
      </c>
      <c r="D24" s="15"/>
      <c r="E24" s="15" t="s">
        <v>4</v>
      </c>
      <c r="F24" s="15"/>
      <c r="G24" s="16">
        <v>2324.5700000000002</v>
      </c>
      <c r="H24" s="17">
        <v>7.91</v>
      </c>
    </row>
    <row r="25" spans="1:8" ht="9.75" thickBot="1">
      <c r="A25" s="13"/>
      <c r="B25" s="15"/>
      <c r="C25" s="15"/>
      <c r="D25" s="15"/>
      <c r="E25" s="21" t="s">
        <v>29</v>
      </c>
      <c r="F25" s="15"/>
      <c r="G25" s="22">
        <v>2324.5700000000002</v>
      </c>
      <c r="H25" s="23">
        <v>7.91</v>
      </c>
    </row>
    <row r="26" spans="1:8" ht="9.75" thickTop="1">
      <c r="A26" s="13"/>
      <c r="B26" s="15"/>
      <c r="C26" s="15"/>
      <c r="D26" s="15"/>
      <c r="E26" s="15"/>
      <c r="F26" s="15"/>
      <c r="G26" s="16"/>
      <c r="H26" s="17"/>
    </row>
    <row r="27" spans="1:8">
      <c r="A27" s="18" t="s">
        <v>6</v>
      </c>
      <c r="B27" s="15"/>
      <c r="C27" s="15"/>
      <c r="D27" s="15"/>
      <c r="E27" s="15"/>
      <c r="F27" s="15"/>
      <c r="G27" s="19">
        <v>7000.31</v>
      </c>
      <c r="H27" s="20">
        <v>23.82</v>
      </c>
    </row>
    <row r="28" spans="1:8">
      <c r="A28" s="13"/>
      <c r="B28" s="15"/>
      <c r="C28" s="15"/>
      <c r="D28" s="15"/>
      <c r="E28" s="15"/>
      <c r="F28" s="15"/>
      <c r="G28" s="16"/>
      <c r="H28" s="17"/>
    </row>
    <row r="29" spans="1:8" ht="9.75" thickBot="1">
      <c r="A29" s="13"/>
      <c r="B29" s="15"/>
      <c r="C29" s="15"/>
      <c r="D29" s="15"/>
      <c r="E29" s="21" t="s">
        <v>7</v>
      </c>
      <c r="F29" s="15"/>
      <c r="G29" s="22">
        <v>29370.799999999999</v>
      </c>
      <c r="H29" s="23">
        <v>100</v>
      </c>
    </row>
    <row r="30" spans="1:8" ht="9.75" thickTop="1">
      <c r="A30" s="13"/>
      <c r="B30" s="15"/>
      <c r="C30" s="15"/>
      <c r="D30" s="15"/>
      <c r="E30" s="15"/>
      <c r="F30" s="15"/>
      <c r="G30" s="16"/>
      <c r="H30" s="17"/>
    </row>
    <row r="31" spans="1:8">
      <c r="A31" s="24" t="s">
        <v>8</v>
      </c>
      <c r="B31" s="15"/>
      <c r="C31" s="15"/>
      <c r="D31" s="15"/>
      <c r="E31" s="15"/>
      <c r="F31" s="15"/>
      <c r="G31" s="16"/>
      <c r="H31" s="17"/>
    </row>
    <row r="32" spans="1:8">
      <c r="A32" s="13">
        <v>1</v>
      </c>
      <c r="B32" s="15" t="s">
        <v>292</v>
      </c>
      <c r="C32" s="15"/>
      <c r="D32" s="15"/>
      <c r="E32" s="15"/>
      <c r="F32" s="15"/>
      <c r="G32" s="16"/>
      <c r="H32" s="17"/>
    </row>
    <row r="33" spans="1:8">
      <c r="A33" s="13"/>
      <c r="B33" s="15"/>
      <c r="C33" s="15"/>
      <c r="D33" s="15"/>
      <c r="E33" s="15"/>
      <c r="F33" s="15"/>
      <c r="G33" s="16"/>
      <c r="H33" s="17"/>
    </row>
    <row r="34" spans="1:8">
      <c r="A34" s="13">
        <v>2</v>
      </c>
      <c r="B34" s="15" t="s">
        <v>9</v>
      </c>
      <c r="C34" s="15"/>
      <c r="D34" s="15"/>
      <c r="E34" s="15"/>
      <c r="F34" s="15"/>
      <c r="G34" s="16"/>
      <c r="H34" s="17"/>
    </row>
    <row r="35" spans="1:8">
      <c r="A35" s="13"/>
      <c r="B35" s="15"/>
      <c r="C35" s="15"/>
      <c r="D35" s="15"/>
      <c r="E35" s="15"/>
      <c r="F35" s="15"/>
      <c r="G35" s="16"/>
      <c r="H35" s="17"/>
    </row>
    <row r="36" spans="1:8">
      <c r="A36" s="13">
        <v>3</v>
      </c>
      <c r="B36" s="15" t="s">
        <v>55</v>
      </c>
      <c r="C36" s="15"/>
      <c r="D36" s="15"/>
      <c r="E36" s="15"/>
      <c r="F36" s="15"/>
      <c r="G36" s="16"/>
      <c r="H36" s="17"/>
    </row>
    <row r="37" spans="1:8">
      <c r="A37" s="13"/>
      <c r="B37" s="15" t="s">
        <v>56</v>
      </c>
      <c r="C37" s="15"/>
      <c r="D37" s="15"/>
      <c r="E37" s="15"/>
      <c r="F37" s="15"/>
      <c r="G37" s="16"/>
      <c r="H37" s="17"/>
    </row>
    <row r="38" spans="1:8">
      <c r="A38" s="25"/>
      <c r="B38" s="26" t="s">
        <v>57</v>
      </c>
      <c r="C38" s="26"/>
      <c r="D38" s="26"/>
      <c r="E38" s="26"/>
      <c r="F38" s="26"/>
      <c r="G38" s="27"/>
      <c r="H38" s="28"/>
    </row>
  </sheetData>
  <mergeCells count="8">
    <mergeCell ref="A18:C18"/>
    <mergeCell ref="B19:C19"/>
    <mergeCell ref="A2:C2"/>
    <mergeCell ref="A3:C3"/>
    <mergeCell ref="B4:C4"/>
    <mergeCell ref="B5:C5"/>
    <mergeCell ref="B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K63"/>
  <sheetViews>
    <sheetView topLeftCell="A32" workbookViewId="0">
      <selection activeCell="B57" sqref="B5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3.28515625" style="6" bestFit="1" customWidth="1"/>
    <col min="6" max="6" width="8.7109375" style="6" customWidth="1"/>
    <col min="7" max="7" width="10.42578125" style="29" bestFit="1" customWidth="1"/>
    <col min="8" max="8" width="7.7109375" style="30" customWidth="1"/>
    <col min="9" max="10" width="9.140625" style="6"/>
    <col min="11" max="11" width="11.42578125" style="6" bestFit="1" customWidth="1"/>
    <col min="12" max="16384" width="9.140625" style="6"/>
  </cols>
  <sheetData>
    <row r="1" spans="1:8">
      <c r="A1" s="1"/>
      <c r="B1" s="2"/>
      <c r="C1" s="3" t="s">
        <v>223</v>
      </c>
      <c r="D1" s="2"/>
      <c r="E1" s="2"/>
      <c r="F1" s="2"/>
      <c r="G1" s="4"/>
      <c r="H1" s="5"/>
    </row>
    <row r="2" spans="1:8" ht="27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30</v>
      </c>
      <c r="C5" s="116"/>
      <c r="D5" s="15"/>
      <c r="E5" s="15"/>
      <c r="F5" s="15"/>
      <c r="G5" s="16"/>
      <c r="H5" s="17"/>
    </row>
    <row r="6" spans="1:8">
      <c r="A6" s="13"/>
      <c r="B6" s="32">
        <v>0.11</v>
      </c>
      <c r="C6" s="15" t="s">
        <v>224</v>
      </c>
      <c r="D6" s="15" t="s">
        <v>225</v>
      </c>
      <c r="E6" s="15"/>
      <c r="F6" s="15">
        <v>500</v>
      </c>
      <c r="G6" s="16">
        <v>5004.37</v>
      </c>
      <c r="H6" s="17">
        <v>0.95</v>
      </c>
    </row>
    <row r="7" spans="1:8" ht="9.75" thickBot="1">
      <c r="A7" s="13"/>
      <c r="B7" s="15"/>
      <c r="C7" s="15"/>
      <c r="D7" s="15"/>
      <c r="E7" s="21" t="s">
        <v>29</v>
      </c>
      <c r="F7" s="15"/>
      <c r="G7" s="22">
        <v>5004.37</v>
      </c>
      <c r="H7" s="23">
        <v>0.95</v>
      </c>
    </row>
    <row r="8" spans="1:8" ht="9.75" thickTop="1">
      <c r="A8" s="13"/>
      <c r="B8" s="15"/>
      <c r="C8" s="15"/>
      <c r="D8" s="15"/>
      <c r="E8" s="15"/>
      <c r="F8" s="15"/>
      <c r="G8" s="16"/>
      <c r="H8" s="17"/>
    </row>
    <row r="9" spans="1:8" ht="12.75">
      <c r="A9" s="115" t="s">
        <v>155</v>
      </c>
      <c r="B9" s="116"/>
      <c r="C9" s="116"/>
      <c r="D9" s="15"/>
      <c r="E9" s="15"/>
      <c r="F9" s="15"/>
      <c r="G9" s="16"/>
      <c r="H9" s="17"/>
    </row>
    <row r="10" spans="1:8" ht="12.75">
      <c r="A10" s="13"/>
      <c r="B10" s="117" t="s">
        <v>156</v>
      </c>
      <c r="C10" s="116"/>
      <c r="D10" s="15"/>
      <c r="E10" s="15"/>
      <c r="F10" s="15"/>
      <c r="G10" s="16"/>
      <c r="H10" s="17"/>
    </row>
    <row r="11" spans="1:8">
      <c r="A11" s="13"/>
      <c r="B11" s="14" t="s">
        <v>157</v>
      </c>
      <c r="C11" s="15" t="s">
        <v>226</v>
      </c>
      <c r="D11" s="15" t="s">
        <v>227</v>
      </c>
      <c r="E11" s="15" t="s">
        <v>228</v>
      </c>
      <c r="F11" s="15">
        <v>12000</v>
      </c>
      <c r="G11" s="16">
        <v>59577.599999999999</v>
      </c>
      <c r="H11" s="17">
        <v>11.35</v>
      </c>
    </row>
    <row r="12" spans="1:8">
      <c r="A12" s="13"/>
      <c r="B12" s="14" t="s">
        <v>157</v>
      </c>
      <c r="C12" s="15" t="s">
        <v>224</v>
      </c>
      <c r="D12" s="15" t="s">
        <v>229</v>
      </c>
      <c r="E12" s="15" t="s">
        <v>230</v>
      </c>
      <c r="F12" s="15">
        <v>10000</v>
      </c>
      <c r="G12" s="16">
        <v>48999.4</v>
      </c>
      <c r="H12" s="17">
        <v>9.34</v>
      </c>
    </row>
    <row r="13" spans="1:8">
      <c r="A13" s="13"/>
      <c r="B13" s="14" t="s">
        <v>157</v>
      </c>
      <c r="C13" s="15" t="s">
        <v>87</v>
      </c>
      <c r="D13" s="15" t="s">
        <v>231</v>
      </c>
      <c r="E13" s="15" t="s">
        <v>228</v>
      </c>
      <c r="F13" s="15">
        <v>8000</v>
      </c>
      <c r="G13" s="16">
        <v>39296.68</v>
      </c>
      <c r="H13" s="17">
        <v>7.49</v>
      </c>
    </row>
    <row r="14" spans="1:8">
      <c r="A14" s="13"/>
      <c r="B14" s="14" t="s">
        <v>232</v>
      </c>
      <c r="C14" s="15" t="s">
        <v>233</v>
      </c>
      <c r="D14" s="15" t="s">
        <v>234</v>
      </c>
      <c r="E14" s="15" t="s">
        <v>228</v>
      </c>
      <c r="F14" s="15">
        <v>30000</v>
      </c>
      <c r="G14" s="16">
        <v>29882.73</v>
      </c>
      <c r="H14" s="17">
        <v>5.69</v>
      </c>
    </row>
    <row r="15" spans="1:8">
      <c r="A15" s="13"/>
      <c r="B15" s="14" t="s">
        <v>157</v>
      </c>
      <c r="C15" s="15" t="s">
        <v>235</v>
      </c>
      <c r="D15" s="15" t="s">
        <v>236</v>
      </c>
      <c r="E15" s="15" t="s">
        <v>159</v>
      </c>
      <c r="F15" s="15">
        <v>6000</v>
      </c>
      <c r="G15" s="16">
        <v>29859.09</v>
      </c>
      <c r="H15" s="17">
        <v>5.69</v>
      </c>
    </row>
    <row r="16" spans="1:8">
      <c r="A16" s="13"/>
      <c r="B16" s="14" t="s">
        <v>232</v>
      </c>
      <c r="C16" s="15" t="s">
        <v>237</v>
      </c>
      <c r="D16" s="15" t="s">
        <v>238</v>
      </c>
      <c r="E16" s="15" t="s">
        <v>228</v>
      </c>
      <c r="F16" s="15">
        <v>30000</v>
      </c>
      <c r="G16" s="16">
        <v>29821.439999999999</v>
      </c>
      <c r="H16" s="17">
        <v>5.68</v>
      </c>
    </row>
    <row r="17" spans="1:8">
      <c r="A17" s="13"/>
      <c r="B17" s="14" t="s">
        <v>157</v>
      </c>
      <c r="C17" s="15" t="s">
        <v>239</v>
      </c>
      <c r="D17" s="15" t="s">
        <v>240</v>
      </c>
      <c r="E17" s="15" t="s">
        <v>241</v>
      </c>
      <c r="F17" s="15">
        <v>5600</v>
      </c>
      <c r="G17" s="16">
        <v>27680.07</v>
      </c>
      <c r="H17" s="17">
        <v>5.28</v>
      </c>
    </row>
    <row r="18" spans="1:8">
      <c r="A18" s="13"/>
      <c r="B18" s="14" t="s">
        <v>157</v>
      </c>
      <c r="C18" s="15" t="s">
        <v>242</v>
      </c>
      <c r="D18" s="15" t="s">
        <v>243</v>
      </c>
      <c r="E18" s="15" t="s">
        <v>228</v>
      </c>
      <c r="F18" s="15">
        <v>5000</v>
      </c>
      <c r="G18" s="16">
        <v>24726.73</v>
      </c>
      <c r="H18" s="17">
        <v>4.71</v>
      </c>
    </row>
    <row r="19" spans="1:8">
      <c r="A19" s="13"/>
      <c r="B19" s="14" t="s">
        <v>157</v>
      </c>
      <c r="C19" s="15" t="s">
        <v>130</v>
      </c>
      <c r="D19" s="15" t="s">
        <v>244</v>
      </c>
      <c r="E19" s="15" t="s">
        <v>228</v>
      </c>
      <c r="F19" s="15">
        <v>5000</v>
      </c>
      <c r="G19" s="16">
        <v>24615.68</v>
      </c>
      <c r="H19" s="17">
        <v>4.6900000000000004</v>
      </c>
    </row>
    <row r="20" spans="1:8">
      <c r="A20" s="13"/>
      <c r="B20" s="14" t="s">
        <v>157</v>
      </c>
      <c r="C20" s="15" t="s">
        <v>224</v>
      </c>
      <c r="D20" s="15" t="s">
        <v>245</v>
      </c>
      <c r="E20" s="15" t="s">
        <v>241</v>
      </c>
      <c r="F20" s="15">
        <v>4180</v>
      </c>
      <c r="G20" s="16">
        <v>20632.650000000001</v>
      </c>
      <c r="H20" s="17">
        <v>3.93</v>
      </c>
    </row>
    <row r="21" spans="1:8">
      <c r="A21" s="13"/>
      <c r="B21" s="14" t="s">
        <v>157</v>
      </c>
      <c r="C21" s="15" t="s">
        <v>239</v>
      </c>
      <c r="D21" s="15" t="s">
        <v>246</v>
      </c>
      <c r="E21" s="15" t="s">
        <v>241</v>
      </c>
      <c r="F21" s="15">
        <v>4000</v>
      </c>
      <c r="G21" s="16">
        <v>19880.57</v>
      </c>
      <c r="H21" s="17">
        <v>3.79</v>
      </c>
    </row>
    <row r="22" spans="1:8">
      <c r="A22" s="13"/>
      <c r="B22" s="14" t="s">
        <v>232</v>
      </c>
      <c r="C22" s="15" t="s">
        <v>247</v>
      </c>
      <c r="D22" s="15" t="s">
        <v>248</v>
      </c>
      <c r="E22" s="15" t="s">
        <v>228</v>
      </c>
      <c r="F22" s="15">
        <v>17500</v>
      </c>
      <c r="G22" s="16">
        <v>17441.14</v>
      </c>
      <c r="H22" s="17">
        <v>3.32</v>
      </c>
    </row>
    <row r="23" spans="1:8">
      <c r="A23" s="13"/>
      <c r="B23" s="14" t="s">
        <v>157</v>
      </c>
      <c r="C23" s="15" t="s">
        <v>249</v>
      </c>
      <c r="D23" s="15" t="s">
        <v>250</v>
      </c>
      <c r="E23" s="15" t="s">
        <v>228</v>
      </c>
      <c r="F23" s="15">
        <v>3000</v>
      </c>
      <c r="G23" s="16">
        <v>14970.51</v>
      </c>
      <c r="H23" s="17">
        <v>2.85</v>
      </c>
    </row>
    <row r="24" spans="1:8">
      <c r="A24" s="13"/>
      <c r="B24" s="14" t="s">
        <v>157</v>
      </c>
      <c r="C24" s="15" t="s">
        <v>251</v>
      </c>
      <c r="D24" s="15" t="s">
        <v>252</v>
      </c>
      <c r="E24" s="15" t="s">
        <v>159</v>
      </c>
      <c r="F24" s="15">
        <v>3000</v>
      </c>
      <c r="G24" s="16">
        <v>14968.28</v>
      </c>
      <c r="H24" s="17">
        <v>2.85</v>
      </c>
    </row>
    <row r="25" spans="1:8">
      <c r="A25" s="13"/>
      <c r="B25" s="14" t="s">
        <v>157</v>
      </c>
      <c r="C25" s="15" t="s">
        <v>253</v>
      </c>
      <c r="D25" s="15" t="s">
        <v>254</v>
      </c>
      <c r="E25" s="15" t="s">
        <v>228</v>
      </c>
      <c r="F25" s="15">
        <v>3000</v>
      </c>
      <c r="G25" s="16">
        <v>14822.12</v>
      </c>
      <c r="H25" s="17">
        <v>2.82</v>
      </c>
    </row>
    <row r="26" spans="1:8">
      <c r="A26" s="13"/>
      <c r="B26" s="14" t="s">
        <v>157</v>
      </c>
      <c r="C26" s="15" t="s">
        <v>255</v>
      </c>
      <c r="D26" s="15" t="s">
        <v>256</v>
      </c>
      <c r="E26" s="15" t="s">
        <v>159</v>
      </c>
      <c r="F26" s="15">
        <v>3000</v>
      </c>
      <c r="G26" s="16">
        <v>14818.76</v>
      </c>
      <c r="H26" s="17">
        <v>2.82</v>
      </c>
    </row>
    <row r="27" spans="1:8">
      <c r="A27" s="13"/>
      <c r="B27" s="14" t="s">
        <v>157</v>
      </c>
      <c r="C27" s="15" t="s">
        <v>257</v>
      </c>
      <c r="D27" s="15" t="s">
        <v>258</v>
      </c>
      <c r="E27" s="15" t="s">
        <v>241</v>
      </c>
      <c r="F27" s="15">
        <v>3000</v>
      </c>
      <c r="G27" s="16">
        <v>14816.81</v>
      </c>
      <c r="H27" s="17">
        <v>2.82</v>
      </c>
    </row>
    <row r="28" spans="1:8">
      <c r="A28" s="13"/>
      <c r="B28" s="14" t="s">
        <v>157</v>
      </c>
      <c r="C28" s="15" t="s">
        <v>114</v>
      </c>
      <c r="D28" s="15" t="s">
        <v>218</v>
      </c>
      <c r="E28" s="15" t="s">
        <v>159</v>
      </c>
      <c r="F28" s="15">
        <v>2500</v>
      </c>
      <c r="G28" s="16">
        <v>12425.51</v>
      </c>
      <c r="H28" s="17">
        <v>2.37</v>
      </c>
    </row>
    <row r="29" spans="1:8">
      <c r="A29" s="13"/>
      <c r="B29" s="14" t="s">
        <v>157</v>
      </c>
      <c r="C29" s="15" t="s">
        <v>259</v>
      </c>
      <c r="D29" s="15" t="s">
        <v>260</v>
      </c>
      <c r="E29" s="15" t="s">
        <v>241</v>
      </c>
      <c r="F29" s="15">
        <v>2500</v>
      </c>
      <c r="G29" s="16">
        <v>12332.89</v>
      </c>
      <c r="H29" s="17">
        <v>2.35</v>
      </c>
    </row>
    <row r="30" spans="1:8">
      <c r="A30" s="13"/>
      <c r="B30" s="14" t="s">
        <v>157</v>
      </c>
      <c r="C30" s="15" t="s">
        <v>261</v>
      </c>
      <c r="D30" s="15" t="s">
        <v>262</v>
      </c>
      <c r="E30" s="15" t="s">
        <v>263</v>
      </c>
      <c r="F30" s="15">
        <v>2000</v>
      </c>
      <c r="G30" s="16">
        <v>9997.35</v>
      </c>
      <c r="H30" s="17">
        <v>1.91</v>
      </c>
    </row>
    <row r="31" spans="1:8">
      <c r="A31" s="13"/>
      <c r="B31" s="14" t="s">
        <v>157</v>
      </c>
      <c r="C31" s="15" t="s">
        <v>264</v>
      </c>
      <c r="D31" s="15" t="s">
        <v>265</v>
      </c>
      <c r="E31" s="15" t="s">
        <v>266</v>
      </c>
      <c r="F31" s="15">
        <v>2000</v>
      </c>
      <c r="G31" s="16">
        <v>9941.18</v>
      </c>
      <c r="H31" s="17">
        <v>1.89</v>
      </c>
    </row>
    <row r="32" spans="1:8">
      <c r="A32" s="13"/>
      <c r="B32" s="14" t="s">
        <v>157</v>
      </c>
      <c r="C32" s="15" t="s">
        <v>264</v>
      </c>
      <c r="D32" s="15" t="s">
        <v>267</v>
      </c>
      <c r="E32" s="15" t="s">
        <v>268</v>
      </c>
      <c r="F32" s="15">
        <v>2000</v>
      </c>
      <c r="G32" s="16">
        <v>9894.56</v>
      </c>
      <c r="H32" s="17">
        <v>1.89</v>
      </c>
    </row>
    <row r="33" spans="1:11">
      <c r="A33" s="13"/>
      <c r="B33" s="14" t="s">
        <v>157</v>
      </c>
      <c r="C33" s="15" t="s">
        <v>255</v>
      </c>
      <c r="D33" s="15" t="s">
        <v>269</v>
      </c>
      <c r="E33" s="15" t="s">
        <v>159</v>
      </c>
      <c r="F33" s="15">
        <v>2000</v>
      </c>
      <c r="G33" s="16">
        <v>9877.17</v>
      </c>
      <c r="H33" s="17">
        <v>1.88</v>
      </c>
    </row>
    <row r="34" spans="1:11">
      <c r="A34" s="13"/>
      <c r="B34" s="14" t="s">
        <v>157</v>
      </c>
      <c r="C34" s="15" t="s">
        <v>270</v>
      </c>
      <c r="D34" s="15" t="s">
        <v>271</v>
      </c>
      <c r="E34" s="15" t="s">
        <v>228</v>
      </c>
      <c r="F34" s="15">
        <v>1500</v>
      </c>
      <c r="G34" s="16">
        <v>7464.4</v>
      </c>
      <c r="H34" s="17">
        <v>1.42</v>
      </c>
    </row>
    <row r="35" spans="1:11">
      <c r="A35" s="13"/>
      <c r="B35" s="14" t="s">
        <v>157</v>
      </c>
      <c r="C35" s="15" t="s">
        <v>272</v>
      </c>
      <c r="D35" s="15" t="s">
        <v>273</v>
      </c>
      <c r="E35" s="15" t="s">
        <v>159</v>
      </c>
      <c r="F35" s="15">
        <v>1500</v>
      </c>
      <c r="G35" s="16">
        <v>7435.04</v>
      </c>
      <c r="H35" s="17">
        <v>1.42</v>
      </c>
    </row>
    <row r="36" spans="1:11">
      <c r="A36" s="13"/>
      <c r="B36" s="14" t="s">
        <v>157</v>
      </c>
      <c r="C36" s="15" t="s">
        <v>255</v>
      </c>
      <c r="D36" s="15" t="s">
        <v>274</v>
      </c>
      <c r="E36" s="15" t="s">
        <v>159</v>
      </c>
      <c r="F36" s="15">
        <v>1500</v>
      </c>
      <c r="G36" s="16">
        <v>7410.94</v>
      </c>
      <c r="H36" s="17">
        <v>1.41</v>
      </c>
    </row>
    <row r="37" spans="1:11">
      <c r="A37" s="13"/>
      <c r="B37" s="14" t="s">
        <v>157</v>
      </c>
      <c r="C37" s="15" t="s">
        <v>275</v>
      </c>
      <c r="D37" s="15" t="s">
        <v>276</v>
      </c>
      <c r="E37" s="15" t="s">
        <v>228</v>
      </c>
      <c r="F37" s="15">
        <v>1000</v>
      </c>
      <c r="G37" s="16">
        <v>4991.66</v>
      </c>
      <c r="H37" s="17">
        <v>0.95</v>
      </c>
    </row>
    <row r="38" spans="1:11">
      <c r="A38" s="13"/>
      <c r="B38" s="14" t="s">
        <v>157</v>
      </c>
      <c r="C38" s="15" t="s">
        <v>277</v>
      </c>
      <c r="D38" s="15" t="s">
        <v>278</v>
      </c>
      <c r="E38" s="15" t="s">
        <v>228</v>
      </c>
      <c r="F38" s="15">
        <v>500</v>
      </c>
      <c r="G38" s="16">
        <v>2484.4699999999998</v>
      </c>
      <c r="H38" s="17">
        <v>0.47</v>
      </c>
      <c r="K38" s="29"/>
    </row>
    <row r="39" spans="1:11">
      <c r="A39" s="13"/>
      <c r="B39" s="14" t="s">
        <v>232</v>
      </c>
      <c r="C39" s="15" t="s">
        <v>279</v>
      </c>
      <c r="D39" s="15" t="s">
        <v>280</v>
      </c>
      <c r="E39" s="15" t="s">
        <v>228</v>
      </c>
      <c r="F39" s="15">
        <v>1000</v>
      </c>
      <c r="G39" s="16">
        <v>999.79</v>
      </c>
      <c r="H39" s="17">
        <v>0.19</v>
      </c>
      <c r="K39" s="29"/>
    </row>
    <row r="40" spans="1:11">
      <c r="A40" s="13"/>
      <c r="B40" s="14" t="s">
        <v>232</v>
      </c>
      <c r="C40" s="15" t="s">
        <v>281</v>
      </c>
      <c r="D40" s="15" t="s">
        <v>282</v>
      </c>
      <c r="E40" s="15" t="s">
        <v>228</v>
      </c>
      <c r="F40" s="15">
        <v>500</v>
      </c>
      <c r="G40" s="16">
        <v>499.52</v>
      </c>
      <c r="H40" s="17">
        <v>0.1</v>
      </c>
      <c r="K40" s="29"/>
    </row>
    <row r="41" spans="1:11">
      <c r="A41" s="13"/>
      <c r="B41" s="14" t="s">
        <v>232</v>
      </c>
      <c r="C41" s="15" t="s">
        <v>283</v>
      </c>
      <c r="D41" s="15" t="s">
        <v>284</v>
      </c>
      <c r="E41" s="15" t="s">
        <v>228</v>
      </c>
      <c r="F41" s="15">
        <v>500</v>
      </c>
      <c r="G41" s="16">
        <v>497.15</v>
      </c>
      <c r="H41" s="17">
        <v>0.09</v>
      </c>
    </row>
    <row r="42" spans="1:11" ht="9.75" thickBot="1">
      <c r="A42" s="13"/>
      <c r="B42" s="15"/>
      <c r="C42" s="15"/>
      <c r="D42" s="15"/>
      <c r="E42" s="21" t="s">
        <v>29</v>
      </c>
      <c r="F42" s="15"/>
      <c r="G42" s="22">
        <v>543061.89</v>
      </c>
      <c r="H42" s="23">
        <v>103.46</v>
      </c>
      <c r="K42" s="29"/>
    </row>
    <row r="43" spans="1:11" ht="13.5" thickTop="1">
      <c r="A43" s="13"/>
      <c r="B43" s="117" t="s">
        <v>219</v>
      </c>
      <c r="C43" s="116"/>
      <c r="D43" s="15"/>
      <c r="E43" s="15"/>
      <c r="F43" s="15"/>
      <c r="G43" s="16"/>
      <c r="H43" s="17"/>
    </row>
    <row r="44" spans="1:11">
      <c r="A44" s="13"/>
      <c r="B44" s="14" t="s">
        <v>220</v>
      </c>
      <c r="C44" s="15" t="s">
        <v>221</v>
      </c>
      <c r="D44" s="15" t="s">
        <v>222</v>
      </c>
      <c r="E44" s="15" t="s">
        <v>36</v>
      </c>
      <c r="F44" s="15">
        <v>74000000</v>
      </c>
      <c r="G44" s="16">
        <v>73159.360000000001</v>
      </c>
      <c r="H44" s="17">
        <v>13.94</v>
      </c>
      <c r="K44" s="29"/>
    </row>
    <row r="45" spans="1:11">
      <c r="A45" s="13"/>
      <c r="B45" s="14" t="s">
        <v>220</v>
      </c>
      <c r="C45" s="15" t="s">
        <v>285</v>
      </c>
      <c r="D45" s="15" t="s">
        <v>286</v>
      </c>
      <c r="E45" s="15" t="s">
        <v>36</v>
      </c>
      <c r="F45" s="15">
        <v>10000000</v>
      </c>
      <c r="G45" s="16">
        <v>9992.02</v>
      </c>
      <c r="H45" s="17">
        <v>1.9</v>
      </c>
    </row>
    <row r="46" spans="1:11" ht="9.75" thickBot="1">
      <c r="A46" s="13"/>
      <c r="B46" s="15"/>
      <c r="C46" s="15"/>
      <c r="D46" s="15"/>
      <c r="E46" s="21" t="s">
        <v>29</v>
      </c>
      <c r="F46" s="15"/>
      <c r="G46" s="22">
        <v>83151.38</v>
      </c>
      <c r="H46" s="23">
        <v>15.84</v>
      </c>
    </row>
    <row r="47" spans="1:11" ht="9.75" thickTop="1">
      <c r="A47" s="13"/>
      <c r="B47" s="15"/>
      <c r="C47" s="15"/>
      <c r="D47" s="15"/>
      <c r="E47" s="15"/>
      <c r="F47" s="15"/>
      <c r="G47" s="16"/>
      <c r="H47" s="17"/>
    </row>
    <row r="48" spans="1:11">
      <c r="A48" s="13"/>
      <c r="B48" s="14" t="s">
        <v>4</v>
      </c>
      <c r="C48" s="15" t="s">
        <v>5</v>
      </c>
      <c r="D48" s="15"/>
      <c r="E48" s="15" t="s">
        <v>4</v>
      </c>
      <c r="F48" s="15"/>
      <c r="G48" s="16">
        <v>1159.7</v>
      </c>
      <c r="H48" s="17">
        <v>0.22</v>
      </c>
    </row>
    <row r="49" spans="1:8" ht="9.75" thickBot="1">
      <c r="A49" s="13"/>
      <c r="B49" s="15"/>
      <c r="C49" s="15"/>
      <c r="D49" s="15"/>
      <c r="E49" s="21" t="s">
        <v>29</v>
      </c>
      <c r="F49" s="15"/>
      <c r="G49" s="22">
        <v>1159.7</v>
      </c>
      <c r="H49" s="23">
        <v>0.22</v>
      </c>
    </row>
    <row r="50" spans="1:8" ht="9.75" thickTop="1">
      <c r="A50" s="13"/>
      <c r="B50" s="15"/>
      <c r="C50" s="15"/>
      <c r="D50" s="15"/>
      <c r="E50" s="15"/>
      <c r="F50" s="15"/>
      <c r="G50" s="16"/>
      <c r="H50" s="17"/>
    </row>
    <row r="51" spans="1:8">
      <c r="A51" s="18" t="s">
        <v>6</v>
      </c>
      <c r="B51" s="15"/>
      <c r="C51" s="15"/>
      <c r="D51" s="15"/>
      <c r="E51" s="15"/>
      <c r="F51" s="15"/>
      <c r="G51" s="34">
        <v>-107637.66</v>
      </c>
      <c r="H51" s="35">
        <v>-20.47</v>
      </c>
    </row>
    <row r="52" spans="1:8">
      <c r="A52" s="13"/>
      <c r="B52" s="15"/>
      <c r="C52" s="15"/>
      <c r="D52" s="15"/>
      <c r="E52" s="15"/>
      <c r="F52" s="15"/>
      <c r="G52" s="16"/>
      <c r="H52" s="17"/>
    </row>
    <row r="53" spans="1:8" ht="9.75" thickBot="1">
      <c r="A53" s="13"/>
      <c r="B53" s="15"/>
      <c r="C53" s="15"/>
      <c r="D53" s="15"/>
      <c r="E53" s="21" t="s">
        <v>7</v>
      </c>
      <c r="F53" s="15"/>
      <c r="G53" s="22">
        <v>524739.68000000005</v>
      </c>
      <c r="H53" s="23">
        <v>100</v>
      </c>
    </row>
    <row r="54" spans="1:8" ht="9.75" thickTop="1">
      <c r="A54" s="13"/>
      <c r="B54" s="15"/>
      <c r="C54" s="15"/>
      <c r="D54" s="15"/>
      <c r="E54" s="15"/>
      <c r="F54" s="15"/>
      <c r="G54" s="16"/>
      <c r="H54" s="17"/>
    </row>
    <row r="55" spans="1:8">
      <c r="A55" s="24" t="s">
        <v>8</v>
      </c>
      <c r="B55" s="15"/>
      <c r="C55" s="15"/>
      <c r="D55" s="15"/>
      <c r="E55" s="15"/>
      <c r="F55" s="15"/>
      <c r="G55" s="16"/>
      <c r="H55" s="17"/>
    </row>
    <row r="56" spans="1:8">
      <c r="A56" s="13">
        <v>1</v>
      </c>
      <c r="B56" s="15" t="s">
        <v>1495</v>
      </c>
      <c r="C56" s="15"/>
      <c r="D56" s="15"/>
      <c r="E56" s="15"/>
      <c r="F56" s="15"/>
      <c r="G56" s="16"/>
      <c r="H56" s="17"/>
    </row>
    <row r="57" spans="1:8">
      <c r="A57" s="13"/>
      <c r="B57" s="15"/>
      <c r="C57" s="15"/>
      <c r="D57" s="15"/>
      <c r="E57" s="15"/>
      <c r="F57" s="15"/>
      <c r="G57" s="16"/>
      <c r="H57" s="17"/>
    </row>
    <row r="58" spans="1:8">
      <c r="A58" s="13">
        <v>2</v>
      </c>
      <c r="B58" s="15" t="s">
        <v>9</v>
      </c>
      <c r="C58" s="15"/>
      <c r="D58" s="15"/>
      <c r="E58" s="15"/>
      <c r="F58" s="15"/>
      <c r="G58" s="16"/>
      <c r="H58" s="17"/>
    </row>
    <row r="59" spans="1:8">
      <c r="A59" s="13"/>
      <c r="B59" s="15"/>
      <c r="C59" s="15"/>
      <c r="D59" s="15"/>
      <c r="E59" s="15"/>
      <c r="F59" s="15"/>
      <c r="G59" s="16"/>
      <c r="H59" s="17"/>
    </row>
    <row r="60" spans="1:8">
      <c r="A60" s="13">
        <v>3</v>
      </c>
      <c r="B60" s="15" t="s">
        <v>55</v>
      </c>
      <c r="C60" s="15"/>
      <c r="D60" s="15"/>
      <c r="E60" s="15"/>
      <c r="F60" s="15"/>
      <c r="G60" s="16"/>
      <c r="H60" s="17"/>
    </row>
    <row r="61" spans="1:8">
      <c r="A61" s="13"/>
      <c r="B61" s="15" t="s">
        <v>56</v>
      </c>
      <c r="C61" s="15"/>
      <c r="D61" s="15"/>
      <c r="E61" s="15"/>
      <c r="F61" s="15"/>
      <c r="G61" s="16"/>
      <c r="H61" s="17"/>
    </row>
    <row r="62" spans="1:8">
      <c r="A62" s="13"/>
      <c r="B62" s="15" t="s">
        <v>57</v>
      </c>
      <c r="C62" s="15"/>
      <c r="D62" s="15"/>
      <c r="E62" s="15"/>
      <c r="F62" s="15"/>
      <c r="G62" s="16"/>
      <c r="H62" s="17"/>
    </row>
    <row r="63" spans="1:8">
      <c r="A63" s="25"/>
      <c r="B63" s="26"/>
      <c r="C63" s="26"/>
      <c r="D63" s="26"/>
      <c r="E63" s="26"/>
      <c r="F63" s="26"/>
      <c r="G63" s="27"/>
      <c r="H63" s="28"/>
    </row>
  </sheetData>
  <mergeCells count="7">
    <mergeCell ref="B43:C43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J69"/>
  <sheetViews>
    <sheetView topLeftCell="A36" workbookViewId="0">
      <selection activeCell="B63" sqref="B6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5703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0.5703125" style="6" bestFit="1" customWidth="1"/>
    <col min="11" max="16384" width="9.140625" style="6"/>
  </cols>
  <sheetData>
    <row r="1" spans="1:8">
      <c r="A1" s="1"/>
      <c r="B1" s="2"/>
      <c r="C1" s="3" t="s">
        <v>160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0.109</v>
      </c>
      <c r="C6" s="15" t="s">
        <v>161</v>
      </c>
      <c r="D6" s="15" t="s">
        <v>162</v>
      </c>
      <c r="E6" s="15" t="s">
        <v>74</v>
      </c>
      <c r="F6" s="15">
        <v>1000</v>
      </c>
      <c r="G6" s="16">
        <v>10229.81</v>
      </c>
      <c r="H6" s="17">
        <v>7.92</v>
      </c>
    </row>
    <row r="7" spans="1:8">
      <c r="A7" s="13"/>
      <c r="B7" s="32">
        <v>0.105</v>
      </c>
      <c r="C7" s="15" t="s">
        <v>163</v>
      </c>
      <c r="D7" s="15" t="s">
        <v>164</v>
      </c>
      <c r="E7" s="15" t="s">
        <v>165</v>
      </c>
      <c r="F7" s="15">
        <v>1000</v>
      </c>
      <c r="G7" s="16">
        <v>9995.5499999999993</v>
      </c>
      <c r="H7" s="17">
        <v>7.74</v>
      </c>
    </row>
    <row r="8" spans="1:8">
      <c r="A8" s="13"/>
      <c r="B8" s="32">
        <v>9.8000000000000004E-2</v>
      </c>
      <c r="C8" s="15" t="s">
        <v>166</v>
      </c>
      <c r="D8" s="15" t="s">
        <v>167</v>
      </c>
      <c r="E8" s="15" t="s">
        <v>74</v>
      </c>
      <c r="F8" s="15">
        <v>800</v>
      </c>
      <c r="G8" s="16">
        <v>7915.19</v>
      </c>
      <c r="H8" s="17">
        <v>6.13</v>
      </c>
    </row>
    <row r="9" spans="1:8">
      <c r="A9" s="13"/>
      <c r="B9" s="32">
        <v>0.114</v>
      </c>
      <c r="C9" s="15" t="s">
        <v>168</v>
      </c>
      <c r="D9" s="15" t="s">
        <v>169</v>
      </c>
      <c r="E9" s="15" t="s">
        <v>170</v>
      </c>
      <c r="F9" s="15">
        <v>75</v>
      </c>
      <c r="G9" s="16">
        <v>7552.48</v>
      </c>
      <c r="H9" s="17">
        <v>5.85</v>
      </c>
    </row>
    <row r="10" spans="1:8">
      <c r="A10" s="13"/>
      <c r="B10" s="32">
        <v>9.2399999999999996E-2</v>
      </c>
      <c r="C10" s="15" t="s">
        <v>72</v>
      </c>
      <c r="D10" s="15" t="s">
        <v>73</v>
      </c>
      <c r="E10" s="15" t="s">
        <v>74</v>
      </c>
      <c r="F10" s="15">
        <v>550</v>
      </c>
      <c r="G10" s="16">
        <v>5380.77</v>
      </c>
      <c r="H10" s="17">
        <v>4.17</v>
      </c>
    </row>
    <row r="11" spans="1:8">
      <c r="A11" s="13"/>
      <c r="B11" s="32">
        <v>9.6100000000000005E-2</v>
      </c>
      <c r="C11" s="15" t="s">
        <v>79</v>
      </c>
      <c r="D11" s="15" t="s">
        <v>171</v>
      </c>
      <c r="E11" s="15" t="s">
        <v>71</v>
      </c>
      <c r="F11" s="15">
        <v>500</v>
      </c>
      <c r="G11" s="16">
        <v>5000.08</v>
      </c>
      <c r="H11" s="17">
        <v>3.87</v>
      </c>
    </row>
    <row r="12" spans="1:8">
      <c r="A12" s="13"/>
      <c r="B12" s="32">
        <v>0.125</v>
      </c>
      <c r="C12" s="15" t="s">
        <v>172</v>
      </c>
      <c r="D12" s="15" t="s">
        <v>173</v>
      </c>
      <c r="E12" s="15" t="s">
        <v>174</v>
      </c>
      <c r="F12" s="15">
        <v>400</v>
      </c>
      <c r="G12" s="16">
        <v>4036.97</v>
      </c>
      <c r="H12" s="17">
        <v>3.13</v>
      </c>
    </row>
    <row r="13" spans="1:8">
      <c r="A13" s="13"/>
      <c r="B13" s="32">
        <v>9.9000000000000005E-2</v>
      </c>
      <c r="C13" s="15" t="s">
        <v>59</v>
      </c>
      <c r="D13" s="15" t="s">
        <v>95</v>
      </c>
      <c r="E13" s="15" t="s">
        <v>61</v>
      </c>
      <c r="F13" s="15">
        <v>400</v>
      </c>
      <c r="G13" s="16">
        <v>4014.44</v>
      </c>
      <c r="H13" s="17">
        <v>3.11</v>
      </c>
    </row>
    <row r="14" spans="1:8">
      <c r="A14" s="13"/>
      <c r="B14" s="32">
        <v>0.1</v>
      </c>
      <c r="C14" s="15" t="s">
        <v>175</v>
      </c>
      <c r="D14" s="15" t="s">
        <v>176</v>
      </c>
      <c r="E14" s="15" t="s">
        <v>177</v>
      </c>
      <c r="F14" s="15">
        <v>400</v>
      </c>
      <c r="G14" s="16">
        <v>3761.17</v>
      </c>
      <c r="H14" s="17">
        <v>2.91</v>
      </c>
    </row>
    <row r="15" spans="1:8">
      <c r="A15" s="13"/>
      <c r="B15" s="32">
        <v>0.13500000000000001</v>
      </c>
      <c r="C15" s="15" t="s">
        <v>178</v>
      </c>
      <c r="D15" s="15" t="s">
        <v>179</v>
      </c>
      <c r="E15" s="15" t="s">
        <v>180</v>
      </c>
      <c r="F15" s="15">
        <v>350</v>
      </c>
      <c r="G15" s="16">
        <v>3554.41</v>
      </c>
      <c r="H15" s="17">
        <v>2.75</v>
      </c>
    </row>
    <row r="16" spans="1:8">
      <c r="A16" s="13"/>
      <c r="B16" s="32">
        <v>0.105</v>
      </c>
      <c r="C16" s="15" t="s">
        <v>181</v>
      </c>
      <c r="D16" s="15" t="s">
        <v>182</v>
      </c>
      <c r="E16" s="15" t="s">
        <v>22</v>
      </c>
      <c r="F16" s="15">
        <v>270</v>
      </c>
      <c r="G16" s="16">
        <v>2707.07</v>
      </c>
      <c r="H16" s="17">
        <v>2.1</v>
      </c>
    </row>
    <row r="17" spans="1:8">
      <c r="A17" s="13"/>
      <c r="B17" s="32">
        <v>0.115</v>
      </c>
      <c r="C17" s="15" t="s">
        <v>183</v>
      </c>
      <c r="D17" s="15" t="s">
        <v>184</v>
      </c>
      <c r="E17" s="15" t="s">
        <v>185</v>
      </c>
      <c r="F17" s="15">
        <v>250000</v>
      </c>
      <c r="G17" s="16">
        <v>2549.79</v>
      </c>
      <c r="H17" s="17">
        <v>1.98</v>
      </c>
    </row>
    <row r="18" spans="1:8">
      <c r="A18" s="13"/>
      <c r="B18" s="32">
        <v>0.13500000000000001</v>
      </c>
      <c r="C18" s="15" t="s">
        <v>178</v>
      </c>
      <c r="D18" s="15" t="s">
        <v>186</v>
      </c>
      <c r="E18" s="15" t="s">
        <v>180</v>
      </c>
      <c r="F18" s="15">
        <v>25</v>
      </c>
      <c r="G18" s="16">
        <v>2538.38</v>
      </c>
      <c r="H18" s="17">
        <v>1.97</v>
      </c>
    </row>
    <row r="19" spans="1:8">
      <c r="A19" s="13"/>
      <c r="B19" s="14" t="s">
        <v>93</v>
      </c>
      <c r="C19" s="15" t="s">
        <v>59</v>
      </c>
      <c r="D19" s="15" t="s">
        <v>94</v>
      </c>
      <c r="E19" s="15" t="s">
        <v>61</v>
      </c>
      <c r="F19" s="15">
        <v>200</v>
      </c>
      <c r="G19" s="16">
        <v>2425.4699999999998</v>
      </c>
      <c r="H19" s="17">
        <v>1.88</v>
      </c>
    </row>
    <row r="20" spans="1:8">
      <c r="A20" s="13"/>
      <c r="B20" s="32">
        <v>9.7199999999999995E-2</v>
      </c>
      <c r="C20" s="15" t="s">
        <v>187</v>
      </c>
      <c r="D20" s="15" t="s">
        <v>24</v>
      </c>
      <c r="E20" s="15" t="s">
        <v>25</v>
      </c>
      <c r="F20" s="15">
        <v>201</v>
      </c>
      <c r="G20" s="16">
        <v>2068.1</v>
      </c>
      <c r="H20" s="17">
        <v>1.6</v>
      </c>
    </row>
    <row r="21" spans="1:8">
      <c r="A21" s="13"/>
      <c r="B21" s="32">
        <v>0.04</v>
      </c>
      <c r="C21" s="15" t="s">
        <v>20</v>
      </c>
      <c r="D21" s="15" t="s">
        <v>21</v>
      </c>
      <c r="E21" s="15" t="s">
        <v>22</v>
      </c>
      <c r="F21" s="15">
        <v>150</v>
      </c>
      <c r="G21" s="16">
        <v>1969.18</v>
      </c>
      <c r="H21" s="17">
        <v>1.53</v>
      </c>
    </row>
    <row r="22" spans="1:8">
      <c r="A22" s="13"/>
      <c r="B22" s="32">
        <v>9.0999999999999998E-2</v>
      </c>
      <c r="C22" s="15" t="s">
        <v>106</v>
      </c>
      <c r="D22" s="15" t="s">
        <v>188</v>
      </c>
      <c r="E22" s="15" t="s">
        <v>64</v>
      </c>
      <c r="F22" s="15">
        <v>131</v>
      </c>
      <c r="G22" s="16">
        <v>1320.36</v>
      </c>
      <c r="H22" s="17">
        <v>1.02</v>
      </c>
    </row>
    <row r="23" spans="1:8">
      <c r="A23" s="13"/>
      <c r="B23" s="32">
        <v>9.0999999999999998E-2</v>
      </c>
      <c r="C23" s="15" t="s">
        <v>106</v>
      </c>
      <c r="D23" s="15" t="s">
        <v>189</v>
      </c>
      <c r="E23" s="15" t="s">
        <v>64</v>
      </c>
      <c r="F23" s="15">
        <v>122</v>
      </c>
      <c r="G23" s="16">
        <v>1229.6400000000001</v>
      </c>
      <c r="H23" s="17">
        <v>0.95</v>
      </c>
    </row>
    <row r="24" spans="1:8">
      <c r="A24" s="13"/>
      <c r="B24" s="32">
        <v>0.11</v>
      </c>
      <c r="C24" s="15" t="s">
        <v>17</v>
      </c>
      <c r="D24" s="15" t="s">
        <v>18</v>
      </c>
      <c r="E24" s="15" t="s">
        <v>19</v>
      </c>
      <c r="F24" s="15">
        <v>100</v>
      </c>
      <c r="G24" s="16">
        <v>1072.31</v>
      </c>
      <c r="H24" s="17">
        <v>0.83</v>
      </c>
    </row>
    <row r="25" spans="1:8">
      <c r="A25" s="13"/>
      <c r="B25" s="32">
        <v>0.12</v>
      </c>
      <c r="C25" s="15" t="s">
        <v>190</v>
      </c>
      <c r="D25" s="15" t="s">
        <v>191</v>
      </c>
      <c r="E25" s="15" t="s">
        <v>192</v>
      </c>
      <c r="F25" s="15">
        <v>90</v>
      </c>
      <c r="G25" s="16">
        <v>941.13</v>
      </c>
      <c r="H25" s="17">
        <v>0.73</v>
      </c>
    </row>
    <row r="26" spans="1:8">
      <c r="A26" s="13"/>
      <c r="B26" s="32">
        <v>0.12</v>
      </c>
      <c r="C26" s="15" t="s">
        <v>190</v>
      </c>
      <c r="D26" s="15" t="s">
        <v>193</v>
      </c>
      <c r="E26" s="15" t="s">
        <v>192</v>
      </c>
      <c r="F26" s="15">
        <v>90</v>
      </c>
      <c r="G26" s="16">
        <v>941.13</v>
      </c>
      <c r="H26" s="17">
        <v>0.73</v>
      </c>
    </row>
    <row r="27" spans="1:8">
      <c r="A27" s="13"/>
      <c r="B27" s="32">
        <v>0.107</v>
      </c>
      <c r="C27" s="15" t="s">
        <v>194</v>
      </c>
      <c r="D27" s="15" t="s">
        <v>195</v>
      </c>
      <c r="E27" s="15" t="s">
        <v>71</v>
      </c>
      <c r="F27" s="15">
        <v>60</v>
      </c>
      <c r="G27" s="16">
        <v>609.63</v>
      </c>
      <c r="H27" s="17">
        <v>0.47</v>
      </c>
    </row>
    <row r="28" spans="1:8">
      <c r="A28" s="13"/>
      <c r="B28" s="32">
        <v>0.10050000000000001</v>
      </c>
      <c r="C28" s="15" t="s">
        <v>77</v>
      </c>
      <c r="D28" s="15" t="s">
        <v>196</v>
      </c>
      <c r="E28" s="15" t="s">
        <v>28</v>
      </c>
      <c r="F28" s="15">
        <v>30</v>
      </c>
      <c r="G28" s="16">
        <v>305.39999999999998</v>
      </c>
      <c r="H28" s="17">
        <v>0.24</v>
      </c>
    </row>
    <row r="29" spans="1:8">
      <c r="A29" s="13"/>
      <c r="B29" s="32">
        <v>9.2499999999999999E-2</v>
      </c>
      <c r="C29" s="15" t="s">
        <v>26</v>
      </c>
      <c r="D29" s="15" t="s">
        <v>27</v>
      </c>
      <c r="E29" s="15" t="s">
        <v>28</v>
      </c>
      <c r="F29" s="15">
        <v>20</v>
      </c>
      <c r="G29" s="16">
        <v>206.56</v>
      </c>
      <c r="H29" s="17">
        <v>0.16</v>
      </c>
    </row>
    <row r="30" spans="1:8">
      <c r="A30" s="13"/>
      <c r="B30" s="32">
        <v>9.2499999999999999E-2</v>
      </c>
      <c r="C30" s="15" t="s">
        <v>197</v>
      </c>
      <c r="D30" s="15" t="s">
        <v>198</v>
      </c>
      <c r="E30" s="15" t="s">
        <v>28</v>
      </c>
      <c r="F30" s="15">
        <v>8</v>
      </c>
      <c r="G30" s="16">
        <v>83.66</v>
      </c>
      <c r="H30" s="17">
        <v>0.06</v>
      </c>
    </row>
    <row r="31" spans="1:8">
      <c r="A31" s="13"/>
      <c r="B31" s="32">
        <v>8.9800000000000005E-2</v>
      </c>
      <c r="C31" s="15" t="s">
        <v>110</v>
      </c>
      <c r="D31" s="15" t="s">
        <v>199</v>
      </c>
      <c r="E31" s="15" t="s">
        <v>28</v>
      </c>
      <c r="F31" s="15">
        <v>7</v>
      </c>
      <c r="G31" s="16">
        <v>71.849999999999994</v>
      </c>
      <c r="H31" s="17">
        <v>0.06</v>
      </c>
    </row>
    <row r="32" spans="1:8">
      <c r="A32" s="13"/>
      <c r="B32" s="32">
        <v>8.7900000000000006E-2</v>
      </c>
      <c r="C32" s="15" t="s">
        <v>110</v>
      </c>
      <c r="D32" s="15" t="s">
        <v>200</v>
      </c>
      <c r="E32" s="15" t="s">
        <v>28</v>
      </c>
      <c r="F32" s="15">
        <v>4</v>
      </c>
      <c r="G32" s="16">
        <v>40.700000000000003</v>
      </c>
      <c r="H32" s="17">
        <v>0.03</v>
      </c>
    </row>
    <row r="33" spans="1:10">
      <c r="A33" s="13"/>
      <c r="B33" s="32">
        <v>9.7500000000000003E-2</v>
      </c>
      <c r="C33" s="15" t="s">
        <v>90</v>
      </c>
      <c r="D33" s="15" t="s">
        <v>201</v>
      </c>
      <c r="E33" s="15" t="s">
        <v>28</v>
      </c>
      <c r="F33" s="15">
        <v>230</v>
      </c>
      <c r="G33" s="16">
        <v>23.16</v>
      </c>
      <c r="H33" s="17">
        <v>0.02</v>
      </c>
    </row>
    <row r="34" spans="1:10" ht="9.75" thickBot="1">
      <c r="A34" s="13"/>
      <c r="B34" s="15"/>
      <c r="C34" s="15"/>
      <c r="D34" s="15"/>
      <c r="E34" s="21" t="s">
        <v>29</v>
      </c>
      <c r="F34" s="15"/>
      <c r="G34" s="22">
        <v>82544.39</v>
      </c>
      <c r="H34" s="23">
        <v>63.94</v>
      </c>
    </row>
    <row r="35" spans="1:10" ht="13.5" thickTop="1">
      <c r="A35" s="13"/>
      <c r="B35" s="118" t="s">
        <v>30</v>
      </c>
      <c r="C35" s="116"/>
      <c r="D35" s="15"/>
      <c r="E35" s="15"/>
      <c r="F35" s="15"/>
      <c r="G35" s="16"/>
      <c r="H35" s="17"/>
    </row>
    <row r="36" spans="1:10">
      <c r="A36" s="13"/>
      <c r="B36" s="32">
        <v>0.1085</v>
      </c>
      <c r="C36" s="15" t="s">
        <v>202</v>
      </c>
      <c r="D36" s="15" t="s">
        <v>203</v>
      </c>
      <c r="E36" s="15" t="s">
        <v>204</v>
      </c>
      <c r="F36" s="15">
        <v>100</v>
      </c>
      <c r="G36" s="16">
        <v>10139.32</v>
      </c>
      <c r="H36" s="17">
        <v>7.85</v>
      </c>
    </row>
    <row r="37" spans="1:10">
      <c r="A37" s="13"/>
      <c r="B37" s="32">
        <v>0.11749999999999999</v>
      </c>
      <c r="C37" s="15" t="s">
        <v>205</v>
      </c>
      <c r="D37" s="15" t="s">
        <v>206</v>
      </c>
      <c r="E37" s="15" t="s">
        <v>22</v>
      </c>
      <c r="F37" s="15">
        <v>750</v>
      </c>
      <c r="G37" s="16">
        <v>7499.72</v>
      </c>
      <c r="H37" s="17">
        <v>5.81</v>
      </c>
      <c r="J37" s="29"/>
    </row>
    <row r="38" spans="1:10">
      <c r="A38" s="13"/>
      <c r="B38" s="32">
        <v>0.114</v>
      </c>
      <c r="C38" s="15" t="s">
        <v>207</v>
      </c>
      <c r="D38" s="15" t="s">
        <v>208</v>
      </c>
      <c r="E38" s="15" t="s">
        <v>209</v>
      </c>
      <c r="F38" s="15">
        <v>4200</v>
      </c>
      <c r="G38" s="16">
        <v>4217.71</v>
      </c>
      <c r="H38" s="17">
        <v>3.27</v>
      </c>
      <c r="J38" s="29"/>
    </row>
    <row r="39" spans="1:10">
      <c r="A39" s="13"/>
      <c r="B39" s="14" t="s">
        <v>93</v>
      </c>
      <c r="C39" s="15" t="s">
        <v>210</v>
      </c>
      <c r="D39" s="15" t="s">
        <v>211</v>
      </c>
      <c r="E39" s="15" t="s">
        <v>22</v>
      </c>
      <c r="F39" s="15">
        <v>350</v>
      </c>
      <c r="G39" s="16">
        <v>3938.41</v>
      </c>
      <c r="H39" s="17">
        <v>3.05</v>
      </c>
      <c r="J39" s="29"/>
    </row>
    <row r="40" spans="1:10">
      <c r="A40" s="13"/>
      <c r="B40" s="32">
        <v>0.10050000000000001</v>
      </c>
      <c r="C40" s="15" t="s">
        <v>212</v>
      </c>
      <c r="D40" s="15" t="s">
        <v>213</v>
      </c>
      <c r="E40" s="15" t="s">
        <v>101</v>
      </c>
      <c r="F40" s="15">
        <v>30</v>
      </c>
      <c r="G40" s="16">
        <v>3022.1</v>
      </c>
      <c r="H40" s="17">
        <v>2.34</v>
      </c>
    </row>
    <row r="41" spans="1:10">
      <c r="A41" s="13"/>
      <c r="B41" s="14" t="s">
        <v>93</v>
      </c>
      <c r="C41" s="15" t="s">
        <v>31</v>
      </c>
      <c r="D41" s="15" t="s">
        <v>214</v>
      </c>
      <c r="E41" s="15" t="s">
        <v>22</v>
      </c>
      <c r="F41" s="15">
        <v>250</v>
      </c>
      <c r="G41" s="16">
        <v>2372.19</v>
      </c>
      <c r="H41" s="17">
        <v>1.84</v>
      </c>
    </row>
    <row r="42" spans="1:10">
      <c r="A42" s="13"/>
      <c r="B42" s="32">
        <v>0.111</v>
      </c>
      <c r="C42" s="15" t="s">
        <v>215</v>
      </c>
      <c r="D42" s="15" t="s">
        <v>216</v>
      </c>
      <c r="E42" s="15" t="s">
        <v>170</v>
      </c>
      <c r="F42" s="15">
        <v>11</v>
      </c>
      <c r="G42" s="16">
        <v>1101.06</v>
      </c>
      <c r="H42" s="17">
        <v>0.85</v>
      </c>
      <c r="J42" s="29"/>
    </row>
    <row r="43" spans="1:10">
      <c r="A43" s="13"/>
      <c r="B43" s="32">
        <v>0.111</v>
      </c>
      <c r="C43" s="15" t="s">
        <v>215</v>
      </c>
      <c r="D43" s="15" t="s">
        <v>217</v>
      </c>
      <c r="E43" s="15" t="s">
        <v>170</v>
      </c>
      <c r="F43" s="15">
        <v>5</v>
      </c>
      <c r="G43" s="16">
        <v>505.34</v>
      </c>
      <c r="H43" s="17">
        <v>0.39</v>
      </c>
    </row>
    <row r="44" spans="1:10" ht="9.75" thickBot="1">
      <c r="A44" s="13"/>
      <c r="B44" s="15"/>
      <c r="C44" s="15"/>
      <c r="D44" s="15"/>
      <c r="E44" s="21" t="s">
        <v>29</v>
      </c>
      <c r="F44" s="15"/>
      <c r="G44" s="22">
        <v>32795.85</v>
      </c>
      <c r="H44" s="23">
        <v>25.4</v>
      </c>
    </row>
    <row r="45" spans="1:10" ht="9.75" thickTop="1">
      <c r="A45" s="13"/>
      <c r="B45" s="15"/>
      <c r="C45" s="15"/>
      <c r="D45" s="15"/>
      <c r="E45" s="15"/>
      <c r="F45" s="15"/>
      <c r="G45" s="16"/>
      <c r="H45" s="17"/>
    </row>
    <row r="46" spans="1:10" ht="12.75">
      <c r="A46" s="115" t="s">
        <v>155</v>
      </c>
      <c r="B46" s="116"/>
      <c r="C46" s="116"/>
      <c r="D46" s="15"/>
      <c r="E46" s="15"/>
      <c r="F46" s="15"/>
      <c r="G46" s="16"/>
      <c r="H46" s="17"/>
    </row>
    <row r="47" spans="1:10" ht="12.75">
      <c r="A47" s="13"/>
      <c r="B47" s="117" t="s">
        <v>156</v>
      </c>
      <c r="C47" s="116"/>
      <c r="D47" s="15"/>
      <c r="E47" s="15"/>
      <c r="F47" s="15"/>
      <c r="G47" s="16"/>
      <c r="H47" s="17"/>
    </row>
    <row r="48" spans="1:10">
      <c r="A48" s="13"/>
      <c r="B48" s="14" t="s">
        <v>157</v>
      </c>
      <c r="C48" s="15" t="s">
        <v>114</v>
      </c>
      <c r="D48" s="15" t="s">
        <v>218</v>
      </c>
      <c r="E48" s="15" t="s">
        <v>159</v>
      </c>
      <c r="F48" s="15">
        <v>800</v>
      </c>
      <c r="G48" s="16">
        <v>3976.16</v>
      </c>
      <c r="H48" s="17">
        <v>3.08</v>
      </c>
    </row>
    <row r="49" spans="1:8" ht="9.75" thickBot="1">
      <c r="A49" s="13"/>
      <c r="B49" s="15"/>
      <c r="C49" s="15"/>
      <c r="D49" s="15"/>
      <c r="E49" s="21" t="s">
        <v>29</v>
      </c>
      <c r="F49" s="15"/>
      <c r="G49" s="22">
        <v>3976.16</v>
      </c>
      <c r="H49" s="23">
        <v>3.08</v>
      </c>
    </row>
    <row r="50" spans="1:8" ht="13.5" thickTop="1">
      <c r="A50" s="13"/>
      <c r="B50" s="117" t="s">
        <v>219</v>
      </c>
      <c r="C50" s="116"/>
      <c r="D50" s="15"/>
      <c r="E50" s="15"/>
      <c r="F50" s="15"/>
      <c r="G50" s="16"/>
      <c r="H50" s="17"/>
    </row>
    <row r="51" spans="1:8">
      <c r="A51" s="13"/>
      <c r="B51" s="14" t="s">
        <v>220</v>
      </c>
      <c r="C51" s="15" t="s">
        <v>221</v>
      </c>
      <c r="D51" s="15" t="s">
        <v>222</v>
      </c>
      <c r="E51" s="15" t="s">
        <v>36</v>
      </c>
      <c r="F51" s="15">
        <v>4500000</v>
      </c>
      <c r="G51" s="16">
        <v>4448.88</v>
      </c>
      <c r="H51" s="17">
        <v>3.45</v>
      </c>
    </row>
    <row r="52" spans="1:8" ht="9.75" thickBot="1">
      <c r="A52" s="13"/>
      <c r="B52" s="15"/>
      <c r="C52" s="15"/>
      <c r="D52" s="15"/>
      <c r="E52" s="21" t="s">
        <v>29</v>
      </c>
      <c r="F52" s="15"/>
      <c r="G52" s="22">
        <v>4448.88</v>
      </c>
      <c r="H52" s="23">
        <v>3.45</v>
      </c>
    </row>
    <row r="53" spans="1:8" ht="9.75" thickTop="1">
      <c r="A53" s="13"/>
      <c r="B53" s="15"/>
      <c r="C53" s="15"/>
      <c r="D53" s="15"/>
      <c r="E53" s="15"/>
      <c r="F53" s="15"/>
      <c r="G53" s="16"/>
      <c r="H53" s="17"/>
    </row>
    <row r="54" spans="1:8">
      <c r="A54" s="13"/>
      <c r="B54" s="14" t="s">
        <v>4</v>
      </c>
      <c r="C54" s="15" t="s">
        <v>5</v>
      </c>
      <c r="D54" s="15"/>
      <c r="E54" s="15" t="s">
        <v>4</v>
      </c>
      <c r="F54" s="15"/>
      <c r="G54" s="16">
        <v>499.91</v>
      </c>
      <c r="H54" s="17">
        <v>0.39</v>
      </c>
    </row>
    <row r="55" spans="1:8" ht="9.75" thickBot="1">
      <c r="A55" s="13"/>
      <c r="B55" s="15"/>
      <c r="C55" s="15"/>
      <c r="D55" s="15"/>
      <c r="E55" s="21" t="s">
        <v>29</v>
      </c>
      <c r="F55" s="15"/>
      <c r="G55" s="22">
        <v>499.91</v>
      </c>
      <c r="H55" s="23">
        <v>0.39</v>
      </c>
    </row>
    <row r="56" spans="1:8" ht="9.75" thickTop="1">
      <c r="A56" s="13"/>
      <c r="B56" s="15"/>
      <c r="C56" s="15"/>
      <c r="D56" s="15"/>
      <c r="E56" s="15"/>
      <c r="F56" s="15"/>
      <c r="G56" s="16"/>
      <c r="H56" s="17"/>
    </row>
    <row r="57" spans="1:8">
      <c r="A57" s="18" t="s">
        <v>6</v>
      </c>
      <c r="B57" s="15"/>
      <c r="C57" s="15"/>
      <c r="D57" s="15"/>
      <c r="E57" s="15"/>
      <c r="F57" s="15"/>
      <c r="G57" s="19">
        <v>4833.71</v>
      </c>
      <c r="H57" s="20">
        <v>3.74</v>
      </c>
    </row>
    <row r="58" spans="1:8">
      <c r="A58" s="13"/>
      <c r="B58" s="15"/>
      <c r="C58" s="15"/>
      <c r="D58" s="15"/>
      <c r="E58" s="15"/>
      <c r="F58" s="15"/>
      <c r="G58" s="16"/>
      <c r="H58" s="17"/>
    </row>
    <row r="59" spans="1:8" ht="9.75" thickBot="1">
      <c r="A59" s="13"/>
      <c r="B59" s="15"/>
      <c r="C59" s="15"/>
      <c r="D59" s="15"/>
      <c r="E59" s="21" t="s">
        <v>7</v>
      </c>
      <c r="F59" s="15"/>
      <c r="G59" s="22">
        <v>129098.9</v>
      </c>
      <c r="H59" s="23">
        <v>100</v>
      </c>
    </row>
    <row r="60" spans="1:8" ht="9.75" thickTop="1">
      <c r="A60" s="13"/>
      <c r="B60" s="15"/>
      <c r="C60" s="15"/>
      <c r="D60" s="15"/>
      <c r="E60" s="15"/>
      <c r="F60" s="15"/>
      <c r="G60" s="16"/>
      <c r="H60" s="17"/>
    </row>
    <row r="61" spans="1:8">
      <c r="A61" s="24" t="s">
        <v>8</v>
      </c>
      <c r="B61" s="15"/>
      <c r="C61" s="15"/>
      <c r="D61" s="15"/>
      <c r="E61" s="15"/>
      <c r="F61" s="15"/>
      <c r="G61" s="16"/>
      <c r="H61" s="17"/>
    </row>
    <row r="62" spans="1:8">
      <c r="A62" s="13">
        <v>1</v>
      </c>
      <c r="B62" s="15" t="s">
        <v>1498</v>
      </c>
      <c r="C62" s="15"/>
      <c r="D62" s="15"/>
      <c r="E62" s="15"/>
      <c r="F62" s="15"/>
      <c r="G62" s="16"/>
      <c r="H62" s="17"/>
    </row>
    <row r="63" spans="1:8">
      <c r="A63" s="13"/>
      <c r="B63" s="15"/>
      <c r="C63" s="15"/>
      <c r="D63" s="15"/>
      <c r="E63" s="15"/>
      <c r="F63" s="15"/>
      <c r="G63" s="16"/>
      <c r="H63" s="17"/>
    </row>
    <row r="64" spans="1:8">
      <c r="A64" s="13">
        <v>2</v>
      </c>
      <c r="B64" s="15" t="s">
        <v>9</v>
      </c>
      <c r="C64" s="15"/>
      <c r="D64" s="15"/>
      <c r="E64" s="15"/>
      <c r="F64" s="15"/>
      <c r="G64" s="16"/>
      <c r="H64" s="17"/>
    </row>
    <row r="65" spans="1:8">
      <c r="A65" s="13"/>
      <c r="B65" s="15"/>
      <c r="C65" s="15"/>
      <c r="D65" s="15"/>
      <c r="E65" s="15"/>
      <c r="F65" s="15"/>
      <c r="G65" s="16"/>
      <c r="H65" s="17"/>
    </row>
    <row r="66" spans="1:8">
      <c r="A66" s="13">
        <v>3</v>
      </c>
      <c r="B66" s="15" t="s">
        <v>55</v>
      </c>
      <c r="C66" s="15"/>
      <c r="D66" s="15"/>
      <c r="E66" s="15"/>
      <c r="F66" s="15"/>
      <c r="G66" s="16"/>
      <c r="H66" s="17"/>
    </row>
    <row r="67" spans="1:8">
      <c r="A67" s="13"/>
      <c r="B67" s="15" t="s">
        <v>56</v>
      </c>
      <c r="C67" s="15"/>
      <c r="D67" s="15"/>
      <c r="E67" s="15"/>
      <c r="F67" s="15"/>
      <c r="G67" s="16"/>
      <c r="H67" s="17"/>
    </row>
    <row r="68" spans="1:8">
      <c r="A68" s="13"/>
      <c r="B68" s="15" t="s">
        <v>57</v>
      </c>
      <c r="C68" s="15"/>
      <c r="D68" s="15"/>
      <c r="E68" s="15"/>
      <c r="F68" s="15"/>
      <c r="G68" s="16"/>
      <c r="H68" s="17"/>
    </row>
    <row r="69" spans="1:8">
      <c r="A69" s="25"/>
      <c r="B69" s="26"/>
      <c r="C69" s="26"/>
      <c r="D69" s="26"/>
      <c r="E69" s="26"/>
      <c r="F69" s="26"/>
      <c r="G69" s="27"/>
      <c r="H69" s="28"/>
    </row>
  </sheetData>
  <mergeCells count="8">
    <mergeCell ref="B47:C47"/>
    <mergeCell ref="B50:C50"/>
    <mergeCell ref="A2:C2"/>
    <mergeCell ref="A3:C3"/>
    <mergeCell ref="B4:C4"/>
    <mergeCell ref="B5:C5"/>
    <mergeCell ref="B35:C35"/>
    <mergeCell ref="A46:C4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J102"/>
  <sheetViews>
    <sheetView topLeftCell="A79" workbookViewId="0">
      <selection activeCell="B96" sqref="B96"/>
    </sheetView>
  </sheetViews>
  <sheetFormatPr defaultRowHeight="9"/>
  <cols>
    <col min="1" max="1" width="2.7109375" style="6" customWidth="1"/>
    <col min="2" max="2" width="6.1406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9" width="9.140625" style="6"/>
    <col min="10" max="10" width="11.140625" style="6" bestFit="1" customWidth="1"/>
    <col min="11" max="16384" width="9.140625" style="6"/>
  </cols>
  <sheetData>
    <row r="1" spans="1:8">
      <c r="A1" s="1"/>
      <c r="B1" s="2"/>
      <c r="C1" s="3" t="s">
        <v>58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9.4500000000000001E-2</v>
      </c>
      <c r="C6" s="15" t="s">
        <v>59</v>
      </c>
      <c r="D6" s="15" t="s">
        <v>60</v>
      </c>
      <c r="E6" s="15" t="s">
        <v>61</v>
      </c>
      <c r="F6" s="15">
        <v>1500</v>
      </c>
      <c r="G6" s="16">
        <v>15096.39</v>
      </c>
      <c r="H6" s="17">
        <v>5.94</v>
      </c>
    </row>
    <row r="7" spans="1:8">
      <c r="A7" s="13"/>
      <c r="B7" s="32">
        <v>8.3199999999999996E-2</v>
      </c>
      <c r="C7" s="15" t="s">
        <v>62</v>
      </c>
      <c r="D7" s="15" t="s">
        <v>63</v>
      </c>
      <c r="E7" s="15" t="s">
        <v>64</v>
      </c>
      <c r="F7" s="15">
        <v>1350</v>
      </c>
      <c r="G7" s="16">
        <v>13522.49</v>
      </c>
      <c r="H7" s="17">
        <v>5.32</v>
      </c>
    </row>
    <row r="8" spans="1:8">
      <c r="A8" s="13"/>
      <c r="B8" s="32">
        <v>9.4E-2</v>
      </c>
      <c r="C8" s="15" t="s">
        <v>62</v>
      </c>
      <c r="D8" s="15" t="s">
        <v>65</v>
      </c>
      <c r="E8" s="15" t="s">
        <v>64</v>
      </c>
      <c r="F8" s="15">
        <v>1250</v>
      </c>
      <c r="G8" s="16">
        <v>12764.24</v>
      </c>
      <c r="H8" s="17">
        <v>5.0199999999999996</v>
      </c>
    </row>
    <row r="9" spans="1:8">
      <c r="A9" s="13"/>
      <c r="B9" s="32">
        <v>9.11E-2</v>
      </c>
      <c r="C9" s="15" t="s">
        <v>66</v>
      </c>
      <c r="D9" s="15" t="s">
        <v>67</v>
      </c>
      <c r="E9" s="15" t="s">
        <v>61</v>
      </c>
      <c r="F9" s="15">
        <v>1250</v>
      </c>
      <c r="G9" s="16">
        <v>12561.29</v>
      </c>
      <c r="H9" s="17">
        <v>4.9400000000000004</v>
      </c>
    </row>
    <row r="10" spans="1:8">
      <c r="A10" s="13"/>
      <c r="B10" s="32">
        <v>8.4000000000000005E-2</v>
      </c>
      <c r="C10" s="15" t="s">
        <v>26</v>
      </c>
      <c r="D10" s="15" t="s">
        <v>68</v>
      </c>
      <c r="E10" s="15" t="s">
        <v>28</v>
      </c>
      <c r="F10" s="15">
        <v>1230</v>
      </c>
      <c r="G10" s="16">
        <v>12332.34</v>
      </c>
      <c r="H10" s="17">
        <v>4.8499999999999996</v>
      </c>
    </row>
    <row r="11" spans="1:8">
      <c r="A11" s="13"/>
      <c r="B11" s="32">
        <v>9.8500000000000004E-2</v>
      </c>
      <c r="C11" s="15" t="s">
        <v>69</v>
      </c>
      <c r="D11" s="15" t="s">
        <v>70</v>
      </c>
      <c r="E11" s="15" t="s">
        <v>71</v>
      </c>
      <c r="F11" s="15">
        <v>1158000</v>
      </c>
      <c r="G11" s="16">
        <v>11754.68</v>
      </c>
      <c r="H11" s="17">
        <v>4.62</v>
      </c>
    </row>
    <row r="12" spans="1:8">
      <c r="A12" s="13"/>
      <c r="B12" s="32">
        <v>9.2399999999999996E-2</v>
      </c>
      <c r="C12" s="15" t="s">
        <v>72</v>
      </c>
      <c r="D12" s="15" t="s">
        <v>73</v>
      </c>
      <c r="E12" s="15" t="s">
        <v>74</v>
      </c>
      <c r="F12" s="15">
        <v>1200</v>
      </c>
      <c r="G12" s="16">
        <v>11739.85</v>
      </c>
      <c r="H12" s="17">
        <v>4.62</v>
      </c>
    </row>
    <row r="13" spans="1:8">
      <c r="A13" s="13"/>
      <c r="B13" s="32">
        <v>9.11E-2</v>
      </c>
      <c r="C13" s="15" t="s">
        <v>75</v>
      </c>
      <c r="D13" s="15" t="s">
        <v>76</v>
      </c>
      <c r="E13" s="15" t="s">
        <v>28</v>
      </c>
      <c r="F13" s="15">
        <v>1085</v>
      </c>
      <c r="G13" s="16">
        <v>11035.31</v>
      </c>
      <c r="H13" s="17">
        <v>4.34</v>
      </c>
    </row>
    <row r="14" spans="1:8">
      <c r="A14" s="13"/>
      <c r="B14" s="32">
        <v>8.5000000000000006E-2</v>
      </c>
      <c r="C14" s="15" t="s">
        <v>77</v>
      </c>
      <c r="D14" s="15" t="s">
        <v>78</v>
      </c>
      <c r="E14" s="15" t="s">
        <v>28</v>
      </c>
      <c r="F14" s="15">
        <v>1000</v>
      </c>
      <c r="G14" s="16">
        <v>9992.25</v>
      </c>
      <c r="H14" s="17">
        <v>3.93</v>
      </c>
    </row>
    <row r="15" spans="1:8">
      <c r="A15" s="13"/>
      <c r="B15" s="32">
        <v>8.4000000000000005E-2</v>
      </c>
      <c r="C15" s="15" t="s">
        <v>79</v>
      </c>
      <c r="D15" s="15" t="s">
        <v>80</v>
      </c>
      <c r="E15" s="15" t="s">
        <v>28</v>
      </c>
      <c r="F15" s="15">
        <v>800</v>
      </c>
      <c r="G15" s="16">
        <v>8040.05</v>
      </c>
      <c r="H15" s="17">
        <v>3.16</v>
      </c>
    </row>
    <row r="16" spans="1:8">
      <c r="A16" s="13"/>
      <c r="B16" s="32">
        <v>8.8999999999999996E-2</v>
      </c>
      <c r="C16" s="15" t="s">
        <v>81</v>
      </c>
      <c r="D16" s="15" t="s">
        <v>82</v>
      </c>
      <c r="E16" s="15" t="s">
        <v>71</v>
      </c>
      <c r="F16" s="15">
        <v>700</v>
      </c>
      <c r="G16" s="16">
        <v>7035.04</v>
      </c>
      <c r="H16" s="17">
        <v>2.77</v>
      </c>
    </row>
    <row r="17" spans="1:8">
      <c r="A17" s="13"/>
      <c r="B17" s="32">
        <v>9.2999999999999999E-2</v>
      </c>
      <c r="C17" s="15" t="s">
        <v>75</v>
      </c>
      <c r="D17" s="15" t="s">
        <v>83</v>
      </c>
      <c r="E17" s="15" t="s">
        <v>28</v>
      </c>
      <c r="F17" s="15">
        <v>550</v>
      </c>
      <c r="G17" s="16">
        <v>5619.3</v>
      </c>
      <c r="H17" s="17">
        <v>2.21</v>
      </c>
    </row>
    <row r="18" spans="1:8">
      <c r="A18" s="13"/>
      <c r="B18" s="32">
        <v>8.1699999999999995E-2</v>
      </c>
      <c r="C18" s="15" t="s">
        <v>75</v>
      </c>
      <c r="D18" s="15" t="s">
        <v>84</v>
      </c>
      <c r="E18" s="15" t="s">
        <v>28</v>
      </c>
      <c r="F18" s="15">
        <v>520</v>
      </c>
      <c r="G18" s="16">
        <v>5209.3999999999996</v>
      </c>
      <c r="H18" s="17">
        <v>2.0499999999999998</v>
      </c>
    </row>
    <row r="19" spans="1:8">
      <c r="A19" s="13"/>
      <c r="B19" s="32">
        <v>8.9499999999999996E-2</v>
      </c>
      <c r="C19" s="15" t="s">
        <v>26</v>
      </c>
      <c r="D19" s="15" t="s">
        <v>85</v>
      </c>
      <c r="E19" s="15" t="s">
        <v>28</v>
      </c>
      <c r="F19" s="15">
        <v>500</v>
      </c>
      <c r="G19" s="16">
        <v>5079.22</v>
      </c>
      <c r="H19" s="17">
        <v>2</v>
      </c>
    </row>
    <row r="20" spans="1:8">
      <c r="A20" s="13"/>
      <c r="B20" s="32">
        <v>8.5500000000000007E-2</v>
      </c>
      <c r="C20" s="15" t="s">
        <v>26</v>
      </c>
      <c r="D20" s="15" t="s">
        <v>86</v>
      </c>
      <c r="E20" s="15" t="s">
        <v>28</v>
      </c>
      <c r="F20" s="15">
        <v>500</v>
      </c>
      <c r="G20" s="16">
        <v>5030.76</v>
      </c>
      <c r="H20" s="17">
        <v>1.98</v>
      </c>
    </row>
    <row r="21" spans="1:8">
      <c r="A21" s="13"/>
      <c r="B21" s="32">
        <v>7.8E-2</v>
      </c>
      <c r="C21" s="15" t="s">
        <v>87</v>
      </c>
      <c r="D21" s="15" t="s">
        <v>88</v>
      </c>
      <c r="E21" s="15" t="s">
        <v>28</v>
      </c>
      <c r="F21" s="15">
        <v>500</v>
      </c>
      <c r="G21" s="16">
        <v>5005.8100000000004</v>
      </c>
      <c r="H21" s="17">
        <v>1.97</v>
      </c>
    </row>
    <row r="22" spans="1:8">
      <c r="A22" s="13"/>
      <c r="B22" s="32">
        <v>8.9700000000000002E-2</v>
      </c>
      <c r="C22" s="15" t="s">
        <v>77</v>
      </c>
      <c r="D22" s="15" t="s">
        <v>89</v>
      </c>
      <c r="E22" s="15" t="s">
        <v>28</v>
      </c>
      <c r="F22" s="15">
        <v>430</v>
      </c>
      <c r="G22" s="16">
        <v>4334.76</v>
      </c>
      <c r="H22" s="17">
        <v>1.7</v>
      </c>
    </row>
    <row r="23" spans="1:8">
      <c r="A23" s="13"/>
      <c r="B23" s="32">
        <v>8.9700000000000002E-2</v>
      </c>
      <c r="C23" s="15" t="s">
        <v>90</v>
      </c>
      <c r="D23" s="15" t="s">
        <v>91</v>
      </c>
      <c r="E23" s="15" t="s">
        <v>28</v>
      </c>
      <c r="F23" s="15">
        <v>400</v>
      </c>
      <c r="G23" s="16">
        <v>4041.9</v>
      </c>
      <c r="H23" s="17">
        <v>1.59</v>
      </c>
    </row>
    <row r="24" spans="1:8">
      <c r="A24" s="13"/>
      <c r="B24" s="32">
        <v>8.4000000000000005E-2</v>
      </c>
      <c r="C24" s="15" t="s">
        <v>90</v>
      </c>
      <c r="D24" s="15" t="s">
        <v>92</v>
      </c>
      <c r="E24" s="15" t="s">
        <v>28</v>
      </c>
      <c r="F24" s="15">
        <v>350</v>
      </c>
      <c r="G24" s="16">
        <v>3539.29</v>
      </c>
      <c r="H24" s="17">
        <v>1.39</v>
      </c>
    </row>
    <row r="25" spans="1:8">
      <c r="A25" s="13"/>
      <c r="B25" s="14" t="s">
        <v>93</v>
      </c>
      <c r="C25" s="15" t="s">
        <v>59</v>
      </c>
      <c r="D25" s="15" t="s">
        <v>94</v>
      </c>
      <c r="E25" s="15" t="s">
        <v>61</v>
      </c>
      <c r="F25" s="15">
        <v>250</v>
      </c>
      <c r="G25" s="16">
        <v>3031.84</v>
      </c>
      <c r="H25" s="17">
        <v>1.19</v>
      </c>
    </row>
    <row r="26" spans="1:8">
      <c r="A26" s="13"/>
      <c r="B26" s="32">
        <v>9.9000000000000005E-2</v>
      </c>
      <c r="C26" s="15" t="s">
        <v>59</v>
      </c>
      <c r="D26" s="15" t="s">
        <v>95</v>
      </c>
      <c r="E26" s="15" t="s">
        <v>61</v>
      </c>
      <c r="F26" s="15">
        <v>300</v>
      </c>
      <c r="G26" s="16">
        <v>3010.83</v>
      </c>
      <c r="H26" s="17">
        <v>1.18</v>
      </c>
    </row>
    <row r="27" spans="1:8">
      <c r="A27" s="13"/>
      <c r="B27" s="32">
        <v>8.1799999999999998E-2</v>
      </c>
      <c r="C27" s="15" t="s">
        <v>96</v>
      </c>
      <c r="D27" s="15" t="s">
        <v>97</v>
      </c>
      <c r="E27" s="15" t="s">
        <v>61</v>
      </c>
      <c r="F27" s="15">
        <v>260</v>
      </c>
      <c r="G27" s="16">
        <v>2607.7199999999998</v>
      </c>
      <c r="H27" s="17">
        <v>1.03</v>
      </c>
    </row>
    <row r="28" spans="1:8">
      <c r="A28" s="13"/>
      <c r="B28" s="32">
        <v>9.4E-2</v>
      </c>
      <c r="C28" s="15" t="s">
        <v>62</v>
      </c>
      <c r="D28" s="15" t="s">
        <v>98</v>
      </c>
      <c r="E28" s="15" t="s">
        <v>64</v>
      </c>
      <c r="F28" s="15">
        <v>200</v>
      </c>
      <c r="G28" s="16">
        <v>2040.11</v>
      </c>
      <c r="H28" s="17">
        <v>0.8</v>
      </c>
    </row>
    <row r="29" spans="1:8">
      <c r="A29" s="13"/>
      <c r="B29" s="32">
        <v>9.4E-2</v>
      </c>
      <c r="C29" s="15" t="s">
        <v>99</v>
      </c>
      <c r="D29" s="15" t="s">
        <v>100</v>
      </c>
      <c r="E29" s="15" t="s">
        <v>101</v>
      </c>
      <c r="F29" s="15">
        <v>2000</v>
      </c>
      <c r="G29" s="16">
        <v>2009.09</v>
      </c>
      <c r="H29" s="17">
        <v>0.79</v>
      </c>
    </row>
    <row r="30" spans="1:8">
      <c r="A30" s="13"/>
      <c r="B30" s="32">
        <v>9.4E-2</v>
      </c>
      <c r="C30" s="15" t="s">
        <v>62</v>
      </c>
      <c r="D30" s="15" t="s">
        <v>102</v>
      </c>
      <c r="E30" s="15" t="s">
        <v>64</v>
      </c>
      <c r="F30" s="15">
        <v>150</v>
      </c>
      <c r="G30" s="16">
        <v>1530.51</v>
      </c>
      <c r="H30" s="17">
        <v>0.6</v>
      </c>
    </row>
    <row r="31" spans="1:8">
      <c r="A31" s="13"/>
      <c r="B31" s="32">
        <v>7.9500000000000001E-2</v>
      </c>
      <c r="C31" s="15" t="s">
        <v>96</v>
      </c>
      <c r="D31" s="15" t="s">
        <v>103</v>
      </c>
      <c r="E31" s="15" t="s">
        <v>61</v>
      </c>
      <c r="F31" s="15">
        <v>130</v>
      </c>
      <c r="G31" s="16">
        <v>1294.27</v>
      </c>
      <c r="H31" s="17">
        <v>0.51</v>
      </c>
    </row>
    <row r="32" spans="1:8">
      <c r="A32" s="13"/>
      <c r="B32" s="32">
        <v>9.2499999999999999E-2</v>
      </c>
      <c r="C32" s="15" t="s">
        <v>104</v>
      </c>
      <c r="D32" s="15" t="s">
        <v>105</v>
      </c>
      <c r="E32" s="15" t="s">
        <v>28</v>
      </c>
      <c r="F32" s="15">
        <v>125</v>
      </c>
      <c r="G32" s="16">
        <v>1277.8</v>
      </c>
      <c r="H32" s="17">
        <v>0.5</v>
      </c>
    </row>
    <row r="33" spans="1:8">
      <c r="A33" s="13"/>
      <c r="B33" s="32">
        <v>9.0999999999999998E-2</v>
      </c>
      <c r="C33" s="15" t="s">
        <v>106</v>
      </c>
      <c r="D33" s="15" t="s">
        <v>107</v>
      </c>
      <c r="E33" s="15" t="s">
        <v>64</v>
      </c>
      <c r="F33" s="15">
        <v>113</v>
      </c>
      <c r="G33" s="16">
        <v>1138.23</v>
      </c>
      <c r="H33" s="17">
        <v>0.45</v>
      </c>
    </row>
    <row r="34" spans="1:8">
      <c r="A34" s="13"/>
      <c r="B34" s="32">
        <v>8.8999999999999996E-2</v>
      </c>
      <c r="C34" s="15" t="s">
        <v>106</v>
      </c>
      <c r="D34" s="15" t="s">
        <v>108</v>
      </c>
      <c r="E34" s="15" t="s">
        <v>64</v>
      </c>
      <c r="F34" s="15">
        <v>109</v>
      </c>
      <c r="G34" s="16">
        <v>1096.42</v>
      </c>
      <c r="H34" s="17">
        <v>0.43</v>
      </c>
    </row>
    <row r="35" spans="1:8">
      <c r="A35" s="13"/>
      <c r="B35" s="32">
        <v>8.8999999999999996E-2</v>
      </c>
      <c r="C35" s="15" t="s">
        <v>106</v>
      </c>
      <c r="D35" s="15" t="s">
        <v>109</v>
      </c>
      <c r="E35" s="15" t="s">
        <v>64</v>
      </c>
      <c r="F35" s="15">
        <v>109</v>
      </c>
      <c r="G35" s="16">
        <v>1095.3399999999999</v>
      </c>
      <c r="H35" s="17">
        <v>0.43</v>
      </c>
    </row>
    <row r="36" spans="1:8">
      <c r="A36" s="13"/>
      <c r="B36" s="32">
        <v>8.5800000000000001E-2</v>
      </c>
      <c r="C36" s="15" t="s">
        <v>110</v>
      </c>
      <c r="D36" s="15" t="s">
        <v>111</v>
      </c>
      <c r="E36" s="15" t="s">
        <v>28</v>
      </c>
      <c r="F36" s="15">
        <v>100</v>
      </c>
      <c r="G36" s="16">
        <v>1005.89</v>
      </c>
      <c r="H36" s="17">
        <v>0.4</v>
      </c>
    </row>
    <row r="37" spans="1:8">
      <c r="A37" s="13"/>
      <c r="B37" s="32">
        <v>8.4000000000000005E-2</v>
      </c>
      <c r="C37" s="15" t="s">
        <v>75</v>
      </c>
      <c r="D37" s="15" t="s">
        <v>112</v>
      </c>
      <c r="E37" s="15" t="s">
        <v>28</v>
      </c>
      <c r="F37" s="15">
        <v>80</v>
      </c>
      <c r="G37" s="16">
        <v>805.17</v>
      </c>
      <c r="H37" s="17">
        <v>0.32</v>
      </c>
    </row>
    <row r="38" spans="1:8">
      <c r="A38" s="13"/>
      <c r="B38" s="32">
        <v>8.4000000000000005E-2</v>
      </c>
      <c r="C38" s="15" t="s">
        <v>75</v>
      </c>
      <c r="D38" s="15" t="s">
        <v>113</v>
      </c>
      <c r="E38" s="15" t="s">
        <v>28</v>
      </c>
      <c r="F38" s="15">
        <v>50</v>
      </c>
      <c r="G38" s="16">
        <v>503.63</v>
      </c>
      <c r="H38" s="17">
        <v>0.2</v>
      </c>
    </row>
    <row r="39" spans="1:8">
      <c r="A39" s="13"/>
      <c r="B39" s="32">
        <v>9.6000000000000002E-2</v>
      </c>
      <c r="C39" s="15" t="s">
        <v>114</v>
      </c>
      <c r="D39" s="15" t="s">
        <v>115</v>
      </c>
      <c r="E39" s="15" t="s">
        <v>74</v>
      </c>
      <c r="F39" s="15">
        <v>50</v>
      </c>
      <c r="G39" s="16">
        <v>501.8</v>
      </c>
      <c r="H39" s="17">
        <v>0.2</v>
      </c>
    </row>
    <row r="40" spans="1:8">
      <c r="A40" s="13"/>
      <c r="B40" s="32">
        <v>8.7999999999999995E-2</v>
      </c>
      <c r="C40" s="15" t="s">
        <v>116</v>
      </c>
      <c r="D40" s="15" t="s">
        <v>117</v>
      </c>
      <c r="E40" s="15" t="s">
        <v>118</v>
      </c>
      <c r="F40" s="15">
        <v>12</v>
      </c>
      <c r="G40" s="16">
        <v>300.75</v>
      </c>
      <c r="H40" s="17">
        <v>0.12</v>
      </c>
    </row>
    <row r="41" spans="1:8">
      <c r="A41" s="13"/>
      <c r="B41" s="33">
        <v>9.8430000000000004E-2</v>
      </c>
      <c r="C41" s="15" t="s">
        <v>119</v>
      </c>
      <c r="D41" s="15" t="s">
        <v>120</v>
      </c>
      <c r="E41" s="15" t="s">
        <v>121</v>
      </c>
      <c r="F41" s="15">
        <v>272</v>
      </c>
      <c r="G41" s="16">
        <v>275.45999999999998</v>
      </c>
      <c r="H41" s="17">
        <v>0.11</v>
      </c>
    </row>
    <row r="42" spans="1:8">
      <c r="A42" s="13"/>
      <c r="B42" s="33">
        <v>9.8430000000000004E-2</v>
      </c>
      <c r="C42" s="15" t="s">
        <v>119</v>
      </c>
      <c r="D42" s="15" t="s">
        <v>122</v>
      </c>
      <c r="E42" s="15" t="s">
        <v>121</v>
      </c>
      <c r="F42" s="15">
        <v>272</v>
      </c>
      <c r="G42" s="16">
        <v>275.01</v>
      </c>
      <c r="H42" s="17">
        <v>0.11</v>
      </c>
    </row>
    <row r="43" spans="1:8">
      <c r="A43" s="13"/>
      <c r="B43" s="33">
        <v>9.8430000000000004E-2</v>
      </c>
      <c r="C43" s="15" t="s">
        <v>119</v>
      </c>
      <c r="D43" s="15" t="s">
        <v>123</v>
      </c>
      <c r="E43" s="15" t="s">
        <v>121</v>
      </c>
      <c r="F43" s="15">
        <v>238</v>
      </c>
      <c r="G43" s="16">
        <v>247.56</v>
      </c>
      <c r="H43" s="17">
        <v>0.1</v>
      </c>
    </row>
    <row r="44" spans="1:8">
      <c r="A44" s="13"/>
      <c r="B44" s="33">
        <v>9.8430000000000004E-2</v>
      </c>
      <c r="C44" s="15" t="s">
        <v>119</v>
      </c>
      <c r="D44" s="15" t="s">
        <v>124</v>
      </c>
      <c r="E44" s="15" t="s">
        <v>121</v>
      </c>
      <c r="F44" s="15">
        <v>238</v>
      </c>
      <c r="G44" s="16">
        <v>247.1</v>
      </c>
      <c r="H44" s="17">
        <v>0.1</v>
      </c>
    </row>
    <row r="45" spans="1:8">
      <c r="A45" s="13"/>
      <c r="B45" s="33">
        <v>9.8430000000000004E-2</v>
      </c>
      <c r="C45" s="15" t="s">
        <v>119</v>
      </c>
      <c r="D45" s="15" t="s">
        <v>125</v>
      </c>
      <c r="E45" s="15" t="s">
        <v>121</v>
      </c>
      <c r="F45" s="15">
        <v>238</v>
      </c>
      <c r="G45" s="16">
        <v>246.66</v>
      </c>
      <c r="H45" s="17">
        <v>0.1</v>
      </c>
    </row>
    <row r="46" spans="1:8">
      <c r="A46" s="13"/>
      <c r="B46" s="33">
        <v>9.8430000000000004E-2</v>
      </c>
      <c r="C46" s="15" t="s">
        <v>119</v>
      </c>
      <c r="D46" s="15" t="s">
        <v>126</v>
      </c>
      <c r="E46" s="15" t="s">
        <v>121</v>
      </c>
      <c r="F46" s="15">
        <v>221</v>
      </c>
      <c r="G46" s="16">
        <v>230.71</v>
      </c>
      <c r="H46" s="17">
        <v>0.09</v>
      </c>
    </row>
    <row r="47" spans="1:8">
      <c r="A47" s="13"/>
      <c r="B47" s="33">
        <v>9.8430000000000004E-2</v>
      </c>
      <c r="C47" s="15" t="s">
        <v>119</v>
      </c>
      <c r="D47" s="15" t="s">
        <v>127</v>
      </c>
      <c r="E47" s="15" t="s">
        <v>121</v>
      </c>
      <c r="F47" s="15">
        <v>221</v>
      </c>
      <c r="G47" s="16">
        <v>230.3</v>
      </c>
      <c r="H47" s="17">
        <v>0.09</v>
      </c>
    </row>
    <row r="48" spans="1:8">
      <c r="A48" s="13"/>
      <c r="B48" s="33">
        <v>9.8430000000000004E-2</v>
      </c>
      <c r="C48" s="15" t="s">
        <v>119</v>
      </c>
      <c r="D48" s="15" t="s">
        <v>128</v>
      </c>
      <c r="E48" s="15" t="s">
        <v>121</v>
      </c>
      <c r="F48" s="15">
        <v>170</v>
      </c>
      <c r="G48" s="16">
        <v>181.45</v>
      </c>
      <c r="H48" s="17">
        <v>7.0000000000000007E-2</v>
      </c>
    </row>
    <row r="49" spans="1:8">
      <c r="A49" s="13"/>
      <c r="B49" s="33">
        <v>9.8430000000000004E-2</v>
      </c>
      <c r="C49" s="15" t="s">
        <v>119</v>
      </c>
      <c r="D49" s="15" t="s">
        <v>129</v>
      </c>
      <c r="E49" s="15" t="s">
        <v>121</v>
      </c>
      <c r="F49" s="15">
        <v>170</v>
      </c>
      <c r="G49" s="16">
        <v>181.18</v>
      </c>
      <c r="H49" s="17">
        <v>7.0000000000000007E-2</v>
      </c>
    </row>
    <row r="50" spans="1:8">
      <c r="A50" s="13"/>
      <c r="B50" s="32">
        <v>8.8099999999999998E-2</v>
      </c>
      <c r="C50" s="15" t="s">
        <v>130</v>
      </c>
      <c r="D50" s="15" t="s">
        <v>131</v>
      </c>
      <c r="E50" s="15" t="s">
        <v>132</v>
      </c>
      <c r="F50" s="15">
        <v>18</v>
      </c>
      <c r="G50" s="16">
        <v>180.59</v>
      </c>
      <c r="H50" s="17">
        <v>7.0000000000000007E-2</v>
      </c>
    </row>
    <row r="51" spans="1:8">
      <c r="A51" s="13"/>
      <c r="B51" s="33">
        <v>9.8430000000000004E-2</v>
      </c>
      <c r="C51" s="15" t="s">
        <v>119</v>
      </c>
      <c r="D51" s="15" t="s">
        <v>133</v>
      </c>
      <c r="E51" s="15" t="s">
        <v>121</v>
      </c>
      <c r="F51" s="15">
        <v>153</v>
      </c>
      <c r="G51" s="16">
        <v>165.06</v>
      </c>
      <c r="H51" s="17">
        <v>0.06</v>
      </c>
    </row>
    <row r="52" spans="1:8">
      <c r="A52" s="13"/>
      <c r="B52" s="33">
        <v>9.8430000000000004E-2</v>
      </c>
      <c r="C52" s="15" t="s">
        <v>119</v>
      </c>
      <c r="D52" s="15" t="s">
        <v>134</v>
      </c>
      <c r="E52" s="15" t="s">
        <v>121</v>
      </c>
      <c r="F52" s="15">
        <v>153</v>
      </c>
      <c r="G52" s="16">
        <v>164.83</v>
      </c>
      <c r="H52" s="17">
        <v>0.06</v>
      </c>
    </row>
    <row r="53" spans="1:8">
      <c r="A53" s="13"/>
      <c r="B53" s="33">
        <v>9.8430000000000004E-2</v>
      </c>
      <c r="C53" s="15" t="s">
        <v>119</v>
      </c>
      <c r="D53" s="15" t="s">
        <v>135</v>
      </c>
      <c r="E53" s="15" t="s">
        <v>121</v>
      </c>
      <c r="F53" s="15">
        <v>153</v>
      </c>
      <c r="G53" s="16">
        <v>164.81</v>
      </c>
      <c r="H53" s="17">
        <v>0.06</v>
      </c>
    </row>
    <row r="54" spans="1:8">
      <c r="A54" s="13"/>
      <c r="B54" s="33">
        <v>9.8430000000000004E-2</v>
      </c>
      <c r="C54" s="15" t="s">
        <v>119</v>
      </c>
      <c r="D54" s="15" t="s">
        <v>136</v>
      </c>
      <c r="E54" s="15" t="s">
        <v>121</v>
      </c>
      <c r="F54" s="15">
        <v>153</v>
      </c>
      <c r="G54" s="16">
        <v>164.56</v>
      </c>
      <c r="H54" s="17">
        <v>0.06</v>
      </c>
    </row>
    <row r="55" spans="1:8">
      <c r="A55" s="13"/>
      <c r="B55" s="33">
        <v>9.8430000000000004E-2</v>
      </c>
      <c r="C55" s="15" t="s">
        <v>119</v>
      </c>
      <c r="D55" s="15" t="s">
        <v>137</v>
      </c>
      <c r="E55" s="15" t="s">
        <v>121</v>
      </c>
      <c r="F55" s="15">
        <v>153</v>
      </c>
      <c r="G55" s="16">
        <v>164.31</v>
      </c>
      <c r="H55" s="17">
        <v>0.06</v>
      </c>
    </row>
    <row r="56" spans="1:8">
      <c r="A56" s="13"/>
      <c r="B56" s="33">
        <v>9.8430000000000004E-2</v>
      </c>
      <c r="C56" s="15" t="s">
        <v>119</v>
      </c>
      <c r="D56" s="15" t="s">
        <v>138</v>
      </c>
      <c r="E56" s="15" t="s">
        <v>121</v>
      </c>
      <c r="F56" s="15">
        <v>153</v>
      </c>
      <c r="G56" s="16">
        <v>164.06</v>
      </c>
      <c r="H56" s="17">
        <v>0.06</v>
      </c>
    </row>
    <row r="57" spans="1:8">
      <c r="A57" s="13"/>
      <c r="B57" s="33">
        <v>9.8430000000000004E-2</v>
      </c>
      <c r="C57" s="15" t="s">
        <v>119</v>
      </c>
      <c r="D57" s="15" t="s">
        <v>139</v>
      </c>
      <c r="E57" s="15" t="s">
        <v>121</v>
      </c>
      <c r="F57" s="15">
        <v>153</v>
      </c>
      <c r="G57" s="16">
        <v>163.81</v>
      </c>
      <c r="H57" s="17">
        <v>0.06</v>
      </c>
    </row>
    <row r="58" spans="1:8">
      <c r="A58" s="13"/>
      <c r="B58" s="33">
        <v>9.8430000000000004E-2</v>
      </c>
      <c r="C58" s="15" t="s">
        <v>119</v>
      </c>
      <c r="D58" s="15" t="s">
        <v>140</v>
      </c>
      <c r="E58" s="15" t="s">
        <v>121</v>
      </c>
      <c r="F58" s="15">
        <v>153</v>
      </c>
      <c r="G58" s="16">
        <v>162.84</v>
      </c>
      <c r="H58" s="17">
        <v>0.06</v>
      </c>
    </row>
    <row r="59" spans="1:8">
      <c r="A59" s="13"/>
      <c r="B59" s="32">
        <v>8.3500000000000005E-2</v>
      </c>
      <c r="C59" s="15" t="s">
        <v>75</v>
      </c>
      <c r="D59" s="15" t="s">
        <v>141</v>
      </c>
      <c r="E59" s="15" t="s">
        <v>28</v>
      </c>
      <c r="F59" s="15">
        <v>15</v>
      </c>
      <c r="G59" s="16">
        <v>150.77000000000001</v>
      </c>
      <c r="H59" s="17">
        <v>0.06</v>
      </c>
    </row>
    <row r="60" spans="1:8">
      <c r="A60" s="13"/>
      <c r="B60" s="33">
        <v>9.8430000000000004E-2</v>
      </c>
      <c r="C60" s="15" t="s">
        <v>119</v>
      </c>
      <c r="D60" s="15" t="s">
        <v>142</v>
      </c>
      <c r="E60" s="15" t="s">
        <v>121</v>
      </c>
      <c r="F60" s="15">
        <v>136</v>
      </c>
      <c r="G60" s="16">
        <v>146.74</v>
      </c>
      <c r="H60" s="17">
        <v>0.06</v>
      </c>
    </row>
    <row r="61" spans="1:8">
      <c r="A61" s="13"/>
      <c r="B61" s="32">
        <v>8.5400000000000004E-2</v>
      </c>
      <c r="C61" s="15" t="s">
        <v>77</v>
      </c>
      <c r="D61" s="15" t="s">
        <v>143</v>
      </c>
      <c r="E61" s="15" t="s">
        <v>61</v>
      </c>
      <c r="F61" s="15">
        <v>11</v>
      </c>
      <c r="G61" s="16">
        <v>109.85</v>
      </c>
      <c r="H61" s="17">
        <v>0.04</v>
      </c>
    </row>
    <row r="62" spans="1:8">
      <c r="A62" s="13"/>
      <c r="B62" s="32">
        <v>8.2799999999999999E-2</v>
      </c>
      <c r="C62" s="15" t="s">
        <v>75</v>
      </c>
      <c r="D62" s="15" t="s">
        <v>144</v>
      </c>
      <c r="E62" s="15" t="s">
        <v>28</v>
      </c>
      <c r="F62" s="15">
        <v>10</v>
      </c>
      <c r="G62" s="16">
        <v>100.52</v>
      </c>
      <c r="H62" s="17">
        <v>0.04</v>
      </c>
    </row>
    <row r="63" spans="1:8">
      <c r="A63" s="13"/>
      <c r="B63" s="32">
        <v>8.4099999999999994E-2</v>
      </c>
      <c r="C63" s="15" t="s">
        <v>110</v>
      </c>
      <c r="D63" s="15" t="s">
        <v>145</v>
      </c>
      <c r="E63" s="15" t="s">
        <v>28</v>
      </c>
      <c r="F63" s="15">
        <v>20</v>
      </c>
      <c r="G63" s="16">
        <v>100.21</v>
      </c>
      <c r="H63" s="17">
        <v>0.04</v>
      </c>
    </row>
    <row r="64" spans="1:8">
      <c r="A64" s="13"/>
      <c r="B64" s="32">
        <v>8.4900000000000003E-2</v>
      </c>
      <c r="C64" s="15" t="s">
        <v>146</v>
      </c>
      <c r="D64" s="15" t="s">
        <v>147</v>
      </c>
      <c r="E64" s="15" t="s">
        <v>64</v>
      </c>
      <c r="F64" s="15">
        <v>10</v>
      </c>
      <c r="G64" s="16">
        <v>99.94</v>
      </c>
      <c r="H64" s="17">
        <v>0.04</v>
      </c>
    </row>
    <row r="65" spans="1:10">
      <c r="A65" s="13"/>
      <c r="B65" s="32">
        <v>8.9499999999999996E-2</v>
      </c>
      <c r="C65" s="15" t="s">
        <v>75</v>
      </c>
      <c r="D65" s="15" t="s">
        <v>148</v>
      </c>
      <c r="E65" s="15" t="s">
        <v>28</v>
      </c>
      <c r="F65" s="15">
        <v>4</v>
      </c>
      <c r="G65" s="16">
        <v>40.69</v>
      </c>
      <c r="H65" s="17">
        <v>0.02</v>
      </c>
      <c r="J65" s="29"/>
    </row>
    <row r="66" spans="1:10" ht="9.75" thickBot="1">
      <c r="A66" s="13"/>
      <c r="B66" s="15"/>
      <c r="C66" s="15"/>
      <c r="D66" s="15"/>
      <c r="E66" s="21" t="s">
        <v>29</v>
      </c>
      <c r="F66" s="15"/>
      <c r="G66" s="22">
        <v>191342.79</v>
      </c>
      <c r="H66" s="23">
        <v>75.239999999999995</v>
      </c>
      <c r="J66" s="29"/>
    </row>
    <row r="67" spans="1:10" ht="13.5" thickTop="1">
      <c r="A67" s="13"/>
      <c r="B67" s="118" t="s">
        <v>30</v>
      </c>
      <c r="C67" s="116"/>
      <c r="D67" s="15"/>
      <c r="E67" s="15"/>
      <c r="F67" s="15"/>
      <c r="G67" s="16"/>
      <c r="H67" s="17"/>
      <c r="J67" s="29"/>
    </row>
    <row r="68" spans="1:10">
      <c r="A68" s="13"/>
      <c r="B68" s="32">
        <v>0.10349999999999999</v>
      </c>
      <c r="C68" s="15" t="s">
        <v>149</v>
      </c>
      <c r="D68" s="15" t="s">
        <v>150</v>
      </c>
      <c r="E68" s="15" t="s">
        <v>64</v>
      </c>
      <c r="F68" s="15">
        <v>165</v>
      </c>
      <c r="G68" s="16">
        <v>16623.8</v>
      </c>
      <c r="H68" s="17">
        <v>6.54</v>
      </c>
    </row>
    <row r="69" spans="1:10">
      <c r="A69" s="13"/>
      <c r="B69" s="32">
        <v>8.7999999999999995E-2</v>
      </c>
      <c r="C69" s="15" t="s">
        <v>90</v>
      </c>
      <c r="D69" s="15" t="s">
        <v>151</v>
      </c>
      <c r="E69" s="15" t="s">
        <v>28</v>
      </c>
      <c r="F69" s="15">
        <v>210</v>
      </c>
      <c r="G69" s="16">
        <v>2112.67</v>
      </c>
      <c r="H69" s="17">
        <v>0.83</v>
      </c>
      <c r="J69" s="29"/>
    </row>
    <row r="70" spans="1:10" ht="9.75" thickBot="1">
      <c r="A70" s="13"/>
      <c r="B70" s="15"/>
      <c r="C70" s="15"/>
      <c r="D70" s="15"/>
      <c r="E70" s="21" t="s">
        <v>29</v>
      </c>
      <c r="F70" s="15"/>
      <c r="G70" s="22">
        <v>18736.47</v>
      </c>
      <c r="H70" s="23">
        <v>7.37</v>
      </c>
    </row>
    <row r="71" spans="1:10" ht="13.5" thickTop="1">
      <c r="A71" s="13"/>
      <c r="B71" s="117" t="s">
        <v>33</v>
      </c>
      <c r="C71" s="116"/>
      <c r="D71" s="15"/>
      <c r="E71" s="15"/>
      <c r="F71" s="15"/>
      <c r="G71" s="16"/>
      <c r="H71" s="17"/>
    </row>
    <row r="72" spans="1:10" ht="12.75">
      <c r="A72" s="13"/>
      <c r="B72" s="118" t="s">
        <v>16</v>
      </c>
      <c r="C72" s="116"/>
      <c r="D72" s="15"/>
      <c r="E72" s="15"/>
      <c r="F72" s="15"/>
      <c r="G72" s="16"/>
      <c r="H72" s="17"/>
    </row>
    <row r="73" spans="1:10">
      <c r="A73" s="13"/>
      <c r="B73" s="32">
        <v>7.6799999999999993E-2</v>
      </c>
      <c r="C73" s="15" t="s">
        <v>47</v>
      </c>
      <c r="D73" s="15" t="s">
        <v>152</v>
      </c>
      <c r="E73" s="15" t="s">
        <v>36</v>
      </c>
      <c r="F73" s="15">
        <v>6000000</v>
      </c>
      <c r="G73" s="16">
        <v>6003.59</v>
      </c>
      <c r="H73" s="17">
        <v>2.36</v>
      </c>
    </row>
    <row r="74" spans="1:10">
      <c r="A74" s="13"/>
      <c r="B74" s="32">
        <v>7.3499999999999996E-2</v>
      </c>
      <c r="C74" s="15" t="s">
        <v>49</v>
      </c>
      <c r="D74" s="15" t="s">
        <v>50</v>
      </c>
      <c r="E74" s="15" t="s">
        <v>36</v>
      </c>
      <c r="F74" s="15">
        <v>6000000</v>
      </c>
      <c r="G74" s="16">
        <v>5873.21</v>
      </c>
      <c r="H74" s="17">
        <v>2.31</v>
      </c>
    </row>
    <row r="75" spans="1:10">
      <c r="A75" s="13"/>
      <c r="B75" s="32">
        <v>9.1999999999999998E-2</v>
      </c>
      <c r="C75" s="15" t="s">
        <v>39</v>
      </c>
      <c r="D75" s="15" t="s">
        <v>51</v>
      </c>
      <c r="E75" s="15" t="s">
        <v>36</v>
      </c>
      <c r="F75" s="15">
        <v>4000000</v>
      </c>
      <c r="G75" s="16">
        <v>4425.66</v>
      </c>
      <c r="H75" s="17">
        <v>1.74</v>
      </c>
    </row>
    <row r="76" spans="1:10">
      <c r="A76" s="13"/>
      <c r="B76" s="32">
        <v>9.1999999999999998E-2</v>
      </c>
      <c r="C76" s="15" t="s">
        <v>153</v>
      </c>
      <c r="D76" s="15" t="s">
        <v>154</v>
      </c>
      <c r="E76" s="15" t="s">
        <v>36</v>
      </c>
      <c r="F76" s="15">
        <v>1000000</v>
      </c>
      <c r="G76" s="16">
        <v>1035.0899999999999</v>
      </c>
      <c r="H76" s="17">
        <v>0.41</v>
      </c>
    </row>
    <row r="77" spans="1:10">
      <c r="A77" s="13"/>
      <c r="B77" s="32">
        <v>7.8799999999999995E-2</v>
      </c>
      <c r="C77" s="15" t="s">
        <v>39</v>
      </c>
      <c r="D77" s="15" t="s">
        <v>40</v>
      </c>
      <c r="E77" s="15" t="s">
        <v>36</v>
      </c>
      <c r="F77" s="15">
        <v>265000</v>
      </c>
      <c r="G77" s="16">
        <v>267.07</v>
      </c>
      <c r="H77" s="17">
        <v>0.11</v>
      </c>
    </row>
    <row r="78" spans="1:10">
      <c r="A78" s="13"/>
      <c r="B78" s="32">
        <v>8.2400000000000001E-2</v>
      </c>
      <c r="C78" s="15" t="s">
        <v>37</v>
      </c>
      <c r="D78" s="15" t="s">
        <v>38</v>
      </c>
      <c r="E78" s="15" t="s">
        <v>36</v>
      </c>
      <c r="F78" s="15">
        <v>12500000</v>
      </c>
      <c r="G78" s="16">
        <v>12958.76</v>
      </c>
      <c r="H78" s="17">
        <v>5.0999999999999996</v>
      </c>
    </row>
    <row r="79" spans="1:10">
      <c r="A79" s="13"/>
      <c r="B79" s="32">
        <v>1.44E-2</v>
      </c>
      <c r="C79" s="15" t="s">
        <v>47</v>
      </c>
      <c r="D79" s="15" t="s">
        <v>48</v>
      </c>
      <c r="E79" s="15" t="s">
        <v>36</v>
      </c>
      <c r="F79" s="15">
        <v>3000000</v>
      </c>
      <c r="G79" s="16">
        <v>2671.57</v>
      </c>
      <c r="H79" s="17">
        <v>1.05</v>
      </c>
    </row>
    <row r="80" spans="1:10" ht="9.75" thickBot="1">
      <c r="A80" s="13"/>
      <c r="B80" s="15"/>
      <c r="C80" s="15"/>
      <c r="D80" s="15"/>
      <c r="E80" s="21" t="s">
        <v>29</v>
      </c>
      <c r="F80" s="15"/>
      <c r="G80" s="22">
        <f>SUM(G73:G79)</f>
        <v>33234.949999999997</v>
      </c>
      <c r="H80" s="23">
        <f>SUM(H73:H79)</f>
        <v>13.080000000000002</v>
      </c>
    </row>
    <row r="81" spans="1:8" ht="9.75" thickTop="1">
      <c r="A81" s="13"/>
      <c r="B81" s="15"/>
      <c r="C81" s="15"/>
      <c r="D81" s="15"/>
      <c r="E81" s="15"/>
      <c r="F81" s="15"/>
      <c r="G81" s="16"/>
      <c r="H81" s="17"/>
    </row>
    <row r="82" spans="1:8" ht="12.75">
      <c r="A82" s="115" t="s">
        <v>155</v>
      </c>
      <c r="B82" s="116"/>
      <c r="C82" s="116"/>
      <c r="D82" s="15"/>
      <c r="E82" s="15"/>
      <c r="F82" s="15"/>
      <c r="G82" s="16"/>
      <c r="H82" s="17"/>
    </row>
    <row r="83" spans="1:8" ht="12.75">
      <c r="A83" s="13"/>
      <c r="B83" s="117" t="s">
        <v>156</v>
      </c>
      <c r="C83" s="116"/>
      <c r="D83" s="15"/>
      <c r="E83" s="15"/>
      <c r="F83" s="15"/>
      <c r="G83" s="16"/>
      <c r="H83" s="17"/>
    </row>
    <row r="84" spans="1:8">
      <c r="A84" s="13"/>
      <c r="B84" s="14" t="s">
        <v>157</v>
      </c>
      <c r="C84" s="15" t="s">
        <v>99</v>
      </c>
      <c r="D84" s="15" t="s">
        <v>158</v>
      </c>
      <c r="E84" s="15" t="s">
        <v>159</v>
      </c>
      <c r="F84" s="15">
        <v>500</v>
      </c>
      <c r="G84" s="16">
        <v>2459.41</v>
      </c>
      <c r="H84" s="17">
        <v>0.97</v>
      </c>
    </row>
    <row r="85" spans="1:8" ht="9.75" thickBot="1">
      <c r="A85" s="13"/>
      <c r="B85" s="15"/>
      <c r="C85" s="15"/>
      <c r="D85" s="15"/>
      <c r="E85" s="21" t="s">
        <v>29</v>
      </c>
      <c r="F85" s="15"/>
      <c r="G85" s="22">
        <v>2459.41</v>
      </c>
      <c r="H85" s="23">
        <v>0.97</v>
      </c>
    </row>
    <row r="86" spans="1:8" ht="9.75" thickTop="1">
      <c r="A86" s="13"/>
      <c r="B86" s="15"/>
      <c r="C86" s="15"/>
      <c r="D86" s="15"/>
      <c r="E86" s="15"/>
      <c r="F86" s="15"/>
      <c r="G86" s="16"/>
      <c r="H86" s="17"/>
    </row>
    <row r="87" spans="1:8">
      <c r="A87" s="13"/>
      <c r="B87" s="14" t="s">
        <v>4</v>
      </c>
      <c r="C87" s="15" t="s">
        <v>5</v>
      </c>
      <c r="D87" s="15"/>
      <c r="E87" s="15" t="s">
        <v>4</v>
      </c>
      <c r="F87" s="15"/>
      <c r="G87" s="16">
        <v>499.92</v>
      </c>
      <c r="H87" s="17">
        <v>0.2</v>
      </c>
    </row>
    <row r="88" spans="1:8" ht="9.75" thickBot="1">
      <c r="A88" s="13"/>
      <c r="B88" s="15"/>
      <c r="C88" s="15"/>
      <c r="D88" s="15"/>
      <c r="E88" s="21" t="s">
        <v>29</v>
      </c>
      <c r="F88" s="15"/>
      <c r="G88" s="22">
        <v>499.92</v>
      </c>
      <c r="H88" s="23">
        <v>0.2</v>
      </c>
    </row>
    <row r="89" spans="1:8" ht="9.75" thickTop="1">
      <c r="A89" s="13"/>
      <c r="B89" s="15"/>
      <c r="C89" s="15"/>
      <c r="D89" s="15"/>
      <c r="E89" s="15"/>
      <c r="F89" s="15"/>
      <c r="G89" s="16"/>
      <c r="H89" s="17"/>
    </row>
    <row r="90" spans="1:8">
      <c r="A90" s="18" t="s">
        <v>6</v>
      </c>
      <c r="B90" s="15"/>
      <c r="C90" s="15"/>
      <c r="D90" s="15"/>
      <c r="E90" s="15"/>
      <c r="F90" s="15"/>
      <c r="G90" s="19">
        <v>8068.44</v>
      </c>
      <c r="H90" s="20">
        <v>3.14</v>
      </c>
    </row>
    <row r="91" spans="1:8">
      <c r="A91" s="13"/>
      <c r="B91" s="15"/>
      <c r="C91" s="15"/>
      <c r="D91" s="15"/>
      <c r="E91" s="15"/>
      <c r="F91" s="15"/>
      <c r="G91" s="16"/>
      <c r="H91" s="17"/>
    </row>
    <row r="92" spans="1:8" ht="9.75" thickBot="1">
      <c r="A92" s="13"/>
      <c r="B92" s="15"/>
      <c r="C92" s="15"/>
      <c r="D92" s="15"/>
      <c r="E92" s="21" t="s">
        <v>7</v>
      </c>
      <c r="F92" s="15"/>
      <c r="G92" s="22">
        <v>254341.98</v>
      </c>
      <c r="H92" s="23">
        <v>100</v>
      </c>
    </row>
    <row r="93" spans="1:8" ht="9.75" thickTop="1">
      <c r="A93" s="13"/>
      <c r="B93" s="15"/>
      <c r="C93" s="15"/>
      <c r="D93" s="15"/>
      <c r="E93" s="15"/>
      <c r="F93" s="15"/>
      <c r="G93" s="16"/>
      <c r="H93" s="17"/>
    </row>
    <row r="94" spans="1:8">
      <c r="A94" s="24" t="s">
        <v>8</v>
      </c>
      <c r="B94" s="15"/>
      <c r="C94" s="15"/>
      <c r="D94" s="15"/>
      <c r="E94" s="15"/>
      <c r="F94" s="15"/>
      <c r="G94" s="16"/>
      <c r="H94" s="17"/>
    </row>
    <row r="95" spans="1:8">
      <c r="A95" s="13">
        <v>1</v>
      </c>
      <c r="B95" s="15" t="s">
        <v>1499</v>
      </c>
      <c r="C95" s="15"/>
      <c r="D95" s="15"/>
      <c r="E95" s="15"/>
      <c r="F95" s="15"/>
      <c r="G95" s="16"/>
      <c r="H95" s="17"/>
    </row>
    <row r="96" spans="1:8">
      <c r="A96" s="13"/>
      <c r="B96" s="15"/>
      <c r="C96" s="15"/>
      <c r="D96" s="15"/>
      <c r="E96" s="15"/>
      <c r="F96" s="15"/>
      <c r="G96" s="16"/>
      <c r="H96" s="17"/>
    </row>
    <row r="97" spans="1:8">
      <c r="A97" s="13">
        <v>2</v>
      </c>
      <c r="B97" s="15" t="s">
        <v>9</v>
      </c>
      <c r="C97" s="15"/>
      <c r="D97" s="15"/>
      <c r="E97" s="15"/>
      <c r="F97" s="15"/>
      <c r="G97" s="16"/>
      <c r="H97" s="17"/>
    </row>
    <row r="98" spans="1:8">
      <c r="A98" s="13"/>
      <c r="B98" s="15"/>
      <c r="C98" s="15"/>
      <c r="D98" s="15"/>
      <c r="E98" s="15"/>
      <c r="F98" s="15"/>
      <c r="G98" s="16"/>
      <c r="H98" s="17"/>
    </row>
    <row r="99" spans="1:8">
      <c r="A99" s="13">
        <v>3</v>
      </c>
      <c r="B99" s="15" t="s">
        <v>55</v>
      </c>
      <c r="C99" s="15"/>
      <c r="D99" s="15"/>
      <c r="E99" s="15"/>
      <c r="F99" s="15"/>
      <c r="G99" s="16"/>
      <c r="H99" s="17"/>
    </row>
    <row r="100" spans="1:8">
      <c r="A100" s="13"/>
      <c r="B100" s="15" t="s">
        <v>56</v>
      </c>
      <c r="C100" s="15"/>
      <c r="D100" s="15"/>
      <c r="E100" s="15"/>
      <c r="F100" s="15"/>
      <c r="G100" s="16"/>
      <c r="H100" s="17"/>
    </row>
    <row r="101" spans="1:8">
      <c r="A101" s="13"/>
      <c r="B101" s="15" t="s">
        <v>57</v>
      </c>
      <c r="C101" s="15"/>
      <c r="D101" s="15"/>
      <c r="E101" s="15"/>
      <c r="F101" s="15"/>
      <c r="G101" s="16"/>
      <c r="H101" s="17"/>
    </row>
    <row r="102" spans="1:8">
      <c r="A102" s="25"/>
      <c r="B102" s="26"/>
      <c r="C102" s="26"/>
      <c r="D102" s="26"/>
      <c r="E102" s="26"/>
      <c r="F102" s="26"/>
      <c r="G102" s="27"/>
      <c r="H102" s="28"/>
    </row>
  </sheetData>
  <mergeCells count="9">
    <mergeCell ref="B72:C72"/>
    <mergeCell ref="A82:C82"/>
    <mergeCell ref="B83:C83"/>
    <mergeCell ref="A2:C2"/>
    <mergeCell ref="A3:C3"/>
    <mergeCell ref="B4:C4"/>
    <mergeCell ref="B5:C5"/>
    <mergeCell ref="B67:C67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44"/>
  <sheetViews>
    <sheetView topLeftCell="A14" workbookViewId="0">
      <selection activeCell="B38" sqref="B3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5.5703125" style="6" bestFit="1" customWidth="1"/>
    <col min="6" max="6" width="8.7109375" style="6" customWidth="1"/>
    <col min="7" max="7" width="9.28515625" style="29" customWidth="1"/>
    <col min="8" max="8" width="7.7109375" style="30" customWidth="1"/>
    <col min="9" max="16384" width="9.140625" style="6"/>
  </cols>
  <sheetData>
    <row r="1" spans="1:8">
      <c r="A1" s="1"/>
      <c r="B1" s="2"/>
      <c r="C1" s="3" t="s">
        <v>10</v>
      </c>
      <c r="D1" s="2"/>
      <c r="E1" s="2"/>
      <c r="F1" s="2"/>
      <c r="G1" s="4"/>
      <c r="H1" s="5"/>
    </row>
    <row r="2" spans="1:8" ht="36.75">
      <c r="A2" s="113" t="s">
        <v>1</v>
      </c>
      <c r="B2" s="114"/>
      <c r="C2" s="114"/>
      <c r="D2" s="31" t="s">
        <v>11</v>
      </c>
      <c r="E2" s="31" t="s">
        <v>12</v>
      </c>
      <c r="F2" s="31" t="s">
        <v>13</v>
      </c>
      <c r="G2" s="7" t="s">
        <v>2</v>
      </c>
      <c r="H2" s="8" t="s">
        <v>3</v>
      </c>
    </row>
    <row r="3" spans="1:8" ht="12.75">
      <c r="A3" s="115" t="s">
        <v>14</v>
      </c>
      <c r="B3" s="116"/>
      <c r="C3" s="116"/>
      <c r="D3" s="15"/>
      <c r="E3" s="15"/>
      <c r="F3" s="15"/>
      <c r="G3" s="16"/>
      <c r="H3" s="17"/>
    </row>
    <row r="4" spans="1:8" ht="12.75">
      <c r="A4" s="13"/>
      <c r="B4" s="117" t="s">
        <v>15</v>
      </c>
      <c r="C4" s="116"/>
      <c r="D4" s="15"/>
      <c r="E4" s="15"/>
      <c r="F4" s="15"/>
      <c r="G4" s="16"/>
      <c r="H4" s="17"/>
    </row>
    <row r="5" spans="1:8" ht="12.75">
      <c r="A5" s="13"/>
      <c r="B5" s="118" t="s">
        <v>16</v>
      </c>
      <c r="C5" s="116"/>
      <c r="D5" s="15"/>
      <c r="E5" s="15"/>
      <c r="F5" s="15"/>
      <c r="G5" s="16"/>
      <c r="H5" s="17"/>
    </row>
    <row r="6" spans="1:8">
      <c r="A6" s="13"/>
      <c r="B6" s="32">
        <v>0.11</v>
      </c>
      <c r="C6" s="15" t="s">
        <v>17</v>
      </c>
      <c r="D6" s="15" t="s">
        <v>18</v>
      </c>
      <c r="E6" s="15" t="s">
        <v>19</v>
      </c>
      <c r="F6" s="15">
        <v>907</v>
      </c>
      <c r="G6" s="16">
        <v>9725.84</v>
      </c>
      <c r="H6" s="17">
        <v>1.84</v>
      </c>
    </row>
    <row r="7" spans="1:8">
      <c r="A7" s="13"/>
      <c r="B7" s="32">
        <v>0.04</v>
      </c>
      <c r="C7" s="15" t="s">
        <v>20</v>
      </c>
      <c r="D7" s="15" t="s">
        <v>21</v>
      </c>
      <c r="E7" s="15" t="s">
        <v>22</v>
      </c>
      <c r="F7" s="15">
        <v>600</v>
      </c>
      <c r="G7" s="16">
        <v>7876.73</v>
      </c>
      <c r="H7" s="17">
        <v>1.49</v>
      </c>
    </row>
    <row r="8" spans="1:8">
      <c r="A8" s="13"/>
      <c r="B8" s="32">
        <v>9.7199999999999995E-2</v>
      </c>
      <c r="C8" s="15" t="s">
        <v>23</v>
      </c>
      <c r="D8" s="15" t="s">
        <v>24</v>
      </c>
      <c r="E8" s="15" t="s">
        <v>25</v>
      </c>
      <c r="F8" s="15">
        <v>564</v>
      </c>
      <c r="G8" s="16">
        <v>5803.03</v>
      </c>
      <c r="H8" s="17">
        <v>1.1000000000000001</v>
      </c>
    </row>
    <row r="9" spans="1:8">
      <c r="A9" s="13"/>
      <c r="B9" s="32">
        <v>9.2499999999999999E-2</v>
      </c>
      <c r="C9" s="15" t="s">
        <v>26</v>
      </c>
      <c r="D9" s="15" t="s">
        <v>27</v>
      </c>
      <c r="E9" s="15" t="s">
        <v>28</v>
      </c>
      <c r="F9" s="15">
        <v>300</v>
      </c>
      <c r="G9" s="16">
        <v>3098.44</v>
      </c>
      <c r="H9" s="17">
        <v>0.59</v>
      </c>
    </row>
    <row r="10" spans="1:8" ht="9.75" thickBot="1">
      <c r="A10" s="13"/>
      <c r="B10" s="15"/>
      <c r="C10" s="15"/>
      <c r="D10" s="15"/>
      <c r="E10" s="21" t="s">
        <v>29</v>
      </c>
      <c r="F10" s="15"/>
      <c r="G10" s="22">
        <v>26504.04</v>
      </c>
      <c r="H10" s="23">
        <v>5.0199999999999996</v>
      </c>
    </row>
    <row r="11" spans="1:8" ht="13.5" thickTop="1">
      <c r="A11" s="13"/>
      <c r="B11" s="118" t="s">
        <v>30</v>
      </c>
      <c r="C11" s="116"/>
      <c r="D11" s="15"/>
      <c r="E11" s="15"/>
      <c r="F11" s="15"/>
      <c r="G11" s="16"/>
      <c r="H11" s="17"/>
    </row>
    <row r="12" spans="1:8">
      <c r="A12" s="13"/>
      <c r="B12" s="32">
        <v>0.04</v>
      </c>
      <c r="C12" s="15" t="s">
        <v>31</v>
      </c>
      <c r="D12" s="15" t="s">
        <v>32</v>
      </c>
      <c r="E12" s="15" t="s">
        <v>22</v>
      </c>
      <c r="F12" s="15">
        <v>600</v>
      </c>
      <c r="G12" s="16">
        <v>7963.97</v>
      </c>
      <c r="H12" s="17">
        <v>1.51</v>
      </c>
    </row>
    <row r="13" spans="1:8" ht="9.75" thickBot="1">
      <c r="A13" s="13"/>
      <c r="B13" s="15"/>
      <c r="C13" s="15"/>
      <c r="D13" s="15"/>
      <c r="E13" s="21" t="s">
        <v>29</v>
      </c>
      <c r="F13" s="15"/>
      <c r="G13" s="22">
        <v>7963.97</v>
      </c>
      <c r="H13" s="23">
        <v>1.51</v>
      </c>
    </row>
    <row r="14" spans="1:8" ht="13.5" thickTop="1">
      <c r="A14" s="13"/>
      <c r="B14" s="117" t="s">
        <v>33</v>
      </c>
      <c r="C14" s="116"/>
      <c r="D14" s="15"/>
      <c r="E14" s="15"/>
      <c r="F14" s="15"/>
      <c r="G14" s="16"/>
      <c r="H14" s="17"/>
    </row>
    <row r="15" spans="1:8" ht="12.75">
      <c r="A15" s="13"/>
      <c r="B15" s="118" t="s">
        <v>16</v>
      </c>
      <c r="C15" s="116"/>
      <c r="D15" s="15"/>
      <c r="E15" s="15"/>
      <c r="F15" s="15"/>
      <c r="G15" s="16"/>
      <c r="H15" s="17"/>
    </row>
    <row r="16" spans="1:8">
      <c r="A16" s="13"/>
      <c r="B16" s="32">
        <v>8.1699999999999995E-2</v>
      </c>
      <c r="C16" s="15" t="s">
        <v>34</v>
      </c>
      <c r="D16" s="15" t="s">
        <v>35</v>
      </c>
      <c r="E16" s="15" t="s">
        <v>36</v>
      </c>
      <c r="F16" s="15">
        <v>97700000</v>
      </c>
      <c r="G16" s="16">
        <v>101173.04</v>
      </c>
      <c r="H16" s="17">
        <v>19.16</v>
      </c>
    </row>
    <row r="17" spans="1:8">
      <c r="A17" s="13"/>
      <c r="B17" s="32">
        <v>8.2400000000000001E-2</v>
      </c>
      <c r="C17" s="15" t="s">
        <v>37</v>
      </c>
      <c r="D17" s="15" t="s">
        <v>38</v>
      </c>
      <c r="E17" s="15" t="s">
        <v>36</v>
      </c>
      <c r="F17" s="15">
        <v>96683300</v>
      </c>
      <c r="G17" s="16">
        <v>100231.67</v>
      </c>
      <c r="H17" s="17">
        <v>18.98</v>
      </c>
    </row>
    <row r="18" spans="1:8">
      <c r="A18" s="13"/>
      <c r="B18" s="32">
        <v>7.8799999999999995E-2</v>
      </c>
      <c r="C18" s="15" t="s">
        <v>39</v>
      </c>
      <c r="D18" s="15" t="s">
        <v>40</v>
      </c>
      <c r="E18" s="15" t="s">
        <v>36</v>
      </c>
      <c r="F18" s="15">
        <v>84730800</v>
      </c>
      <c r="G18" s="16">
        <v>85394.07</v>
      </c>
      <c r="H18" s="17">
        <v>16.170000000000002</v>
      </c>
    </row>
    <row r="19" spans="1:8">
      <c r="A19" s="13"/>
      <c r="B19" s="32">
        <v>7.5899999999999995E-2</v>
      </c>
      <c r="C19" s="15" t="s">
        <v>41</v>
      </c>
      <c r="D19" s="15" t="s">
        <v>42</v>
      </c>
      <c r="E19" s="15" t="s">
        <v>36</v>
      </c>
      <c r="F19" s="15">
        <v>64768300</v>
      </c>
      <c r="G19" s="16">
        <v>64567.839999999997</v>
      </c>
      <c r="H19" s="17">
        <v>12.22</v>
      </c>
    </row>
    <row r="20" spans="1:8">
      <c r="A20" s="13"/>
      <c r="B20" s="32">
        <v>7.7299999999999994E-2</v>
      </c>
      <c r="C20" s="15" t="s">
        <v>43</v>
      </c>
      <c r="D20" s="15" t="s">
        <v>44</v>
      </c>
      <c r="E20" s="15" t="s">
        <v>36</v>
      </c>
      <c r="F20" s="15">
        <v>49000000</v>
      </c>
      <c r="G20" s="16">
        <v>49019.99</v>
      </c>
      <c r="H20" s="17">
        <v>9.2799999999999994</v>
      </c>
    </row>
    <row r="21" spans="1:8">
      <c r="A21" s="13"/>
      <c r="B21" s="32">
        <v>8.1299999999999997E-2</v>
      </c>
      <c r="C21" s="15" t="s">
        <v>45</v>
      </c>
      <c r="D21" s="15" t="s">
        <v>46</v>
      </c>
      <c r="E21" s="15" t="s">
        <v>36</v>
      </c>
      <c r="F21" s="15">
        <v>43930100</v>
      </c>
      <c r="G21" s="16">
        <v>45313.77</v>
      </c>
      <c r="H21" s="17">
        <v>8.58</v>
      </c>
    </row>
    <row r="22" spans="1:8">
      <c r="A22" s="13"/>
      <c r="B22" s="32">
        <v>1.44E-2</v>
      </c>
      <c r="C22" s="15" t="s">
        <v>47</v>
      </c>
      <c r="D22" s="15" t="s">
        <v>48</v>
      </c>
      <c r="E22" s="15" t="s">
        <v>36</v>
      </c>
      <c r="F22" s="15">
        <v>23500000</v>
      </c>
      <c r="G22" s="16">
        <v>20927.310000000001</v>
      </c>
      <c r="H22" s="17">
        <v>3.96</v>
      </c>
    </row>
    <row r="23" spans="1:8">
      <c r="A23" s="13"/>
      <c r="B23" s="32">
        <v>7.3499999999999996E-2</v>
      </c>
      <c r="C23" s="15" t="s">
        <v>49</v>
      </c>
      <c r="D23" s="15" t="s">
        <v>50</v>
      </c>
      <c r="E23" s="15" t="s">
        <v>36</v>
      </c>
      <c r="F23" s="15">
        <v>6500000</v>
      </c>
      <c r="G23" s="16">
        <v>6362.65</v>
      </c>
      <c r="H23" s="17">
        <v>1.2</v>
      </c>
    </row>
    <row r="24" spans="1:8">
      <c r="A24" s="13"/>
      <c r="B24" s="32">
        <v>9.1999999999999998E-2</v>
      </c>
      <c r="C24" s="15" t="s">
        <v>39</v>
      </c>
      <c r="D24" s="15" t="s">
        <v>51</v>
      </c>
      <c r="E24" s="15" t="s">
        <v>36</v>
      </c>
      <c r="F24" s="15">
        <v>1620000</v>
      </c>
      <c r="G24" s="16">
        <v>1792.39</v>
      </c>
      <c r="H24" s="17">
        <v>0.34</v>
      </c>
    </row>
    <row r="25" spans="1:8">
      <c r="A25" s="13"/>
      <c r="B25" s="32">
        <v>7.9899999999999999E-2</v>
      </c>
      <c r="C25" s="15" t="s">
        <v>52</v>
      </c>
      <c r="D25" s="15" t="s">
        <v>53</v>
      </c>
      <c r="E25" s="15" t="s">
        <v>36</v>
      </c>
      <c r="F25" s="15">
        <v>831000</v>
      </c>
      <c r="G25" s="16">
        <v>831.37</v>
      </c>
      <c r="H25" s="17">
        <v>0.16</v>
      </c>
    </row>
    <row r="26" spans="1:8">
      <c r="A26" s="13"/>
      <c r="B26" s="32">
        <v>7.9600000000000004E-2</v>
      </c>
      <c r="C26" s="15" t="s">
        <v>52</v>
      </c>
      <c r="D26" s="15" t="s">
        <v>54</v>
      </c>
      <c r="E26" s="15" t="s">
        <v>36</v>
      </c>
      <c r="F26" s="15">
        <v>9300</v>
      </c>
      <c r="G26" s="16">
        <v>9.2899999999999991</v>
      </c>
      <c r="H26" s="17">
        <v>0</v>
      </c>
    </row>
    <row r="27" spans="1:8" ht="9.75" thickBot="1">
      <c r="A27" s="13"/>
      <c r="B27" s="15"/>
      <c r="C27" s="15"/>
      <c r="D27" s="15"/>
      <c r="E27" s="21" t="s">
        <v>29</v>
      </c>
      <c r="F27" s="15"/>
      <c r="G27" s="22">
        <f>SUM(G16:G26)</f>
        <v>475623.39</v>
      </c>
      <c r="H27" s="23">
        <f>SUM(H16:H26)</f>
        <v>90.05</v>
      </c>
    </row>
    <row r="28" spans="1:8" ht="9.75" thickTop="1">
      <c r="A28" s="13"/>
      <c r="B28" s="15"/>
      <c r="C28" s="15"/>
      <c r="D28" s="15"/>
      <c r="E28" s="15"/>
      <c r="F28" s="15"/>
      <c r="G28" s="16"/>
      <c r="H28" s="17"/>
    </row>
    <row r="29" spans="1:8">
      <c r="A29" s="13"/>
      <c r="B29" s="14" t="s">
        <v>4</v>
      </c>
      <c r="C29" s="15" t="s">
        <v>5</v>
      </c>
      <c r="D29" s="15"/>
      <c r="E29" s="15" t="s">
        <v>4</v>
      </c>
      <c r="F29" s="15"/>
      <c r="G29" s="16">
        <v>839.84</v>
      </c>
      <c r="H29" s="17">
        <v>0.16</v>
      </c>
    </row>
    <row r="30" spans="1:8" ht="9.75" thickBot="1">
      <c r="A30" s="13"/>
      <c r="B30" s="15"/>
      <c r="C30" s="15"/>
      <c r="D30" s="15"/>
      <c r="E30" s="21" t="s">
        <v>29</v>
      </c>
      <c r="F30" s="15"/>
      <c r="G30" s="22">
        <v>839.84</v>
      </c>
      <c r="H30" s="23">
        <v>0.16</v>
      </c>
    </row>
    <row r="31" spans="1:8" ht="9.75" thickTop="1">
      <c r="A31" s="13"/>
      <c r="B31" s="15"/>
      <c r="C31" s="15"/>
      <c r="D31" s="15"/>
      <c r="E31" s="15"/>
      <c r="F31" s="15"/>
      <c r="G31" s="16"/>
      <c r="H31" s="17"/>
    </row>
    <row r="32" spans="1:8">
      <c r="A32" s="18" t="s">
        <v>6</v>
      </c>
      <c r="B32" s="15"/>
      <c r="C32" s="15"/>
      <c r="D32" s="15"/>
      <c r="E32" s="15"/>
      <c r="F32" s="15"/>
      <c r="G32" s="19">
        <v>17238.45</v>
      </c>
      <c r="H32" s="20">
        <v>3.26</v>
      </c>
    </row>
    <row r="33" spans="1:8">
      <c r="A33" s="13"/>
      <c r="B33" s="15"/>
      <c r="C33" s="15"/>
      <c r="D33" s="15"/>
      <c r="E33" s="15"/>
      <c r="F33" s="15"/>
      <c r="G33" s="16"/>
      <c r="H33" s="17"/>
    </row>
    <row r="34" spans="1:8" ht="9.75" thickBot="1">
      <c r="A34" s="13"/>
      <c r="B34" s="15"/>
      <c r="C34" s="15"/>
      <c r="D34" s="15"/>
      <c r="E34" s="21" t="s">
        <v>7</v>
      </c>
      <c r="F34" s="15"/>
      <c r="G34" s="22">
        <v>528169.68999999994</v>
      </c>
      <c r="H34" s="23">
        <v>100</v>
      </c>
    </row>
    <row r="35" spans="1:8" ht="9.75" thickTop="1">
      <c r="A35" s="13"/>
      <c r="B35" s="15"/>
      <c r="C35" s="15"/>
      <c r="D35" s="15"/>
      <c r="E35" s="15"/>
      <c r="F35" s="15"/>
      <c r="G35" s="16"/>
      <c r="H35" s="17"/>
    </row>
    <row r="36" spans="1:8">
      <c r="A36" s="24" t="s">
        <v>8</v>
      </c>
      <c r="B36" s="15"/>
      <c r="C36" s="15"/>
      <c r="D36" s="15"/>
      <c r="E36" s="15"/>
      <c r="F36" s="15"/>
      <c r="G36" s="16"/>
      <c r="H36" s="17"/>
    </row>
    <row r="37" spans="1:8">
      <c r="A37" s="13">
        <v>1</v>
      </c>
      <c r="B37" s="15" t="s">
        <v>1500</v>
      </c>
      <c r="C37" s="15"/>
      <c r="D37" s="15"/>
      <c r="E37" s="15"/>
      <c r="F37" s="15"/>
      <c r="G37" s="16"/>
      <c r="H37" s="17"/>
    </row>
    <row r="38" spans="1:8">
      <c r="A38" s="13"/>
      <c r="B38" s="15"/>
      <c r="C38" s="15"/>
      <c r="D38" s="15"/>
      <c r="E38" s="15"/>
      <c r="F38" s="15"/>
      <c r="G38" s="16"/>
      <c r="H38" s="17"/>
    </row>
    <row r="39" spans="1:8">
      <c r="A39" s="13">
        <v>2</v>
      </c>
      <c r="B39" s="15" t="s">
        <v>9</v>
      </c>
      <c r="C39" s="15"/>
      <c r="D39" s="15"/>
      <c r="E39" s="15"/>
      <c r="F39" s="15"/>
      <c r="G39" s="16"/>
      <c r="H39" s="17"/>
    </row>
    <row r="40" spans="1:8">
      <c r="A40" s="13"/>
      <c r="B40" s="15"/>
      <c r="C40" s="15"/>
      <c r="D40" s="15"/>
      <c r="E40" s="15"/>
      <c r="F40" s="15"/>
      <c r="G40" s="16"/>
      <c r="H40" s="17"/>
    </row>
    <row r="41" spans="1:8">
      <c r="A41" s="13">
        <v>3</v>
      </c>
      <c r="B41" s="15" t="s">
        <v>55</v>
      </c>
      <c r="C41" s="15"/>
      <c r="D41" s="15"/>
      <c r="E41" s="15"/>
      <c r="F41" s="15"/>
      <c r="G41" s="16"/>
      <c r="H41" s="17"/>
    </row>
    <row r="42" spans="1:8">
      <c r="A42" s="13"/>
      <c r="B42" s="15" t="s">
        <v>56</v>
      </c>
      <c r="C42" s="15"/>
      <c r="D42" s="15"/>
      <c r="E42" s="15"/>
      <c r="F42" s="15"/>
      <c r="G42" s="16"/>
      <c r="H42" s="17"/>
    </row>
    <row r="43" spans="1:8">
      <c r="A43" s="13"/>
      <c r="B43" s="15" t="s">
        <v>57</v>
      </c>
      <c r="C43" s="15"/>
      <c r="D43" s="15"/>
      <c r="E43" s="15"/>
      <c r="F43" s="15"/>
      <c r="G43" s="16"/>
      <c r="H43" s="17"/>
    </row>
    <row r="44" spans="1:8">
      <c r="A44" s="25"/>
      <c r="B44" s="26"/>
      <c r="C44" s="26"/>
      <c r="D44" s="26"/>
      <c r="E44" s="26"/>
      <c r="F44" s="26"/>
      <c r="G44" s="27"/>
      <c r="H44" s="28"/>
    </row>
  </sheetData>
  <mergeCells count="7">
    <mergeCell ref="B15:C15"/>
    <mergeCell ref="A2:C2"/>
    <mergeCell ref="A3:C3"/>
    <mergeCell ref="B4:C4"/>
    <mergeCell ref="B5:C5"/>
    <mergeCell ref="B11:C11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SEF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H02</vt:lpstr>
      <vt:lpstr>GOF</vt:lpstr>
      <vt:lpstr>GEM</vt:lpstr>
      <vt:lpstr>ASSET ALLOCATOR</vt:lpstr>
      <vt:lpstr>EME</vt:lpstr>
      <vt:lpstr>ELS</vt:lpstr>
      <vt:lpstr>CPL</vt:lpstr>
      <vt:lpstr>CP1</vt:lpstr>
      <vt:lpstr>CLASSIC EQUITY</vt:lpstr>
      <vt:lpstr>BTF</vt:lpstr>
      <vt:lpstr>BEF</vt:lpstr>
      <vt:lpstr>BAL</vt:lpstr>
      <vt:lpstr>STF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P3J</vt:lpstr>
      <vt:lpstr>P38</vt:lpstr>
      <vt:lpstr>P3G</vt:lpstr>
      <vt:lpstr>P3F</vt:lpstr>
      <vt:lpstr>P3E</vt:lpstr>
      <vt:lpstr>P3D</vt:lpstr>
      <vt:lpstr>P3C</vt:lpstr>
      <vt:lpstr>P3B</vt:lpstr>
      <vt:lpstr>MDF</vt:lpstr>
      <vt:lpstr>LIQ</vt:lpstr>
      <vt:lpstr>KLD</vt:lpstr>
      <vt:lpstr>KGI</vt:lpstr>
      <vt:lpstr>KCB</vt:lpstr>
      <vt:lpstr>I3A</vt:lpstr>
      <vt:lpstr>GTF</vt:lpstr>
      <vt:lpstr>FLX</vt:lpstr>
      <vt:lpstr>FLR</vt:lpstr>
      <vt:lpstr>CRO</vt:lpstr>
      <vt:lpstr>BST</vt:lpstr>
      <vt:lpstr>Bond</vt:lpstr>
      <vt:lpstr>KGS</vt:lpstr>
      <vt:lpstr>FLT</vt:lpstr>
      <vt:lpstr>T81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2015-11-17T05:33:08Z</dcterms:modified>
</cp:coreProperties>
</file>