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rsh1292\Desktop\Portfolios\"/>
    </mc:Choice>
  </mc:AlternateContent>
  <bookViews>
    <workbookView xWindow="120" yWindow="15" windowWidth="15195" windowHeight="8190" tabRatio="955" firstSheet="92" activeTab="106"/>
  </bookViews>
  <sheets>
    <sheet name="T96" sheetId="111" r:id="rId1"/>
    <sheet name="T94" sheetId="110" r:id="rId2"/>
    <sheet name="T93" sheetId="109" r:id="rId3"/>
    <sheet name="T92" sheetId="108" r:id="rId4"/>
    <sheet name="T91" sheetId="107" r:id="rId5"/>
    <sheet name="T90" sheetId="106" r:id="rId6"/>
    <sheet name="T89" sheetId="105" r:id="rId7"/>
    <sheet name="T87" sheetId="104" r:id="rId8"/>
    <sheet name="T86" sheetId="103" r:id="rId9"/>
    <sheet name="T85" sheetId="102" r:id="rId10"/>
    <sheet name="T83" sheetId="101" r:id="rId11"/>
    <sheet name="T82" sheetId="100" r:id="rId12"/>
    <sheet name="T81" sheetId="99" r:id="rId13"/>
    <sheet name="T80" sheetId="98" r:id="rId14"/>
    <sheet name="T79" sheetId="97" r:id="rId15"/>
    <sheet name="T78" sheetId="96" r:id="rId16"/>
    <sheet name="T76" sheetId="95" r:id="rId17"/>
    <sheet name="T75" sheetId="94" r:id="rId18"/>
    <sheet name="T72" sheetId="93" r:id="rId19"/>
    <sheet name="T71" sheetId="92" r:id="rId20"/>
    <sheet name="T63" sheetId="91" r:id="rId21"/>
    <sheet name="T62" sheetId="90" r:id="rId22"/>
    <sheet name="T61" sheetId="89" r:id="rId23"/>
    <sheet name="T60" sheetId="88" r:id="rId24"/>
    <sheet name="T59" sheetId="87" r:id="rId25"/>
    <sheet name="T58" sheetId="86" r:id="rId26"/>
    <sheet name="T57" sheetId="85" r:id="rId27"/>
    <sheet name="T56" sheetId="84" r:id="rId28"/>
    <sheet name="T54" sheetId="83" r:id="rId29"/>
    <sheet name="T53" sheetId="82" r:id="rId30"/>
    <sheet name="T51" sheetId="81" r:id="rId31"/>
    <sheet name="T50" sheetId="80" r:id="rId32"/>
    <sheet name="T49" sheetId="79" r:id="rId33"/>
    <sheet name="T48" sheetId="78" r:id="rId34"/>
    <sheet name="T47" sheetId="77" r:id="rId35"/>
    <sheet name="T46" sheetId="76" r:id="rId36"/>
    <sheet name="T45" sheetId="75" r:id="rId37"/>
    <sheet name="T43" sheetId="74" r:id="rId38"/>
    <sheet name="T42" sheetId="73" r:id="rId39"/>
    <sheet name="T41" sheetId="72" r:id="rId40"/>
    <sheet name="T40" sheetId="71" r:id="rId41"/>
    <sheet name="T37" sheetId="70" r:id="rId42"/>
    <sheet name="T36" sheetId="69" r:id="rId43"/>
    <sheet name="T35" sheetId="68" r:id="rId44"/>
    <sheet name="T33" sheetId="67" r:id="rId45"/>
    <sheet name="T32" sheetId="66" r:id="rId46"/>
    <sheet name="T31" sheetId="65" r:id="rId47"/>
    <sheet name="T29" sheetId="64" r:id="rId48"/>
    <sheet name="T28" sheetId="63" r:id="rId49"/>
    <sheet name="T27" sheetId="62" r:id="rId50"/>
    <sheet name="T24" sheetId="61" r:id="rId51"/>
    <sheet name="T22" sheetId="60" r:id="rId52"/>
    <sheet name="T19" sheetId="59" r:id="rId53"/>
    <sheet name="T18" sheetId="58" r:id="rId54"/>
    <sheet name="T17" sheetId="57" r:id="rId55"/>
    <sheet name="T16" sheetId="56" r:id="rId56"/>
    <sheet name="T15" sheetId="55" r:id="rId57"/>
    <sheet name="T14" sheetId="54" r:id="rId58"/>
    <sheet name="T13" sheetId="53" r:id="rId59"/>
    <sheet name="T12" sheetId="52" r:id="rId60"/>
    <sheet name="T11" sheetId="51" r:id="rId61"/>
    <sheet name="T10" sheetId="50" r:id="rId62"/>
    <sheet name="T09" sheetId="49" r:id="rId63"/>
    <sheet name="T08" sheetId="48" r:id="rId64"/>
    <sheet name="T07" sheetId="47" r:id="rId65"/>
    <sheet name="T06" sheetId="46" r:id="rId66"/>
    <sheet name="T05" sheetId="45" r:id="rId67"/>
    <sheet name="MDF" sheetId="44" r:id="rId68"/>
    <sheet name="LIQ" sheetId="43" r:id="rId69"/>
    <sheet name="KLD" sheetId="42" r:id="rId70"/>
    <sheet name="KGS" sheetId="41" r:id="rId71"/>
    <sheet name="KGI" sheetId="40" r:id="rId72"/>
    <sheet name="KCB" sheetId="39" r:id="rId73"/>
    <sheet name="FLX" sheetId="38" r:id="rId74"/>
    <sheet name="FLT" sheetId="37" r:id="rId75"/>
    <sheet name="FLR" sheetId="36" r:id="rId76"/>
    <sheet name="CRO" sheetId="35" r:id="rId77"/>
    <sheet name="BST" sheetId="34" r:id="rId78"/>
    <sheet name="BON" sheetId="33" r:id="rId79"/>
    <sheet name="STF" sheetId="32" r:id="rId80"/>
    <sheet name="SEF" sheetId="31" r:id="rId81"/>
    <sheet name="NVF" sheetId="30" r:id="rId82"/>
    <sheet name="NTF" sheetId="29" r:id="rId83"/>
    <sheet name="MID" sheetId="28" r:id="rId84"/>
    <sheet name="MAA" sheetId="27" r:id="rId85"/>
    <sheet name="KWS" sheetId="26" r:id="rId86"/>
    <sheet name="KUS" sheetId="25" r:id="rId87"/>
    <sheet name="KSF" sheetId="24" r:id="rId88"/>
    <sheet name="KOP" sheetId="23" r:id="rId89"/>
    <sheet name="KIP" sheetId="22" r:id="rId90"/>
    <sheet name="KIE" sheetId="21" r:id="rId91"/>
    <sheet name="K30" sheetId="20" r:id="rId92"/>
    <sheet name="IG1" sheetId="19" r:id="rId93"/>
    <sheet name="H02" sheetId="18" r:id="rId94"/>
    <sheet name="GTF" sheetId="17" r:id="rId95"/>
    <sheet name="GOF" sheetId="16" r:id="rId96"/>
    <sheet name="GEM" sheetId="15" r:id="rId97"/>
    <sheet name="ASSET ALLOCATER" sheetId="14" r:id="rId98"/>
    <sheet name="EME" sheetId="13" r:id="rId99"/>
    <sheet name="ELS" sheetId="12" r:id="rId100"/>
    <sheet name="CPL" sheetId="11" r:id="rId101"/>
    <sheet name="CP4" sheetId="10" r:id="rId102"/>
    <sheet name="CP3" sheetId="9" r:id="rId103"/>
    <sheet name="CP2" sheetId="8" r:id="rId104"/>
    <sheet name="CP1" sheetId="7" r:id="rId105"/>
    <sheet name="CLASSIC EQUITY" sheetId="6" r:id="rId106"/>
    <sheet name="BEF" sheetId="115" r:id="rId107"/>
    <sheet name="BTF" sheetId="5" r:id="rId108"/>
    <sheet name="BAL" sheetId="4" r:id="rId109"/>
    <sheet name="Dividend Details" sheetId="112" r:id="rId110"/>
    <sheet name="Nav Details" sheetId="113" r:id="rId111"/>
    <sheet name="Common Details" sheetId="114" r:id="rId112"/>
  </sheets>
  <externalReferences>
    <externalReference r:id="rId113"/>
  </externalReferences>
  <calcPr calcId="152511"/>
</workbook>
</file>

<file path=xl/calcChain.xml><?xml version="1.0" encoding="utf-8"?>
<calcChain xmlns="http://schemas.openxmlformats.org/spreadsheetml/2006/main">
  <c r="H21" i="107" l="1"/>
  <c r="G21" i="107"/>
  <c r="H19" i="99"/>
  <c r="G19" i="99"/>
  <c r="I43" i="43"/>
  <c r="I42" i="43"/>
  <c r="I41" i="43"/>
  <c r="I40" i="43"/>
  <c r="I39" i="43"/>
  <c r="I38" i="43"/>
  <c r="I35" i="43"/>
  <c r="I34" i="43"/>
  <c r="I33" i="43"/>
  <c r="I32" i="43"/>
  <c r="I31" i="43"/>
  <c r="I30" i="43"/>
  <c r="I29" i="43"/>
  <c r="I28" i="43"/>
  <c r="I27" i="43"/>
  <c r="I26" i="43"/>
  <c r="I25" i="43"/>
  <c r="I24" i="43"/>
  <c r="I23" i="43"/>
  <c r="I22" i="43"/>
  <c r="I21" i="43"/>
  <c r="I20" i="43"/>
  <c r="I19" i="43"/>
  <c r="I18" i="43"/>
  <c r="I17" i="43"/>
  <c r="I16" i="43"/>
  <c r="I15" i="43"/>
  <c r="I14" i="43"/>
  <c r="I13" i="43"/>
  <c r="I8" i="43"/>
  <c r="I7" i="43"/>
  <c r="I6" i="43"/>
</calcChain>
</file>

<file path=xl/sharedStrings.xml><?xml version="1.0" encoding="utf-8"?>
<sst xmlns="http://schemas.openxmlformats.org/spreadsheetml/2006/main" count="13121" uniqueCount="2308">
  <si>
    <t>Portfolio of Kotak Mahindra Balance Unit Scheme 99 as on 31-Jul-2016</t>
  </si>
  <si>
    <t>Name of Instrument</t>
  </si>
  <si>
    <t>ISIN Code</t>
  </si>
  <si>
    <t>Industry / Rating</t>
  </si>
  <si>
    <t>Quantity</t>
  </si>
  <si>
    <t>Market Value (Rs.in Lacs)</t>
  </si>
  <si>
    <t>% to Net Assets</t>
  </si>
  <si>
    <t>Equity &amp; Equity related</t>
  </si>
  <si>
    <t>Listed/Awaiting listing on Stock Exchange</t>
  </si>
  <si>
    <t xml:space="preserve"> </t>
  </si>
  <si>
    <t>HDFC Bank Ltd.</t>
  </si>
  <si>
    <t>INE040A01026</t>
  </si>
  <si>
    <t>Banks</t>
  </si>
  <si>
    <t>ICICI Bank Ltd.</t>
  </si>
  <si>
    <t>INE090A01021</t>
  </si>
  <si>
    <t>Infosys Ltd.</t>
  </si>
  <si>
    <t>INE009A01021</t>
  </si>
  <si>
    <t>Software</t>
  </si>
  <si>
    <t>IndusInd Bank Ltd.</t>
  </si>
  <si>
    <t>INE095A01012</t>
  </si>
  <si>
    <t>Maruti Suzuki India Limited</t>
  </si>
  <si>
    <t>INE585B01010</t>
  </si>
  <si>
    <t>Auto</t>
  </si>
  <si>
    <t>Larsen and Toubro Ltd.</t>
  </si>
  <si>
    <t>INE018A01030</t>
  </si>
  <si>
    <t>Construction Project</t>
  </si>
  <si>
    <t>Reliance Industries Ltd.</t>
  </si>
  <si>
    <t>INE002A01018</t>
  </si>
  <si>
    <t>Petroleum Products</t>
  </si>
  <si>
    <t>Tata Motors Ltd.</t>
  </si>
  <si>
    <t>INE155A01022</t>
  </si>
  <si>
    <t>AXIS Bank Ltd.</t>
  </si>
  <si>
    <t>INE238A01034</t>
  </si>
  <si>
    <t>State Bank Of India.</t>
  </si>
  <si>
    <t>INE062A01020</t>
  </si>
  <si>
    <t>D.B. Corp Limited</t>
  </si>
  <si>
    <t>INE950I01011</t>
  </si>
  <si>
    <t>Media and Entertainment</t>
  </si>
  <si>
    <t>ITC Ltd.</t>
  </si>
  <si>
    <t>INE154A01025</t>
  </si>
  <si>
    <t>Consumer Non Durables</t>
  </si>
  <si>
    <t>Fag Bearings India Ltd.</t>
  </si>
  <si>
    <t>INE513A01014</t>
  </si>
  <si>
    <t>Industrial Products</t>
  </si>
  <si>
    <t>Finolex Cables Ltd.</t>
  </si>
  <si>
    <t>INE235A01022</t>
  </si>
  <si>
    <t>Whirlpool of India Ltd.</t>
  </si>
  <si>
    <t>INE716A01013</t>
  </si>
  <si>
    <t>Consumer Durables</t>
  </si>
  <si>
    <t>SRF Ltd.</t>
  </si>
  <si>
    <t>INE647A01010</t>
  </si>
  <si>
    <t>Textile Products</t>
  </si>
  <si>
    <t>JK Cement Ltd.</t>
  </si>
  <si>
    <t>INE823G01014</t>
  </si>
  <si>
    <t>Cement</t>
  </si>
  <si>
    <t>Mahindra &amp; Mahindra Ltd.</t>
  </si>
  <si>
    <t>INE101A01026</t>
  </si>
  <si>
    <t>HDFC Ltd.</t>
  </si>
  <si>
    <t>INE001A01036</t>
  </si>
  <si>
    <t>Finance</t>
  </si>
  <si>
    <t>Solar Industries India Limited</t>
  </si>
  <si>
    <t>INE343H01029</t>
  </si>
  <si>
    <t>Chemicals</t>
  </si>
  <si>
    <t>Hindustan Petroleum Corporation Ltd.</t>
  </si>
  <si>
    <t>INE094A01015</t>
  </si>
  <si>
    <t>Ultratech Cement Ltd.</t>
  </si>
  <si>
    <t>INE481G01011</t>
  </si>
  <si>
    <t>The Ramco Cements Ltd</t>
  </si>
  <si>
    <t>INE331A01037</t>
  </si>
  <si>
    <t>Tata Consultancy Services Ltd.</t>
  </si>
  <si>
    <t>INE467B01029</t>
  </si>
  <si>
    <t>Va Tech Wabag Limited</t>
  </si>
  <si>
    <t>INE956G01038</t>
  </si>
  <si>
    <t>Engineering Services</t>
  </si>
  <si>
    <t>Atul Ltd.</t>
  </si>
  <si>
    <t>INE100A01010</t>
  </si>
  <si>
    <t>Engineers India Ltd</t>
  </si>
  <si>
    <t>INE510A01028</t>
  </si>
  <si>
    <t>Motherson Sumi Systems Ltd.</t>
  </si>
  <si>
    <t>INE775A01035</t>
  </si>
  <si>
    <t>Auto Ancillaries</t>
  </si>
  <si>
    <t>Zee Entertainment Enterprises Ltd</t>
  </si>
  <si>
    <t>INE256A01028</t>
  </si>
  <si>
    <t>HCL Technologies Ltd.</t>
  </si>
  <si>
    <t>INE860A01027</t>
  </si>
  <si>
    <t>Carborundum Universal Ltd.</t>
  </si>
  <si>
    <t>INE120A01034</t>
  </si>
  <si>
    <t>Cipla Ltd.</t>
  </si>
  <si>
    <t>INE059A01026</t>
  </si>
  <si>
    <t>Pharmaceuticals</t>
  </si>
  <si>
    <t>Thermax Ltd.</t>
  </si>
  <si>
    <t>INE152A01029</t>
  </si>
  <si>
    <t>Industrial Capital Goods</t>
  </si>
  <si>
    <t>Ramkrishna Forgings Ltd.</t>
  </si>
  <si>
    <t>INE399G01015</t>
  </si>
  <si>
    <t>Strides Arcolab Ltd.</t>
  </si>
  <si>
    <t>INE939A01011</t>
  </si>
  <si>
    <t>Adani Port and Special Economic Zone Limited</t>
  </si>
  <si>
    <t>INE742F01042</t>
  </si>
  <si>
    <t>Transportation</t>
  </si>
  <si>
    <t>Jubilant Foodworks Limited</t>
  </si>
  <si>
    <t>INE797F01012</t>
  </si>
  <si>
    <t>Equitas Holdings Ltd</t>
  </si>
  <si>
    <t>INE988K01017</t>
  </si>
  <si>
    <t>UPL Ltd</t>
  </si>
  <si>
    <t>INE628A01036</t>
  </si>
  <si>
    <t>Pesticides</t>
  </si>
  <si>
    <t>Oil And Natural Gas Corporation Ltd.</t>
  </si>
  <si>
    <t>INE213A01029</t>
  </si>
  <si>
    <t>Oil</t>
  </si>
  <si>
    <t>Havells India Ltd.</t>
  </si>
  <si>
    <t>INE176B01034</t>
  </si>
  <si>
    <t>Navkar Corporation Limited</t>
  </si>
  <si>
    <t>INE278M01019</t>
  </si>
  <si>
    <t>Pennar Engineered Building Systems Limited</t>
  </si>
  <si>
    <t>INE455O01019</t>
  </si>
  <si>
    <t>Ferrous Metals</t>
  </si>
  <si>
    <t>Voltas Ltd.</t>
  </si>
  <si>
    <t>INE226A01021</t>
  </si>
  <si>
    <t>Bharat Forge Ltd.</t>
  </si>
  <si>
    <t>INE465A01025</t>
  </si>
  <si>
    <t>Coal India Limited</t>
  </si>
  <si>
    <t>INE522F01014</t>
  </si>
  <si>
    <t>Minerals/Mining</t>
  </si>
  <si>
    <t>Colgate- Palmolive (India) Ltd.</t>
  </si>
  <si>
    <t>INE259A01022</t>
  </si>
  <si>
    <t>Kirloskar Oil Engines Ltd.</t>
  </si>
  <si>
    <t>INE146L01010</t>
  </si>
  <si>
    <t>Bank Of Baroda</t>
  </si>
  <si>
    <t>INE028A01039</t>
  </si>
  <si>
    <t>Federal Bank Ltd.</t>
  </si>
  <si>
    <t>INE171A01029</t>
  </si>
  <si>
    <t>Balrampur Chini Mills Ltd.</t>
  </si>
  <si>
    <t>INE119A01028</t>
  </si>
  <si>
    <t>Lupin Ltd.</t>
  </si>
  <si>
    <t>INE326A01037</t>
  </si>
  <si>
    <t>Mahindra &amp; Mahindra Financial Services Ltd.</t>
  </si>
  <si>
    <t>INE774D01024</t>
  </si>
  <si>
    <t>Arvind Ltd</t>
  </si>
  <si>
    <t>INE034A01011</t>
  </si>
  <si>
    <t>IDFC Bank Limited</t>
  </si>
  <si>
    <t>INE092T01019</t>
  </si>
  <si>
    <t>Larsen &amp; Toubro Infotech Ltd</t>
  </si>
  <si>
    <t>INE214T01019</t>
  </si>
  <si>
    <t>Persistent Systems Limited</t>
  </si>
  <si>
    <t>INE262H01013</t>
  </si>
  <si>
    <t>Divis Laboratories Ltd.</t>
  </si>
  <si>
    <t>INE361B01024</t>
  </si>
  <si>
    <t>Mahanagar Gas Ltd</t>
  </si>
  <si>
    <t>INE002S01010</t>
  </si>
  <si>
    <t>Gas</t>
  </si>
  <si>
    <t>Advanced Enzyme Technologies Ltd</t>
  </si>
  <si>
    <t>INE837H01012</t>
  </si>
  <si>
    <t>Healthcare Services</t>
  </si>
  <si>
    <t>The Indian Hotels Company Ltd.</t>
  </si>
  <si>
    <t>INE053A01029</t>
  </si>
  <si>
    <t>Hotels</t>
  </si>
  <si>
    <t>Total</t>
  </si>
  <si>
    <t>Warrants</t>
  </si>
  <si>
    <t>INE001A13031</t>
  </si>
  <si>
    <t>Debt Instruments</t>
  </si>
  <si>
    <t>Debentures and Bonds**</t>
  </si>
  <si>
    <t>Bank of India</t>
  </si>
  <si>
    <t>INE084A08086</t>
  </si>
  <si>
    <t>CRISIL A+</t>
  </si>
  <si>
    <t>INE084A08078</t>
  </si>
  <si>
    <t>LIC Housing Finance Ltd.</t>
  </si>
  <si>
    <t>INE115A07DD3</t>
  </si>
  <si>
    <t>CRISIL AAA</t>
  </si>
  <si>
    <t>Privately placed / Unlisted</t>
  </si>
  <si>
    <t>Tata Sons Ltd.</t>
  </si>
  <si>
    <t>INE895D08535</t>
  </si>
  <si>
    <t>Government Dated Securities</t>
  </si>
  <si>
    <t>Government Stock - 2030</t>
  </si>
  <si>
    <t>IN0020160019</t>
  </si>
  <si>
    <t>SOV</t>
  </si>
  <si>
    <t>Government Stock - 2025</t>
  </si>
  <si>
    <t>IN2920160115</t>
  </si>
  <si>
    <t>Government Stock - 2026</t>
  </si>
  <si>
    <t>IN0020150093</t>
  </si>
  <si>
    <t>Government Stock - 2024</t>
  </si>
  <si>
    <t>IN2920160107</t>
  </si>
  <si>
    <t>IN2920160123</t>
  </si>
  <si>
    <t>Government Stock - 2029</t>
  </si>
  <si>
    <t>IN0020150069</t>
  </si>
  <si>
    <t>IN0020090034</t>
  </si>
  <si>
    <t>Collateral Borrowing &amp; Lending obligation</t>
  </si>
  <si>
    <t>Net Current Assets/(Liabilities)</t>
  </si>
  <si>
    <t>Grand Total</t>
  </si>
  <si>
    <t>Notes :</t>
  </si>
  <si>
    <t>Total value of illiquid equity shares and percentage to Net Assets : Nil</t>
  </si>
  <si>
    <t>For NAV and Dividend refer NAV &amp; Dividend details at the end of Monthly Portfolio</t>
  </si>
  <si>
    <t>Portfolio Turnover Ratio  : 44.29%</t>
  </si>
  <si>
    <t>** Thinly traded/non-traded securities- Fair value as determined by Kotak Mahindra Asset  Management Company</t>
  </si>
  <si>
    <t>Limited  in accordance with guidelines on valuation of securities for mutual funds issued by the Securities and</t>
  </si>
  <si>
    <t>Exchange board of India and approved by the Trustees.</t>
  </si>
  <si>
    <t>Portfolio of KOTAK BANKING ETF as on 31-Jul-2016</t>
  </si>
  <si>
    <t>Industry</t>
  </si>
  <si>
    <t>Kotak Mahindra Bank Ltd.</t>
  </si>
  <si>
    <t>INE237A01028</t>
  </si>
  <si>
    <t>YES Bank Ltd.</t>
  </si>
  <si>
    <t>INE528G01019</t>
  </si>
  <si>
    <t>Punjab National Bank</t>
  </si>
  <si>
    <t>INE160A01022</t>
  </si>
  <si>
    <t>Canara Bank</t>
  </si>
  <si>
    <t>INE476A01014</t>
  </si>
  <si>
    <t>INE084A01016</t>
  </si>
  <si>
    <t>Futures</t>
  </si>
  <si>
    <t>CNX BANK INDEX-AUG2016</t>
  </si>
  <si>
    <t>Portfolio of Kotak Classic Equity Scheme as on 31-Jul-2016</t>
  </si>
  <si>
    <t>Grasim Industries Ltd.</t>
  </si>
  <si>
    <t>INE047A01013</t>
  </si>
  <si>
    <t>Bharat Petroleum Corporation  Ltd.</t>
  </si>
  <si>
    <t>INE029A01011</t>
  </si>
  <si>
    <t>Asian Paints(India) Ltd.</t>
  </si>
  <si>
    <t>INE021A01026</t>
  </si>
  <si>
    <t>Hero MotoCorp Ltd.</t>
  </si>
  <si>
    <t>INE158A01026</t>
  </si>
  <si>
    <t>Bajaj Finance Limited</t>
  </si>
  <si>
    <t>INE296A01016</t>
  </si>
  <si>
    <t>Hindustan Unilever Ltd.</t>
  </si>
  <si>
    <t>INE030A01027</t>
  </si>
  <si>
    <t>Bajaj Auto Ltd.</t>
  </si>
  <si>
    <t>INE917I01010</t>
  </si>
  <si>
    <t>Eicher Motors Ltd.</t>
  </si>
  <si>
    <t>INE066A01013</t>
  </si>
  <si>
    <t>Petronet LNG Ltd.</t>
  </si>
  <si>
    <t>INE347G01014</t>
  </si>
  <si>
    <t>Power Grid Corporation of India Ltd.</t>
  </si>
  <si>
    <t>INE752E01010</t>
  </si>
  <si>
    <t>Power</t>
  </si>
  <si>
    <t>Wipro Ltd.</t>
  </si>
  <si>
    <t>INE075A01022</t>
  </si>
  <si>
    <t>National Thermal Power Corporation Ltd.</t>
  </si>
  <si>
    <t>INE733E01010</t>
  </si>
  <si>
    <t>Tata Steel Limited</t>
  </si>
  <si>
    <t>INE081A01012</t>
  </si>
  <si>
    <t>GAIL (India) Ltd.</t>
  </si>
  <si>
    <t>INE129A01019</t>
  </si>
  <si>
    <t>Tech Mahindra Ltd.</t>
  </si>
  <si>
    <t>INE669C01036</t>
  </si>
  <si>
    <t>Bharti Airtel Ltd.</t>
  </si>
  <si>
    <t>INE397D01024</t>
  </si>
  <si>
    <t>Telecom - Services</t>
  </si>
  <si>
    <t>JSW Steel Ltd.</t>
  </si>
  <si>
    <t>INE019A01020</t>
  </si>
  <si>
    <t>Britannia Industries Ltd.</t>
  </si>
  <si>
    <t>INE216A01022</t>
  </si>
  <si>
    <t>Ashok Leyland Ltd.</t>
  </si>
  <si>
    <t>INE208A01029</t>
  </si>
  <si>
    <t>Marico Ltd.</t>
  </si>
  <si>
    <t>INE196A01026</t>
  </si>
  <si>
    <t>Ambuja Cements Ltd.</t>
  </si>
  <si>
    <t>INE079A01024</t>
  </si>
  <si>
    <t>Sun Pharmaceutical Industries Ltd.</t>
  </si>
  <si>
    <t>INE044A01036</t>
  </si>
  <si>
    <t>Aurobindo Pharma Ltd.</t>
  </si>
  <si>
    <t>INE406A01037</t>
  </si>
  <si>
    <t>ACC Ltd.</t>
  </si>
  <si>
    <t>INE012A01025</t>
  </si>
  <si>
    <t>Alkem Laboratories Ltd.</t>
  </si>
  <si>
    <t>INE540L01014</t>
  </si>
  <si>
    <t>Pidilite Industries Ltd.</t>
  </si>
  <si>
    <t>INE318A01026</t>
  </si>
  <si>
    <t>Hindalco Industries Ltd.</t>
  </si>
  <si>
    <t>INE038A01020</t>
  </si>
  <si>
    <t>Non - Ferrous Metals</t>
  </si>
  <si>
    <t>Dr.Reddy's  Laboratories Ltd.</t>
  </si>
  <si>
    <t>INE089A01023</t>
  </si>
  <si>
    <t>Bosch Limited</t>
  </si>
  <si>
    <t>INE323A01026</t>
  </si>
  <si>
    <t>Shriram Transport Finance Co Ltd.</t>
  </si>
  <si>
    <t>INE721A01013</t>
  </si>
  <si>
    <t>Bharti Infratel Ltd.</t>
  </si>
  <si>
    <t>INE121J01017</t>
  </si>
  <si>
    <t>Telecom -  Equipment &amp; Accessories</t>
  </si>
  <si>
    <t>CNX NIFTY-AUG2016</t>
  </si>
  <si>
    <t>IndusInd Bank Ltd.-AUG2016</t>
  </si>
  <si>
    <t>Maruti Suzuki India Limited-AUG2016</t>
  </si>
  <si>
    <t>Bajaj Auto Ltd.-AUG2016</t>
  </si>
  <si>
    <t>Axis Bank Ltd-AUG2016</t>
  </si>
  <si>
    <t>ICICI Bank Ltd.-AUG2016</t>
  </si>
  <si>
    <t>Yes Bank Ltd-AUG2016</t>
  </si>
  <si>
    <t>Term Deposits (Placed as margin)</t>
  </si>
  <si>
    <t>Bank</t>
  </si>
  <si>
    <t>Duration</t>
  </si>
  <si>
    <t>85 Days</t>
  </si>
  <si>
    <t>43 Days</t>
  </si>
  <si>
    <t>Portfolio Turnover Ratio  : 155.04%</t>
  </si>
  <si>
    <t>Portfolio of Kotak Capital Protection Oriented Scheme Series 1 as on 31-Jul-2016</t>
  </si>
  <si>
    <t>Bajaj Finserv Ltd.</t>
  </si>
  <si>
    <t>INE918I01018</t>
  </si>
  <si>
    <t>Sun Pharma Advance Research Co.Ltd</t>
  </si>
  <si>
    <t>INE232I01014</t>
  </si>
  <si>
    <t>HDB Financial Services Ltd.</t>
  </si>
  <si>
    <t>INE756I07670</t>
  </si>
  <si>
    <t>INE774D07NP4</t>
  </si>
  <si>
    <t>FITCH IND AAA</t>
  </si>
  <si>
    <t>Reliance Jio Infocomm Limited</t>
  </si>
  <si>
    <t>INE110L07021</t>
  </si>
  <si>
    <t xml:space="preserve">Nabha Power Ltd. ( backed by unconditional and irrevocable guarantee by Larsen &amp; Toubro Ltd ) </t>
  </si>
  <si>
    <t>INE445L08268</t>
  </si>
  <si>
    <t>ICRA AAA</t>
  </si>
  <si>
    <t>INE001A07OB6</t>
  </si>
  <si>
    <t>Power Finance Corporation Ltd.</t>
  </si>
  <si>
    <t>INE134E08HU9</t>
  </si>
  <si>
    <t>INE134E08BE6</t>
  </si>
  <si>
    <t>Government Stock - 2018</t>
  </si>
  <si>
    <t>IN2920150272</t>
  </si>
  <si>
    <t>IN2920150371</t>
  </si>
  <si>
    <t>Average Maturity of the portfolio : 1.59 Years</t>
  </si>
  <si>
    <t>Portfolio of Kotak Capital Protection Oriented Scheme Series 2 as on 31-Jul-2016</t>
  </si>
  <si>
    <t>Dish TV India Ltd.</t>
  </si>
  <si>
    <t>INE836F01026</t>
  </si>
  <si>
    <t>Cummins India Ltd.</t>
  </si>
  <si>
    <t>INE298A01020</t>
  </si>
  <si>
    <t>Cadila Healthcare Ltd.</t>
  </si>
  <si>
    <t>INE010B01027</t>
  </si>
  <si>
    <t>Rural Electrification Corporation Ltd.</t>
  </si>
  <si>
    <t>INE020B07HY0</t>
  </si>
  <si>
    <t>Export-Import Bank of India.</t>
  </si>
  <si>
    <t>INE514E08DD7</t>
  </si>
  <si>
    <t>ZCB</t>
  </si>
  <si>
    <t>ICICI Home Finance Company Limited</t>
  </si>
  <si>
    <t>INE071G08718</t>
  </si>
  <si>
    <t>INE001A07OG5</t>
  </si>
  <si>
    <t>INE756I07696</t>
  </si>
  <si>
    <t>INE115A07EQ3</t>
  </si>
  <si>
    <t>Average Maturity of the portfolio : 1.77 Years</t>
  </si>
  <si>
    <t>Portfolio of Kotak Capital Protection Oriented Scheme Series 3 as on 31-Jul-2016</t>
  </si>
  <si>
    <t>Rating</t>
  </si>
  <si>
    <t>INE514E08AP7</t>
  </si>
  <si>
    <t>Small Industries Development Bank Of India.</t>
  </si>
  <si>
    <t>INE556F09593</t>
  </si>
  <si>
    <t>CARE AAA</t>
  </si>
  <si>
    <t>National Bank for Agriculture and Rural Developmen</t>
  </si>
  <si>
    <t>INE261F08576</t>
  </si>
  <si>
    <t>Indian Railway Finance Corporation Ltd.</t>
  </si>
  <si>
    <t>INE053F07850</t>
  </si>
  <si>
    <t>ONGC Manglore Petrochemicals Ltd.</t>
  </si>
  <si>
    <t>INE053T07018</t>
  </si>
  <si>
    <t>INE895D07412</t>
  </si>
  <si>
    <t>Government Stock - 2019</t>
  </si>
  <si>
    <t>IN2920150280</t>
  </si>
  <si>
    <t>Average Maturity of the portfolio : 1.79 Years</t>
  </si>
  <si>
    <t>Portfolio of Kotak Capital Protection Oriented Scheme Series 4 as on 31-Jul-2016</t>
  </si>
  <si>
    <t>Kotak Mahindra Prime Ltd.</t>
  </si>
  <si>
    <t>INE916DA7LK0</t>
  </si>
  <si>
    <t>INE001A07PD9</t>
  </si>
  <si>
    <t>INE110L07062</t>
  </si>
  <si>
    <t>INE261F08634</t>
  </si>
  <si>
    <t>IN2920150389</t>
  </si>
  <si>
    <t>Average Maturity of the portfolio : 1.78 Years</t>
  </si>
  <si>
    <t>Portfolio of Kotak Equity Arbitrage Fund as on 31-Jul-2016</t>
  </si>
  <si>
    <t>United Spirits Ltd</t>
  </si>
  <si>
    <t>INE854D01016</t>
  </si>
  <si>
    <t>IDFC Limited</t>
  </si>
  <si>
    <t>INE043D01016</t>
  </si>
  <si>
    <t>Indiabulls Housing Finance Limited</t>
  </si>
  <si>
    <t>INE148I01020</t>
  </si>
  <si>
    <t>SKS Microfinance Limited</t>
  </si>
  <si>
    <t>INE180K01011</t>
  </si>
  <si>
    <t>INE020B01018</t>
  </si>
  <si>
    <t>Indian Oil Corporation Ltd.</t>
  </si>
  <si>
    <t>INE242A01010</t>
  </si>
  <si>
    <t>L&amp;T Finance Holdings Ltd</t>
  </si>
  <si>
    <t>INE498L01015</t>
  </si>
  <si>
    <t>IN9155A01020</t>
  </si>
  <si>
    <t>Reliance Communications Ltd.</t>
  </si>
  <si>
    <t>INE330H01018</t>
  </si>
  <si>
    <t>Tata Global Beverages Limited</t>
  </si>
  <si>
    <t>INE192A01025</t>
  </si>
  <si>
    <t>Sun TV Network Limited</t>
  </si>
  <si>
    <t>INE424H01027</t>
  </si>
  <si>
    <t>Reliance Power Ltd.</t>
  </si>
  <si>
    <t>INE614G01033</t>
  </si>
  <si>
    <t>MRF Ltd.</t>
  </si>
  <si>
    <t>INE883A01011</t>
  </si>
  <si>
    <t>Tata Elxsi Ltd.</t>
  </si>
  <si>
    <t>INE670A01012</t>
  </si>
  <si>
    <t>Castrol (India) Ltd.</t>
  </si>
  <si>
    <t>INE172A01027</t>
  </si>
  <si>
    <t>NCC Limited</t>
  </si>
  <si>
    <t>INE868B01028</t>
  </si>
  <si>
    <t>Housing Development and Infrastructure Limited</t>
  </si>
  <si>
    <t>INE191I01012</t>
  </si>
  <si>
    <t>Construction</t>
  </si>
  <si>
    <t>Karnataka Bank Ltd</t>
  </si>
  <si>
    <t>INE614B01018</t>
  </si>
  <si>
    <t>Aditya Birla Nuvo Limited</t>
  </si>
  <si>
    <t>INE069A01017</t>
  </si>
  <si>
    <t>Services</t>
  </si>
  <si>
    <t>Glenmark Pharmaceuticals Ltd</t>
  </si>
  <si>
    <t>INE935A01035</t>
  </si>
  <si>
    <t>Adani Power Ltd</t>
  </si>
  <si>
    <t>INE814H01011</t>
  </si>
  <si>
    <t>Tata Power Company Ltd.</t>
  </si>
  <si>
    <t>INE245A01021</t>
  </si>
  <si>
    <t>IRB Infrastructure Developers Ltd</t>
  </si>
  <si>
    <t>INE821I01014</t>
  </si>
  <si>
    <t>India Cements Ltd.</t>
  </si>
  <si>
    <t>INE383A01012</t>
  </si>
  <si>
    <t>Dewan Housing Finance Corporation Ltd.</t>
  </si>
  <si>
    <t>INE202B01012</t>
  </si>
  <si>
    <t>Exide Industries Ltd.</t>
  </si>
  <si>
    <t>INE302A01020</t>
  </si>
  <si>
    <t>Reliance Capital Ltd.</t>
  </si>
  <si>
    <t>INE013A01015</t>
  </si>
  <si>
    <t>BEML Limited</t>
  </si>
  <si>
    <t>INE258A01016</t>
  </si>
  <si>
    <t>Century Textiles &amp; Industries Ltd.</t>
  </si>
  <si>
    <t>INE055A01016</t>
  </si>
  <si>
    <t>Jain Irrigation Systems Ltd.</t>
  </si>
  <si>
    <t>INE175A01038</t>
  </si>
  <si>
    <t>TV18 Broadcast Ltd</t>
  </si>
  <si>
    <t>INE886H01027</t>
  </si>
  <si>
    <t>Jet Airways (India) Ltd.</t>
  </si>
  <si>
    <t>INE802G01018</t>
  </si>
  <si>
    <t>Tata Communications Ltd</t>
  </si>
  <si>
    <t>INE151A01013</t>
  </si>
  <si>
    <t>Tata Chemicals Ltd.</t>
  </si>
  <si>
    <t>INE092A01019</t>
  </si>
  <si>
    <t>Jindal Steel &amp; Power Ltd</t>
  </si>
  <si>
    <t>INE749A01030</t>
  </si>
  <si>
    <t>Torrent Pharmaceuticals Ltd.</t>
  </si>
  <si>
    <t>INE685A01028</t>
  </si>
  <si>
    <t>GMR Infrastructure Ltd.</t>
  </si>
  <si>
    <t>INE776C01039</t>
  </si>
  <si>
    <t>CEAT Ltd.</t>
  </si>
  <si>
    <t>INE482A01020</t>
  </si>
  <si>
    <t>Granules India Ltd.</t>
  </si>
  <si>
    <t>INE101D01020</t>
  </si>
  <si>
    <t>Sintex Industries Ltd.</t>
  </si>
  <si>
    <t>INE429C01035</t>
  </si>
  <si>
    <t>NHPC Limited</t>
  </si>
  <si>
    <t>INE848E01016</t>
  </si>
  <si>
    <t>DLF Limited</t>
  </si>
  <si>
    <t>INE271C01023</t>
  </si>
  <si>
    <t>IFCI Ltd.</t>
  </si>
  <si>
    <t>INE039A01010</t>
  </si>
  <si>
    <t>Kaveri Seed Company Ltd.</t>
  </si>
  <si>
    <t>INE455I01029</t>
  </si>
  <si>
    <t>Vedanta Ltd.</t>
  </si>
  <si>
    <t>INE205A01025</t>
  </si>
  <si>
    <t>Apollo Hospitals Enterprise Ltd.</t>
  </si>
  <si>
    <t>INE437A01024</t>
  </si>
  <si>
    <t>Hexaware Technologies Ltd.</t>
  </si>
  <si>
    <t>INE093A01033</t>
  </si>
  <si>
    <t>The South Indian Bank Ltd.</t>
  </si>
  <si>
    <t>INE683A01023</t>
  </si>
  <si>
    <t>Biocon Ltd.</t>
  </si>
  <si>
    <t>INE376G01013</t>
  </si>
  <si>
    <t>Cairn India Limited</t>
  </si>
  <si>
    <t>INE910H01017</t>
  </si>
  <si>
    <t>Indiabulls Real Estate Ltd</t>
  </si>
  <si>
    <t>INE069I01010</t>
  </si>
  <si>
    <t>Oracle Financial Services Software Ltd</t>
  </si>
  <si>
    <t>INE881D01027</t>
  </si>
  <si>
    <t>INE115A01026</t>
  </si>
  <si>
    <t>Hindustan Zinc Ltd</t>
  </si>
  <si>
    <t>INE267A01025</t>
  </si>
  <si>
    <t>Mcleod Russel India Ltd</t>
  </si>
  <si>
    <t>INE942G01012</t>
  </si>
  <si>
    <t>NMDC Ltd.</t>
  </si>
  <si>
    <t>INE584A01023</t>
  </si>
  <si>
    <t>Indraprastha Gas Ltd.</t>
  </si>
  <si>
    <t>INE203G01019</t>
  </si>
  <si>
    <t>Andhra Bank</t>
  </si>
  <si>
    <t>INE434A01013</t>
  </si>
  <si>
    <t>Wockhardt Ltd.</t>
  </si>
  <si>
    <t>INE049B01025</t>
  </si>
  <si>
    <t>Bharat Electronics Ltd.</t>
  </si>
  <si>
    <t>INE263A01016</t>
  </si>
  <si>
    <t>Reliance Infrastructure Ltd</t>
  </si>
  <si>
    <t>INE036A01016</t>
  </si>
  <si>
    <t>JSW Energy Ltd.</t>
  </si>
  <si>
    <t>INE121E01018</t>
  </si>
  <si>
    <t>Oriental Bank of Commerce</t>
  </si>
  <si>
    <t>INE141A01014</t>
  </si>
  <si>
    <t>Apollo Tyres Ltd.</t>
  </si>
  <si>
    <t>INE438A01022</t>
  </si>
  <si>
    <t>MindTree Ltd.</t>
  </si>
  <si>
    <t>INE018I01017</t>
  </si>
  <si>
    <t>KPIT Technologies LImited</t>
  </si>
  <si>
    <t>INE836A01035</t>
  </si>
  <si>
    <t>Indo Count Industries Ltd.</t>
  </si>
  <si>
    <t>INE483B01018</t>
  </si>
  <si>
    <t>Textiles - Cotton</t>
  </si>
  <si>
    <t>Adani Enterprises Ltd</t>
  </si>
  <si>
    <t>INE423A01024</t>
  </si>
  <si>
    <t>Trading</t>
  </si>
  <si>
    <t>Siemens Ltd.</t>
  </si>
  <si>
    <t>INE003A01024</t>
  </si>
  <si>
    <t>Ajanta Pharma Ltd.</t>
  </si>
  <si>
    <t>INE031B01049</t>
  </si>
  <si>
    <t>Jaiprakash Associates Ltd</t>
  </si>
  <si>
    <t>INE455F01025</t>
  </si>
  <si>
    <t>United Breweries Ltd.</t>
  </si>
  <si>
    <t>INE686F01025</t>
  </si>
  <si>
    <t>Crompton Greaves Ltd.</t>
  </si>
  <si>
    <t>INE067A01029</t>
  </si>
  <si>
    <t>Godrej Industries Ltd</t>
  </si>
  <si>
    <t>INE233A01035</t>
  </si>
  <si>
    <t>Union Bank of India</t>
  </si>
  <si>
    <t>INE692A01016</t>
  </si>
  <si>
    <t>NIIT Technologies Ltd.</t>
  </si>
  <si>
    <t>INE591G01017</t>
  </si>
  <si>
    <t>Oil India Limited</t>
  </si>
  <si>
    <t>INE274J01014</t>
  </si>
  <si>
    <t>(PTC India Limited)</t>
  </si>
  <si>
    <t>INE877F01012</t>
  </si>
  <si>
    <t>Container Corporation of India Ltd.</t>
  </si>
  <si>
    <t>INE111A01017</t>
  </si>
  <si>
    <t>Dabur India Ltd.</t>
  </si>
  <si>
    <t>INE016A01026</t>
  </si>
  <si>
    <t>Amara Raja Batteries Ltd.</t>
  </si>
  <si>
    <t>INE885A01032</t>
  </si>
  <si>
    <t>CESC Ltd.</t>
  </si>
  <si>
    <t>INE486A01013</t>
  </si>
  <si>
    <t>Godrej Consumer Products Ltd.</t>
  </si>
  <si>
    <t>INE102D01028</t>
  </si>
  <si>
    <t>INE134E01011</t>
  </si>
  <si>
    <t>TVS Motor Company Ltd.</t>
  </si>
  <si>
    <t>INE494B01023</t>
  </si>
  <si>
    <t>TVS Motors Company Ltd-AUG2016</t>
  </si>
  <si>
    <t>Power Finance Corporation Ltd.-AUG2016</t>
  </si>
  <si>
    <t>SRF Ltd.-AUG2016</t>
  </si>
  <si>
    <t>Godrej Consumer Products Ltd.-AUG2016</t>
  </si>
  <si>
    <t>HCL Technologies Ltd.-AUG2016</t>
  </si>
  <si>
    <t>CESC Ltd.-AUG2016</t>
  </si>
  <si>
    <t>Marico Ltd.-AUG2016</t>
  </si>
  <si>
    <t>Lupin Ltd.-AUG2016</t>
  </si>
  <si>
    <t>Amara Raja Batteries Ltd.-AUG2016</t>
  </si>
  <si>
    <t>Wipro Ltd.-AUG2016</t>
  </si>
  <si>
    <t>Dabur India Ltd-AUG2016</t>
  </si>
  <si>
    <t>Container Corporation of India Ltd.-AUG2016</t>
  </si>
  <si>
    <t>Voltas Ltd.-AUG2016</t>
  </si>
  <si>
    <t>PTC India Ltd.-AUG2016</t>
  </si>
  <si>
    <t>Oil India Limited-AUG2016</t>
  </si>
  <si>
    <t>NIIT Technologies Ltd-AUG2016</t>
  </si>
  <si>
    <t>Union Bank Of India-AUG2016</t>
  </si>
  <si>
    <t>Godrej Industries Ltd-AUG2016</t>
  </si>
  <si>
    <t>Kotak Mahindra Bank Ltd.-AUG2016</t>
  </si>
  <si>
    <t>Crompton Greaves Ltd.-AUG2016</t>
  </si>
  <si>
    <t>United Breweries Ltd.-AUG2016</t>
  </si>
  <si>
    <t>Tata Motors Ltd.-AUG2016</t>
  </si>
  <si>
    <t>Hindustan Unilever Ltd.-AUG2016</t>
  </si>
  <si>
    <t>GAIL (India) Ltd.-AUG2016</t>
  </si>
  <si>
    <t>National Thermal Power Corporation Limited-AUG2016</t>
  </si>
  <si>
    <t>Jaiprakash Associates Ltd-AUG2016</t>
  </si>
  <si>
    <t>Mahindra &amp; Mahindra Financial Services Ltd.-AUG2016</t>
  </si>
  <si>
    <t>Siemens Ltd.-AUG2016</t>
  </si>
  <si>
    <t>Ajanta Pharma Ltd.-AUG2016</t>
  </si>
  <si>
    <t>Adani Enterprises Ltd-AUG2016</t>
  </si>
  <si>
    <t>KPIT Technologies LImited-AUG2016</t>
  </si>
  <si>
    <t>Indo Count Industries Ltd.-AUG2016</t>
  </si>
  <si>
    <t>MindTree Ltd.-AUG2016</t>
  </si>
  <si>
    <t>Apollo Tyres Ltd.-AUG2016</t>
  </si>
  <si>
    <t>Power Grid Corporation Of India Ltd-AUG2016</t>
  </si>
  <si>
    <t>Oriental Bank of Commerce-AUG2016</t>
  </si>
  <si>
    <t>JSW Energy Ltd.-AUG2016</t>
  </si>
  <si>
    <t>Bajaj Finance Limited-AUG2016</t>
  </si>
  <si>
    <t>ACC Ltd.-AUG2016</t>
  </si>
  <si>
    <t>Bosch Limited-AUG2016</t>
  </si>
  <si>
    <t>JSW Steel Ltd.-AUG2016</t>
  </si>
  <si>
    <t>Reliance Infrastructure Ltd-AUG2016</t>
  </si>
  <si>
    <t>Bharat Electronics Ltd-AUG2016</t>
  </si>
  <si>
    <t>Zee Entertainment Enterprises Ltd-AUG2016</t>
  </si>
  <si>
    <t>Wockhardt Ltd.-AUG2016</t>
  </si>
  <si>
    <t>Andhra Bank-AUG2016</t>
  </si>
  <si>
    <t>Indraprastha Gas Ltd.-AUG2016</t>
  </si>
  <si>
    <t>Dr Reddys  Laboratories Ltd-AUG2016</t>
  </si>
  <si>
    <t>NMDC Ltd.-AUG2016</t>
  </si>
  <si>
    <t>Mcleod Russel India Ltd-AUG2016</t>
  </si>
  <si>
    <t>Strides Shasun Ltd.-AUG2016</t>
  </si>
  <si>
    <t>Bharti Infratel Ltd.-AUG2016</t>
  </si>
  <si>
    <t>Cadila Healthcare Ltd.-AUG2016</t>
  </si>
  <si>
    <t>Hindustan Zinc Ltd.-AUG2016</t>
  </si>
  <si>
    <t>LIC Housing Finance Ltd.-AUG2016</t>
  </si>
  <si>
    <t>Oracle Financial Services Software Ltd-AUG2016</t>
  </si>
  <si>
    <t>Indiabulls Real Estate Ltd-AUG2016</t>
  </si>
  <si>
    <t>Larsen And Toubro Ltd.-AUG2016</t>
  </si>
  <si>
    <t>Cairn India Limited-AUG2016</t>
  </si>
  <si>
    <t>Biocon Ltd.-AUG2016</t>
  </si>
  <si>
    <t>The South Indian Bank Ltd.-AUG2016</t>
  </si>
  <si>
    <t>Hexaware Technologies Ltd.-AUG2016</t>
  </si>
  <si>
    <t>Apollo Hospitals Enterprises Ltd.-AUG2016</t>
  </si>
  <si>
    <t>Vedanta Ltd.-AUG2016</t>
  </si>
  <si>
    <t>IFCI Ltd.-AUG2016</t>
  </si>
  <si>
    <t>Kaveri Seed Company Ltd.-AUG2016</t>
  </si>
  <si>
    <t>DLF Limited-AUG2016</t>
  </si>
  <si>
    <t>NHPC Limited-AUG2016</t>
  </si>
  <si>
    <t>Sintex Industries Ltd.-AUG2016</t>
  </si>
  <si>
    <t>Granules India Ltd.-AUG2016</t>
  </si>
  <si>
    <t>CEAT Ltd.-AUG2016</t>
  </si>
  <si>
    <t>GMR Infrastructure Ltd.-AUG2016</t>
  </si>
  <si>
    <t>Torrent Pharmaceuticals Ltd.-AUG2016</t>
  </si>
  <si>
    <t>Jindal Steel &amp; Power Ltd.-AUG2016</t>
  </si>
  <si>
    <t>Tata Chemicals Ltd.-AUG2016</t>
  </si>
  <si>
    <t>Hindalco Industries Ltd-AUG2016</t>
  </si>
  <si>
    <t>Tata Communications Ltd-AUG2016</t>
  </si>
  <si>
    <t>UPL Ltd-AUG2016</t>
  </si>
  <si>
    <t>Jet Airways (India) Ltd.-AUG2016</t>
  </si>
  <si>
    <t>TV18 Broadcast Ltd-AUG2016</t>
  </si>
  <si>
    <t>Jain Irrigation Systems Ltd.-AUG2016</t>
  </si>
  <si>
    <t>Bank Of Baroda-AUG2016</t>
  </si>
  <si>
    <t>Cipla Ltd.-AUG2016</t>
  </si>
  <si>
    <t>Tech Mahindra Ltd.-AUG2016</t>
  </si>
  <si>
    <t>Century Textiles &amp; Industries Ltd.-AUG2016</t>
  </si>
  <si>
    <t>Bharat Earth Movers Ltd.-AUG2016</t>
  </si>
  <si>
    <t>Ultratech Cement Ltd.-AUG2016</t>
  </si>
  <si>
    <t>Reliance Capital Ltd.-AUG2016</t>
  </si>
  <si>
    <t>Exide Industries Ltd-AUG2016</t>
  </si>
  <si>
    <t>Dewan Housing Finance Corporation Ltd.-AUG2016</t>
  </si>
  <si>
    <t>ITC Ltd.-AUG2016</t>
  </si>
  <si>
    <t>India Cements Ltd.-AUG2016</t>
  </si>
  <si>
    <t>Oil &amp; Natural Gas Corporation Ltd.-AUG2016</t>
  </si>
  <si>
    <t>IRB Infrastructure Developers Ltd-AUG2016</t>
  </si>
  <si>
    <t>Tata Power Co. Ltd.-AUG2016</t>
  </si>
  <si>
    <t>Adani Power Ltd-AUG2016</t>
  </si>
  <si>
    <t>Dish TV India Ltd.-AUG2016</t>
  </si>
  <si>
    <t>Glenmark Pharmaceuticals Ltd-AUG2016</t>
  </si>
  <si>
    <t>Aditya Birla Nuvo Limited-AUG2016</t>
  </si>
  <si>
    <t>Karnataka Bank Ltd-AUG2016</t>
  </si>
  <si>
    <t>Housing Development and Infrastructure Limited-AUG2016</t>
  </si>
  <si>
    <t>NCC Limited-AUG2016</t>
  </si>
  <si>
    <t>Havells India Ltd.-AUG2016</t>
  </si>
  <si>
    <t>Coal India Ltd.-AUG2016</t>
  </si>
  <si>
    <t>Castrol (India ) Ltd.-AUG2016</t>
  </si>
  <si>
    <t>Tata Elxsi Ltd.-AUG2016</t>
  </si>
  <si>
    <t>Asian Paints Ltd.-AUG2016</t>
  </si>
  <si>
    <t>MRF Limited-AUG2016</t>
  </si>
  <si>
    <t>HDFC Ltd.-AUG2016</t>
  </si>
  <si>
    <t>Reliance Power Ltd-AUG2016</t>
  </si>
  <si>
    <t>Pidilite Industries Ltd.-AUG2016</t>
  </si>
  <si>
    <t>Sun TV Limited.-AUG2016</t>
  </si>
  <si>
    <t>Tata Steel Limited.-AUG2016</t>
  </si>
  <si>
    <t>Tata Global Beverages Limited-AUG2016</t>
  </si>
  <si>
    <t>Hindustan Petroleum Corporation Ltd-AUG2016</t>
  </si>
  <si>
    <t>Reliance Communications Ltd.-AUG2016</t>
  </si>
  <si>
    <t>Tata Motors Ltd - DVR-AUG2016</t>
  </si>
  <si>
    <t>Grasim Industries Ltd.-AUG2016</t>
  </si>
  <si>
    <t>Adani Port and Special Economic Zone Limited-AUG2016</t>
  </si>
  <si>
    <t>L&amp;T Finance Holdings Ltd-AUG2016</t>
  </si>
  <si>
    <t>Eicher Motors Ltd-AUG2016</t>
  </si>
  <si>
    <t>Mahindra &amp; Mahindra Ltd.-AUG2016</t>
  </si>
  <si>
    <t>Indian Oil Corporation Ltd-AUG2016</t>
  </si>
  <si>
    <t>Rural Electrification Corporation Ltd-AUG2016</t>
  </si>
  <si>
    <t>Bharat Financial Inclusion Limited-AUG2016</t>
  </si>
  <si>
    <t>Indiabulls Housing Finance Ltd.-AUG2016</t>
  </si>
  <si>
    <t>IDFC Limited-AUG2016</t>
  </si>
  <si>
    <t>Aurobindo Pharma Ltd.-AUG2016</t>
  </si>
  <si>
    <t>Infosys Ltd.-AUG2016</t>
  </si>
  <si>
    <t>United Spirits Ltd.-AUG2016</t>
  </si>
  <si>
    <t>Reliance Industries Ltd.-AUG2016</t>
  </si>
  <si>
    <t>Britannia Industries Ltd.-AUG2016</t>
  </si>
  <si>
    <t>Sun Pharmaceuticals Industries Ltd.-AUG2016</t>
  </si>
  <si>
    <t>Ashok Leyland Ltd.-AUG2016</t>
  </si>
  <si>
    <t>HDFC Bank Ltd.-AUG2016</t>
  </si>
  <si>
    <t>Shriram Transport Finance Co Ltd.-AUG2016</t>
  </si>
  <si>
    <t>Mutual Fund Units</t>
  </si>
  <si>
    <t>Kotak Floater Short Term Direct Growth</t>
  </si>
  <si>
    <t>INF174K01MW2</t>
  </si>
  <si>
    <t>Kotak Liquid Plan A-Direct Growth</t>
  </si>
  <si>
    <t>INF174K01NE8</t>
  </si>
  <si>
    <t>Kotak Quarterly Interval Plan Series 6-Direct Growth</t>
  </si>
  <si>
    <t>INF174K01BX3</t>
  </si>
  <si>
    <t>INE774D07NS8</t>
  </si>
  <si>
    <t>INE916DA7IQ3</t>
  </si>
  <si>
    <t>Money Market Instruments</t>
  </si>
  <si>
    <t>Commercial Paper (CP)/Certificate of Deposits (CD)**</t>
  </si>
  <si>
    <t>CP</t>
  </si>
  <si>
    <t>Gruh Finance Ltd</t>
  </si>
  <si>
    <t>INE580B14FW7</t>
  </si>
  <si>
    <t>ICRA A1+</t>
  </si>
  <si>
    <t>25 Days</t>
  </si>
  <si>
    <t>304 Days</t>
  </si>
  <si>
    <t>30 Days</t>
  </si>
  <si>
    <t>24 Days</t>
  </si>
  <si>
    <t>31 Days</t>
  </si>
  <si>
    <t>33 Days</t>
  </si>
  <si>
    <t>305 Days</t>
  </si>
  <si>
    <t>Ratnakar Bank Ltd</t>
  </si>
  <si>
    <t>107 Days</t>
  </si>
  <si>
    <t>10 Days</t>
  </si>
  <si>
    <t>11 Days</t>
  </si>
  <si>
    <t>9 Days</t>
  </si>
  <si>
    <t>5 Days</t>
  </si>
  <si>
    <t>4 Days</t>
  </si>
  <si>
    <t>3 Days</t>
  </si>
  <si>
    <t>8 Days</t>
  </si>
  <si>
    <t>72 Days</t>
  </si>
  <si>
    <t>74 Days</t>
  </si>
  <si>
    <t>75 Days</t>
  </si>
  <si>
    <t>291 Days</t>
  </si>
  <si>
    <t>298 Days</t>
  </si>
  <si>
    <t>303 Days</t>
  </si>
  <si>
    <t>312 Days</t>
  </si>
  <si>
    <t>313 Days</t>
  </si>
  <si>
    <t>316 Days</t>
  </si>
  <si>
    <t>317 Days</t>
  </si>
  <si>
    <t>318 Days</t>
  </si>
  <si>
    <t>367 Days</t>
  </si>
  <si>
    <t>16 Days</t>
  </si>
  <si>
    <t>22 Days</t>
  </si>
  <si>
    <t>29 Days</t>
  </si>
  <si>
    <t>368 Days</t>
  </si>
  <si>
    <t>1 Days</t>
  </si>
  <si>
    <t>2 Days</t>
  </si>
  <si>
    <t>38 Days</t>
  </si>
  <si>
    <t>39 Days</t>
  </si>
  <si>
    <t>40 Days</t>
  </si>
  <si>
    <t>44 Days</t>
  </si>
  <si>
    <t>45 Days</t>
  </si>
  <si>
    <t>46 Days</t>
  </si>
  <si>
    <t>47 Days</t>
  </si>
  <si>
    <t>50 Days</t>
  </si>
  <si>
    <t>51 Days</t>
  </si>
  <si>
    <t>52 Days</t>
  </si>
  <si>
    <t>54 Days</t>
  </si>
  <si>
    <t>57 Days</t>
  </si>
  <si>
    <t>58 Days</t>
  </si>
  <si>
    <t>59 Days</t>
  </si>
  <si>
    <t>60 Days</t>
  </si>
  <si>
    <t>64 Days</t>
  </si>
  <si>
    <t>66 Days</t>
  </si>
  <si>
    <t>67 Days</t>
  </si>
  <si>
    <t>302 Days</t>
  </si>
  <si>
    <t>37 Days</t>
  </si>
  <si>
    <t>311 Days</t>
  </si>
  <si>
    <t>352 Days</t>
  </si>
  <si>
    <t>32 Days</t>
  </si>
  <si>
    <t>310 Days</t>
  </si>
  <si>
    <t>369 Days</t>
  </si>
  <si>
    <t>23 Days</t>
  </si>
  <si>
    <t>108 Days</t>
  </si>
  <si>
    <t>295 Days</t>
  </si>
  <si>
    <t>63 Days</t>
  </si>
  <si>
    <t>365 Days</t>
  </si>
  <si>
    <t>362 Days</t>
  </si>
  <si>
    <t>359 Days</t>
  </si>
  <si>
    <t>366 Days</t>
  </si>
  <si>
    <t>93 Days</t>
  </si>
  <si>
    <t>381 Days</t>
  </si>
  <si>
    <t>79 Days</t>
  </si>
  <si>
    <t>78 Days</t>
  </si>
  <si>
    <t>92 Days</t>
  </si>
  <si>
    <t>80 Days</t>
  </si>
  <si>
    <t>380 Days</t>
  </si>
  <si>
    <t>95 Days</t>
  </si>
  <si>
    <t>94 Days</t>
  </si>
  <si>
    <t>81 Days</t>
  </si>
  <si>
    <t>82 Days</t>
  </si>
  <si>
    <t>26 Days</t>
  </si>
  <si>
    <t>87 Days</t>
  </si>
  <si>
    <t>18 Days</t>
  </si>
  <si>
    <t>86 Days</t>
  </si>
  <si>
    <t>17 Days</t>
  </si>
  <si>
    <t>360 Days</t>
  </si>
  <si>
    <t>355 Days</t>
  </si>
  <si>
    <t>354 Days</t>
  </si>
  <si>
    <t>Portfolio Turnover Ratio  : 231.83%</t>
  </si>
  <si>
    <t>Portfolio of Kotak Tax Saver Scheme as on 31-Jul-2016</t>
  </si>
  <si>
    <t>Shree Cement Ltd.</t>
  </si>
  <si>
    <t>INE070A01015</t>
  </si>
  <si>
    <t>Techno Electric &amp; Engineering Co Ltd.</t>
  </si>
  <si>
    <t>INE286K01024</t>
  </si>
  <si>
    <t>SKF India Ltd</t>
  </si>
  <si>
    <t>INE640A01023</t>
  </si>
  <si>
    <t>Dalmia Bharat Ltd</t>
  </si>
  <si>
    <t>INE439L01019</t>
  </si>
  <si>
    <t>Max Financial Services Ltd</t>
  </si>
  <si>
    <t>INE180A01020</t>
  </si>
  <si>
    <t>Multi Commodity Exchange of India Limited</t>
  </si>
  <si>
    <t>INE745G01035</t>
  </si>
  <si>
    <t>AIA Engineering Limited</t>
  </si>
  <si>
    <t>INE212H01026</t>
  </si>
  <si>
    <t>Blue Dart Express Ltd</t>
  </si>
  <si>
    <t>INE233B01017</t>
  </si>
  <si>
    <t>Navneet Education Ltd</t>
  </si>
  <si>
    <t>INE060A01024</t>
  </si>
  <si>
    <t>Hawkins Cooker Ltd</t>
  </si>
  <si>
    <t>INE979B01015</t>
  </si>
  <si>
    <t>Household Appliances</t>
  </si>
  <si>
    <t>Texmaco Rail &amp; Engineering Ltd.</t>
  </si>
  <si>
    <t>INE621L01012</t>
  </si>
  <si>
    <t>MBL Infrastructure Limited</t>
  </si>
  <si>
    <t>INE912H01013</t>
  </si>
  <si>
    <t>KSB Pumps Ltd.</t>
  </si>
  <si>
    <t>INE999A01015</t>
  </si>
  <si>
    <t>Max India Ltd</t>
  </si>
  <si>
    <t>INE153U01017</t>
  </si>
  <si>
    <t>Preference Shares</t>
  </si>
  <si>
    <t>INE256A04022</t>
  </si>
  <si>
    <t>INE233B08087</t>
  </si>
  <si>
    <t>ICRA AA</t>
  </si>
  <si>
    <t>INE233B08095</t>
  </si>
  <si>
    <t>INE233B08103</t>
  </si>
  <si>
    <t>Portfolio Turnover Ratio  : 29.86%</t>
  </si>
  <si>
    <t>Portfolio of Kotak Emerging Equity Scheme as on 31-Jul-2016</t>
  </si>
  <si>
    <t>V-Guard Industries Ltd.</t>
  </si>
  <si>
    <t>INE951I01019</t>
  </si>
  <si>
    <t>PVR LTD.</t>
  </si>
  <si>
    <t>INE191H01014</t>
  </si>
  <si>
    <t>Kewal Kiran Clothing Limited</t>
  </si>
  <si>
    <t>INE401H01017</t>
  </si>
  <si>
    <t>Shriram City Union Finance Ltd.</t>
  </si>
  <si>
    <t>INE722A01011</t>
  </si>
  <si>
    <t>Finolex Industries Ltd.</t>
  </si>
  <si>
    <t>INE183A01016</t>
  </si>
  <si>
    <t>Jk Lakshmi Cement Ltd.</t>
  </si>
  <si>
    <t>INE786A01032</t>
  </si>
  <si>
    <t>Sundaram Finance Ltd.</t>
  </si>
  <si>
    <t>INE660A01013</t>
  </si>
  <si>
    <t>PNC INFRATECH</t>
  </si>
  <si>
    <t>INE195J01011</t>
  </si>
  <si>
    <t>Greaves Cotton Ltd.</t>
  </si>
  <si>
    <t>INE224A01026</t>
  </si>
  <si>
    <t>Coromandel International Limited</t>
  </si>
  <si>
    <t>INE169A01031</t>
  </si>
  <si>
    <t>Fertilisers</t>
  </si>
  <si>
    <t>D-Link (India) Ltd</t>
  </si>
  <si>
    <t>INE250K01012</t>
  </si>
  <si>
    <t>Hardware</t>
  </si>
  <si>
    <t>Oberoi Realty Limited</t>
  </si>
  <si>
    <t>INE093I01010</t>
  </si>
  <si>
    <t>GMM Pfaudler Ltd.</t>
  </si>
  <si>
    <t>INE541A01023</t>
  </si>
  <si>
    <t>Engineering</t>
  </si>
  <si>
    <t>Power Mech Projects Ltd</t>
  </si>
  <si>
    <t>INE211R01019</t>
  </si>
  <si>
    <t>Zuari Agro Chemicals Ltd</t>
  </si>
  <si>
    <t>INE840M01016</t>
  </si>
  <si>
    <t>Maharashtra Seamless Ltd.</t>
  </si>
  <si>
    <t>INE271B01025</t>
  </si>
  <si>
    <t>WPIL Ltd</t>
  </si>
  <si>
    <t>INE765D01014</t>
  </si>
  <si>
    <t>Kirloskar Brothers Ltd</t>
  </si>
  <si>
    <t>INE732A01036</t>
  </si>
  <si>
    <t>Supreme Industries Limited</t>
  </si>
  <si>
    <t>INE195A01028</t>
  </si>
  <si>
    <t>Kec International Ltd.</t>
  </si>
  <si>
    <t>INE389H01022</t>
  </si>
  <si>
    <t>IFB Industries Ltd.</t>
  </si>
  <si>
    <t>INE559A01017</t>
  </si>
  <si>
    <t>Portfolio Turnover Ratio  : 37.85%</t>
  </si>
  <si>
    <t>Portfolio of Kotak Asset Allocator Fund as on 31-Jul-2016</t>
  </si>
  <si>
    <t>Kotak Floater Long Term Direct Growth</t>
  </si>
  <si>
    <t>INF174K01JP2</t>
  </si>
  <si>
    <t>Debt Scheme</t>
  </si>
  <si>
    <t>Kotak Select Focus Fund Direct Growth</t>
  </si>
  <si>
    <t>INF174K01LS2</t>
  </si>
  <si>
    <t>Equity Scheme</t>
  </si>
  <si>
    <t>Kotak Mahindra Bond Plan-A Direct Growth</t>
  </si>
  <si>
    <t>INF174K01JC0</t>
  </si>
  <si>
    <t>Portfolio Turnover Ratio  : 0%</t>
  </si>
  <si>
    <t>Portfolio of Kotak Global Emerging Market Fund as on 31-Jul-2016</t>
  </si>
  <si>
    <t>Overseas Mutual Fund Units</t>
  </si>
  <si>
    <t>ishares MSCI Emerging Markets ETF</t>
  </si>
  <si>
    <t>IE00B0M63177</t>
  </si>
  <si>
    <t>Exchange Traded Fund</t>
  </si>
  <si>
    <t>MGF Asian Small Equity Fund Class I</t>
  </si>
  <si>
    <t>LU0706269932</t>
  </si>
  <si>
    <t>Portfolio of Kotak Gold Fund as on 31-Jul-2016</t>
  </si>
  <si>
    <t>Exchange Traded Funds</t>
  </si>
  <si>
    <t>Kotak Gold ETF</t>
  </si>
  <si>
    <t>INF373I01049</t>
  </si>
  <si>
    <t>Portfolio of Kotak Gold ETF as on 31-Jul-2016</t>
  </si>
  <si>
    <t>Gold</t>
  </si>
  <si>
    <t>Gold Fineness99.5</t>
  </si>
  <si>
    <t>ISIN00001235</t>
  </si>
  <si>
    <t>GOVERNMENT</t>
  </si>
  <si>
    <t>Gold Fineness99.5 Gujarat</t>
  </si>
  <si>
    <t>ISIN12345000</t>
  </si>
  <si>
    <t>Portfolio of Kotak Hybrid Fixed Term Plan-Series 2 as on 31-Jul-2016</t>
  </si>
  <si>
    <t>Bharat Heavy Electricals Ltd.</t>
  </si>
  <si>
    <t>INE257A01026</t>
  </si>
  <si>
    <t>Tata Motors Finance Ltd</t>
  </si>
  <si>
    <t>INE909H07AY6</t>
  </si>
  <si>
    <t>CRISIL AA</t>
  </si>
  <si>
    <t>INE092T08832</t>
  </si>
  <si>
    <t>INE916DA7BS4</t>
  </si>
  <si>
    <t>INE134E08DZ7</t>
  </si>
  <si>
    <t>INE752E07JC4</t>
  </si>
  <si>
    <t>INE001A07ME4</t>
  </si>
  <si>
    <t>INE020B07CQ7</t>
  </si>
  <si>
    <t>INE020B07JA6</t>
  </si>
  <si>
    <t>Aditya Birla Finance Ltd.</t>
  </si>
  <si>
    <t>INE860H07391</t>
  </si>
  <si>
    <t>FITCH IND AA+</t>
  </si>
  <si>
    <t>Average Maturity of the portfolio : 0.32 Years</t>
  </si>
  <si>
    <t>Portfolio of Kotak India Growth Fund Series I as on 31-Jul-2016</t>
  </si>
  <si>
    <t>Kajaria Ceramics Ltd.</t>
  </si>
  <si>
    <t>INE217B01028</t>
  </si>
  <si>
    <t>Portfolio Turnover Ratio  : 28.2%</t>
  </si>
  <si>
    <t>Portfolio of Kotak Mahindra 50 Unit Scheme as on 31-Jul-2016</t>
  </si>
  <si>
    <t>Nestle India Ltd.</t>
  </si>
  <si>
    <t>INE239A01016</t>
  </si>
  <si>
    <t>Sanofi India Ltd.</t>
  </si>
  <si>
    <t>INE058A01010</t>
  </si>
  <si>
    <t>Alstom India Limited</t>
  </si>
  <si>
    <t>INE878A01011</t>
  </si>
  <si>
    <t>Bayer Crop Science Ltd</t>
  </si>
  <si>
    <t>INE462A01022</t>
  </si>
  <si>
    <t>DR.Lal Pathlabs Ltd</t>
  </si>
  <si>
    <t>INE600L01024</t>
  </si>
  <si>
    <t>73 Days</t>
  </si>
  <si>
    <t>Portfolio Turnover Ratio  : 60.76%</t>
  </si>
  <si>
    <t>Portfolio of Kotak Infrastructure and Ecocnomic Reform Fund as on 31-Jul-2016</t>
  </si>
  <si>
    <t>Gateway Distriparks Ltd.</t>
  </si>
  <si>
    <t>INE852F01015</t>
  </si>
  <si>
    <t>Gujarat Gas Company Ltd.</t>
  </si>
  <si>
    <t>INE844O01022</t>
  </si>
  <si>
    <t>Portfolio Turnover Ratio  : 33.16%</t>
  </si>
  <si>
    <t>Portfolio of Kotak Monthly Income Plan as on 31-Jul-2016</t>
  </si>
  <si>
    <t>Godfrey Phillips India Ltd.</t>
  </si>
  <si>
    <t>INE260B01028</t>
  </si>
  <si>
    <t>Manpasand Beverages Ltd.</t>
  </si>
  <si>
    <t>INE122R01018</t>
  </si>
  <si>
    <t>Marksans Pharma Ltd</t>
  </si>
  <si>
    <t>INE750C01026</t>
  </si>
  <si>
    <t>Jagran Prakashan Ltd</t>
  </si>
  <si>
    <t>INE199G01027</t>
  </si>
  <si>
    <t>INE020B07EY7</t>
  </si>
  <si>
    <t>Government Stock - 2021</t>
  </si>
  <si>
    <t>IN3320140178</t>
  </si>
  <si>
    <t>Government Stock - 2023</t>
  </si>
  <si>
    <t>IN2920160099</t>
  </si>
  <si>
    <t>Government Stock - 2022</t>
  </si>
  <si>
    <t>IN2920160081</t>
  </si>
  <si>
    <t>Average Maturity of the portfolio : 4.03 Years</t>
  </si>
  <si>
    <t>Portfolio of Kotak Opportunities as on 31-Jul-2016</t>
  </si>
  <si>
    <t>National Buildings Construction Corporation Limite</t>
  </si>
  <si>
    <t>INE095N01023</t>
  </si>
  <si>
    <t>Health Care Global Enterprises Ltd</t>
  </si>
  <si>
    <t>INE075I01017</t>
  </si>
  <si>
    <t>Prestige Estates Projects Limited</t>
  </si>
  <si>
    <t>INE811K01011</t>
  </si>
  <si>
    <t>Swaraj Engines Ltd</t>
  </si>
  <si>
    <t>INE277A01016</t>
  </si>
  <si>
    <t>Virtual Dynamics Software Ltd.</t>
  </si>
  <si>
    <t>INE406B01019</t>
  </si>
  <si>
    <t>SRM Radiant Infotech Ltd.</t>
  </si>
  <si>
    <t>INE624B01017</t>
  </si>
  <si>
    <t>Cummins India Ltd.-AUG2016</t>
  </si>
  <si>
    <t>89 Days</t>
  </si>
  <si>
    <t>Portfolio Turnover Ratio  : 22.82%</t>
  </si>
  <si>
    <t>Portfolio of Kotak Equity Savings Fund as on 31-Jul-2016</t>
  </si>
  <si>
    <t>Geometric Ltd.</t>
  </si>
  <si>
    <t>INE797A01021</t>
  </si>
  <si>
    <t>Ujjivan Financial Services Ltd</t>
  </si>
  <si>
    <t>INE334L01012</t>
  </si>
  <si>
    <t>Chennai Super Kings Cricket Ltd</t>
  </si>
  <si>
    <t>INE852S01026</t>
  </si>
  <si>
    <t>Divi s Laboratories Limited-AUG2016</t>
  </si>
  <si>
    <t>Options</t>
  </si>
  <si>
    <t>CNX NIFTY -  8000.000 - Call Option - December  2016</t>
  </si>
  <si>
    <t>IN2820150174</t>
  </si>
  <si>
    <t>148 Days</t>
  </si>
  <si>
    <t>385 Days</t>
  </si>
  <si>
    <t>387 Days</t>
  </si>
  <si>
    <t>Average Maturity of the portfolio : 0.19 Years</t>
  </si>
  <si>
    <t>Portfolio of Kotak US Equity Fund as on 31-Jul-2016</t>
  </si>
  <si>
    <t>Pinebridge US Large Cap Research Enhance Fund</t>
  </si>
  <si>
    <t>IE00BBHX5L44</t>
  </si>
  <si>
    <t>Portfolio of Kotak World Gold Fund as on 31-Jul-2016</t>
  </si>
  <si>
    <t>Falcon Gold Equity ASIA</t>
  </si>
  <si>
    <t>CH0124247401</t>
  </si>
  <si>
    <t>Overseas Mutual Fund</t>
  </si>
  <si>
    <t>Average Maturity of the portfolio : 0 Years</t>
  </si>
  <si>
    <t>Portfolio of Kotak Multi Asset Allocation Fund as on 31-Jul-2016</t>
  </si>
  <si>
    <t>Kotak Mahindra Mutual Fund</t>
  </si>
  <si>
    <t>Mutual Fund</t>
  </si>
  <si>
    <t>INE038A07274</t>
  </si>
  <si>
    <t>CRISIL AA-</t>
  </si>
  <si>
    <t>IN1320150072</t>
  </si>
  <si>
    <t>Average Maturity of the portfolio : 4.13 Years</t>
  </si>
  <si>
    <t>Portfolio of Kotak Midcap Scheme as on 31-Jul-2016</t>
  </si>
  <si>
    <t>HSIL Ltd.</t>
  </si>
  <si>
    <t>INE415A01038</t>
  </si>
  <si>
    <t>Kansai Nerolac Paints Ltd</t>
  </si>
  <si>
    <t>INE531A01024</t>
  </si>
  <si>
    <t>CNX NIFTY -  8600.000 - Put Option - September 2016</t>
  </si>
  <si>
    <t>Portfolio Turnover Ratio  : 44.27%</t>
  </si>
  <si>
    <t>Portfolio of Kotak Nifty ETF as on 31-Jul-2016</t>
  </si>
  <si>
    <t>Idea Cellular Ltd.</t>
  </si>
  <si>
    <t>INE669E01016</t>
  </si>
  <si>
    <t>Portfolio of Kotak NV 20 ETF as on 31-Jul-2016</t>
  </si>
  <si>
    <t>Portfolio of Kotak Select Focus Fund as on 31-Jul-2016</t>
  </si>
  <si>
    <t>Portfolio Turnover Ratio  : 34.18%</t>
  </si>
  <si>
    <t>Portfolio of Kotak Sensex ETF as on 31-Jul-2016</t>
  </si>
  <si>
    <t>Portfolio of Kotak Mahindra Bond Unit Scheme 99 as on 31-Jul-2016</t>
  </si>
  <si>
    <t>INE476A08050</t>
  </si>
  <si>
    <t>INE296A08789</t>
  </si>
  <si>
    <t>INE084A08052</t>
  </si>
  <si>
    <t>BRICKWORK BWR AA-</t>
  </si>
  <si>
    <t>Syndicate Bank</t>
  </si>
  <si>
    <t>INE667A08070</t>
  </si>
  <si>
    <t>CARE AA-</t>
  </si>
  <si>
    <t>INE721A07KA9</t>
  </si>
  <si>
    <t>CRISIL AA+</t>
  </si>
  <si>
    <t>East-North Interconnection Company Limited</t>
  </si>
  <si>
    <t>INE556S07343</t>
  </si>
  <si>
    <t>CRISIL AAA(SO)</t>
  </si>
  <si>
    <t>INE556S07582</t>
  </si>
  <si>
    <t>INE556S07509</t>
  </si>
  <si>
    <t>INE001A07FV2</t>
  </si>
  <si>
    <t>Government Stock - 2034</t>
  </si>
  <si>
    <t>IN0020150051</t>
  </si>
  <si>
    <t>IN2920160073</t>
  </si>
  <si>
    <t>IN1820150085</t>
  </si>
  <si>
    <t>IN3720150082</t>
  </si>
  <si>
    <t>Average Maturity of the portfolio : 12.12 Years</t>
  </si>
  <si>
    <t>Portfolio of Kotak Mahindra Bond Short Term Plan as on 31-Jul-2016</t>
  </si>
  <si>
    <t>INE001A07OU6</t>
  </si>
  <si>
    <t>INE053T07026</t>
  </si>
  <si>
    <t>INE134E08IF8</t>
  </si>
  <si>
    <t>INE445L08318</t>
  </si>
  <si>
    <t>INE202B07FG5</t>
  </si>
  <si>
    <t>INE071G08833</t>
  </si>
  <si>
    <t>INE020B07JB4</t>
  </si>
  <si>
    <t>INE261F08592</t>
  </si>
  <si>
    <t>INE916DA7LJ2</t>
  </si>
  <si>
    <t>INE110L07054</t>
  </si>
  <si>
    <t>INE110L07070</t>
  </si>
  <si>
    <t>INE916DA7LL8</t>
  </si>
  <si>
    <t>INE134E08HT1</t>
  </si>
  <si>
    <t>INE916DA7LC7</t>
  </si>
  <si>
    <t>INE261F08535</t>
  </si>
  <si>
    <t>INE756I07548</t>
  </si>
  <si>
    <t>INE020B08773</t>
  </si>
  <si>
    <t>INE115A07IV4</t>
  </si>
  <si>
    <t>INE115A07FE6</t>
  </si>
  <si>
    <t>INE062A09171</t>
  </si>
  <si>
    <t>INE148I07EY1</t>
  </si>
  <si>
    <t>INE020B08815</t>
  </si>
  <si>
    <t>INE020B07IY8</t>
  </si>
  <si>
    <t xml:space="preserve">SP Jammu Udhampur Highway Ltd. ( backed by unconditional and irrevocable guarantee of Shapoorji Pallonji &amp; Co Pvt Ltd ) </t>
  </si>
  <si>
    <t>INE923L07050</t>
  </si>
  <si>
    <t>INE134E08GE5</t>
  </si>
  <si>
    <t>INE134E08HN4</t>
  </si>
  <si>
    <t>Steel Authority of India Ltd.</t>
  </si>
  <si>
    <t>INE114A07893</t>
  </si>
  <si>
    <t>FITCH IND AA</t>
  </si>
  <si>
    <t>INE001A07LJ5</t>
  </si>
  <si>
    <t>INE556S07079</t>
  </si>
  <si>
    <t>INE134E08FY5</t>
  </si>
  <si>
    <t>IOT Utkal Energy Services Ltd.</t>
  </si>
  <si>
    <t>INE310L07308</t>
  </si>
  <si>
    <t>INE310L07290</t>
  </si>
  <si>
    <t>INE310L07282</t>
  </si>
  <si>
    <t>INE310L07324</t>
  </si>
  <si>
    <t>INE310L07316</t>
  </si>
  <si>
    <t>INE114A07927</t>
  </si>
  <si>
    <t>INE310L07654</t>
  </si>
  <si>
    <t>INE310L07647</t>
  </si>
  <si>
    <t>INE310L07589</t>
  </si>
  <si>
    <t>INE310L07597</t>
  </si>
  <si>
    <t>INE310L07571</t>
  </si>
  <si>
    <t>INE310L07563</t>
  </si>
  <si>
    <t>INE310L07548</t>
  </si>
  <si>
    <t>INE310L07530</t>
  </si>
  <si>
    <t>INE310L07720</t>
  </si>
  <si>
    <t>INE310L07704</t>
  </si>
  <si>
    <t>INE310L07712</t>
  </si>
  <si>
    <t>INE310L07696</t>
  </si>
  <si>
    <t>INE310L07688</t>
  </si>
  <si>
    <t>INE310L07670</t>
  </si>
  <si>
    <t>INE134E08HL8</t>
  </si>
  <si>
    <t>INE310L07662</t>
  </si>
  <si>
    <t>INE310L07605</t>
  </si>
  <si>
    <t>INE310L07738</t>
  </si>
  <si>
    <t>INE296A07IZ3</t>
  </si>
  <si>
    <t>INE774D07LV6</t>
  </si>
  <si>
    <t>INE134E08FK4</t>
  </si>
  <si>
    <t>INE020B07IX0</t>
  </si>
  <si>
    <t>IN3320160069</t>
  </si>
  <si>
    <t>IN2820150182</t>
  </si>
  <si>
    <t>IN3520150076</t>
  </si>
  <si>
    <t>IN1820150093</t>
  </si>
  <si>
    <t>IN1820150077</t>
  </si>
  <si>
    <t>IN3320150664</t>
  </si>
  <si>
    <t>IN1320150064</t>
  </si>
  <si>
    <t>IN0020130046</t>
  </si>
  <si>
    <t>CD</t>
  </si>
  <si>
    <t>INE238A16M94</t>
  </si>
  <si>
    <t>CRISIL A1+</t>
  </si>
  <si>
    <t>INE095A16TG7</t>
  </si>
  <si>
    <t>INE261F14AM7</t>
  </si>
  <si>
    <t>INE238A16N51</t>
  </si>
  <si>
    <t>Treasury Bills**</t>
  </si>
  <si>
    <t>TB</t>
  </si>
  <si>
    <t>182 Treasury Bill 20.10.2016</t>
  </si>
  <si>
    <t>IN002016Y023</t>
  </si>
  <si>
    <t>Average Maturity of the portfolio : 2.84 Years</t>
  </si>
  <si>
    <t>Portfolio of Kotak Income Opportunities Fund as on 31-Jul-2016</t>
  </si>
  <si>
    <t>HPCL Mittal Pipelines Ltd.</t>
  </si>
  <si>
    <t>INE803N07043</t>
  </si>
  <si>
    <t>ICRA AA-</t>
  </si>
  <si>
    <t>INE110L08037</t>
  </si>
  <si>
    <t>DLF Emporio Ltd</t>
  </si>
  <si>
    <t>INE866N07016</t>
  </si>
  <si>
    <t>Sterlite Industries (India) Ltd</t>
  </si>
  <si>
    <t>INE268A07137</t>
  </si>
  <si>
    <t>Au Financiers (India) Limited</t>
  </si>
  <si>
    <t>INE949L07345</t>
  </si>
  <si>
    <t>FITCH IND A+</t>
  </si>
  <si>
    <t>INE811K07026</t>
  </si>
  <si>
    <t>ICRA A+</t>
  </si>
  <si>
    <t>India Infoline Housing Finance Ltd.</t>
  </si>
  <si>
    <t>INE477L07610</t>
  </si>
  <si>
    <t xml:space="preserve">Edelweiss Agri Value Chain Limited ( Unconditional and irrevocable guarantee from Edelweiss Financial Services Limite) </t>
  </si>
  <si>
    <t>INE616U07010</t>
  </si>
  <si>
    <t>CARE AA(SO)</t>
  </si>
  <si>
    <t>Janalakshami Financial Services Ltd.</t>
  </si>
  <si>
    <t>INE953L07271</t>
  </si>
  <si>
    <t>Equitas Micro Finance Ltd.</t>
  </si>
  <si>
    <t>INE186N07092</t>
  </si>
  <si>
    <t>CARE A+</t>
  </si>
  <si>
    <t>FRD</t>
  </si>
  <si>
    <t>Piramal Enterprises Limited</t>
  </si>
  <si>
    <t>INE140A08ST3</t>
  </si>
  <si>
    <t>INE953L07115</t>
  </si>
  <si>
    <t>Indian Overseas Bank</t>
  </si>
  <si>
    <t>INE565A09231</t>
  </si>
  <si>
    <t>CARE CARE BBB</t>
  </si>
  <si>
    <t>INE755K07199</t>
  </si>
  <si>
    <t>ECL Finance Limited</t>
  </si>
  <si>
    <t>INE804I07I22</t>
  </si>
  <si>
    <t>INE953L07107</t>
  </si>
  <si>
    <t>INE110L07013</t>
  </si>
  <si>
    <t>INE804I07ZJ5</t>
  </si>
  <si>
    <t>CARE AA</t>
  </si>
  <si>
    <t xml:space="preserve">Haldhar Developers Private Limited ( backed by unconditional and irrevocable undertaking by Piramal ) </t>
  </si>
  <si>
    <t>INE185R07012</t>
  </si>
  <si>
    <t>ICRA LAA-(SO)</t>
  </si>
  <si>
    <t>INE110L08060</t>
  </si>
  <si>
    <t>INE803N07035</t>
  </si>
  <si>
    <t>Indostar Capital Finance Private Limited</t>
  </si>
  <si>
    <t>INE896L07199</t>
  </si>
  <si>
    <t>INE923L07100</t>
  </si>
  <si>
    <t>INE923L07092</t>
  </si>
  <si>
    <t>Peninsula Land Limited</t>
  </si>
  <si>
    <t>INE138A08080</t>
  </si>
  <si>
    <t>ICRA A</t>
  </si>
  <si>
    <t>INE138A08072</t>
  </si>
  <si>
    <t>INE896L07249</t>
  </si>
  <si>
    <t>Tata Capital Housing Finance Ltd;</t>
  </si>
  <si>
    <t>INE033L07660</t>
  </si>
  <si>
    <t>INE001A07FW0</t>
  </si>
  <si>
    <t>INE756I07373</t>
  </si>
  <si>
    <t>INE001A07FR0</t>
  </si>
  <si>
    <t>HPCL Mittal Energy Ltd.</t>
  </si>
  <si>
    <t>INE137K07026</t>
  </si>
  <si>
    <t>Bharti enterprises (Holding) Pvt. Ltd.(^)</t>
  </si>
  <si>
    <t>INE453T08018</t>
  </si>
  <si>
    <t xml:space="preserve">Karelides Traders Private Ltd. ( backed by unconditional and irrevocable undertaking by a wholly owned subsidiary of Piramal Enterprises Ltd ) </t>
  </si>
  <si>
    <t>INE479R07027</t>
  </si>
  <si>
    <t>INE137K07034</t>
  </si>
  <si>
    <t>INE140A07146</t>
  </si>
  <si>
    <t xml:space="preserve">SBK Properties Pvt Ltd. ( Guaranteed by a Kalyani Group company ) </t>
  </si>
  <si>
    <t>INE729R08015</t>
  </si>
  <si>
    <t xml:space="preserve">Adani Power Ltd ( Secured by Equity shares of Adani Ports and SEZ Ltd ) </t>
  </si>
  <si>
    <t>INE814H07026</t>
  </si>
  <si>
    <t>INE721A07JB9</t>
  </si>
  <si>
    <t xml:space="preserve">Continental Drug Company P Ltd ( Secured by Equity shares of  Zee Entertainment Enterprises Ltd ) </t>
  </si>
  <si>
    <t>INE582R07051</t>
  </si>
  <si>
    <t>BRICKWORK BWR A+</t>
  </si>
  <si>
    <t xml:space="preserve">Mandava Holdings Private Limited ( backed by unconditional and irrevocable undertaking by Axis Capital ) </t>
  </si>
  <si>
    <t>INE689L07057</t>
  </si>
  <si>
    <t xml:space="preserve">Hero Realty Ltd ( Guaranteed by a Hero Group company ) </t>
  </si>
  <si>
    <t>INE829Q07033</t>
  </si>
  <si>
    <t xml:space="preserve">Suraksha Reality Ltd ( Secured by Equity shares of  Sun Pharmaceuticals Industries Ltd ) </t>
  </si>
  <si>
    <t>INE959P14127</t>
  </si>
  <si>
    <t>CARE A1+</t>
  </si>
  <si>
    <t>Manappuram Finance Ltd</t>
  </si>
  <si>
    <t>INE522D14EM9</t>
  </si>
  <si>
    <t>(^) Party blocked against Interest Rate Swap (IRS)</t>
  </si>
  <si>
    <t>Portfolio of Kotak Floater Short Term Scheme as on 31-Jul-2016</t>
  </si>
  <si>
    <t>INE114A14CY0</t>
  </si>
  <si>
    <t>IDBI Bank Ltd.</t>
  </si>
  <si>
    <t>INE008A16P99</t>
  </si>
  <si>
    <t>Muthoot Finance Ltd</t>
  </si>
  <si>
    <t>INE414G14DE1</t>
  </si>
  <si>
    <t>INE069A14HA5</t>
  </si>
  <si>
    <t>INE414G14DF8</t>
  </si>
  <si>
    <t>INE556F14CV7</t>
  </si>
  <si>
    <t>IIFL Wealth Finance Ltd.</t>
  </si>
  <si>
    <t>INE248U14109</t>
  </si>
  <si>
    <t>INE134E14725</t>
  </si>
  <si>
    <t>INE013A14YB6</t>
  </si>
  <si>
    <t>INE155A14JH3</t>
  </si>
  <si>
    <t>INE514E14LA4</t>
  </si>
  <si>
    <t>INE742F14763</t>
  </si>
  <si>
    <t>INE110L14AE1</t>
  </si>
  <si>
    <t>Essel Mining &amp; Industries Ltd.</t>
  </si>
  <si>
    <t>INE077E14924</t>
  </si>
  <si>
    <t>INE742F14AN4</t>
  </si>
  <si>
    <t>INE959P14176</t>
  </si>
  <si>
    <t>CARE A1+(SO)</t>
  </si>
  <si>
    <t>INE140A14KT8</t>
  </si>
  <si>
    <t>INE774D14KC4</t>
  </si>
  <si>
    <t>INE959P14143</t>
  </si>
  <si>
    <t>INE205A14FD3</t>
  </si>
  <si>
    <t>INE959P14150</t>
  </si>
  <si>
    <t>INE414G14DL6</t>
  </si>
  <si>
    <t>Adani Transmission Ltd</t>
  </si>
  <si>
    <t>INE931S14443</t>
  </si>
  <si>
    <t>FITCH IND A1+</t>
  </si>
  <si>
    <t>INE949L14911</t>
  </si>
  <si>
    <t>INE949L14903</t>
  </si>
  <si>
    <t>INE047A14214</t>
  </si>
  <si>
    <t>INE742F14AM6</t>
  </si>
  <si>
    <t>INE140A14KL5</t>
  </si>
  <si>
    <t>Sadbhav Engineering Ltd.</t>
  </si>
  <si>
    <t>INE226H14847</t>
  </si>
  <si>
    <t>INE238A16B30</t>
  </si>
  <si>
    <t>Phoenix ARC Pvt Ltd</t>
  </si>
  <si>
    <t>INE163K14010</t>
  </si>
  <si>
    <t>INE959P14168</t>
  </si>
  <si>
    <t>INE238A16C13</t>
  </si>
  <si>
    <t>INE114A14CZ7</t>
  </si>
  <si>
    <t>INE110L14977</t>
  </si>
  <si>
    <t>INE001A14PD5</t>
  </si>
  <si>
    <t>INE804I14MF7</t>
  </si>
  <si>
    <t>Corporation Bank</t>
  </si>
  <si>
    <t>INE112A16KE4</t>
  </si>
  <si>
    <t>Tata Capital Financial Services Limited</t>
  </si>
  <si>
    <t>INE306N14HV0</t>
  </si>
  <si>
    <t>91 Days Treasury Bill 29/09/2016</t>
  </si>
  <si>
    <t>IN002016X132</t>
  </si>
  <si>
    <t>91 Days Treasury Bill 01/09/2016</t>
  </si>
  <si>
    <t>IN002016X090</t>
  </si>
  <si>
    <t>91 Days Treasury Bill 15/09/2016</t>
  </si>
  <si>
    <t>IN002016X116</t>
  </si>
  <si>
    <t>91 Treasury Bill 13.10.2016</t>
  </si>
  <si>
    <t>IN002016X157</t>
  </si>
  <si>
    <t>91 Days Treasury Bill 11/08/2016</t>
  </si>
  <si>
    <t>IN002016X066</t>
  </si>
  <si>
    <t>364 Treasury Bill 13.10.2016</t>
  </si>
  <si>
    <t>IN002015Z154</t>
  </si>
  <si>
    <t>91 Days Treasury Bill 06/10/2016</t>
  </si>
  <si>
    <t>IN002016X140</t>
  </si>
  <si>
    <t>91 Days Treasury Bill 20/10/2016</t>
  </si>
  <si>
    <t>IN002016X165</t>
  </si>
  <si>
    <t>Average Maturity of the portfolio : 0.14 Years</t>
  </si>
  <si>
    <t>Portfolio of Kotak Treasury Advantage Fund as on 31-Jul-2016</t>
  </si>
  <si>
    <t>Kotak Mahindra Prime Ltd.(^)</t>
  </si>
  <si>
    <t>Shriram Transport Finance Co Ltd.(^)</t>
  </si>
  <si>
    <t>INE721A07HH0</t>
  </si>
  <si>
    <t>HDFC Ltd.(^)</t>
  </si>
  <si>
    <t>INE001A07OC4</t>
  </si>
  <si>
    <t>INE909H07CU0</t>
  </si>
  <si>
    <t>Fullerton India Credit Co. Ltd.</t>
  </si>
  <si>
    <t>INE535H07654</t>
  </si>
  <si>
    <t>Kotak Mahindra Investments Ltd.</t>
  </si>
  <si>
    <t>INE975F07FC6</t>
  </si>
  <si>
    <t>INE445L08177</t>
  </si>
  <si>
    <t>INE062A09072</t>
  </si>
  <si>
    <t>INE721A07HP3</t>
  </si>
  <si>
    <t>INE556F09544</t>
  </si>
  <si>
    <t>INE062A09080</t>
  </si>
  <si>
    <t>INE134E08HS3</t>
  </si>
  <si>
    <t>INE923L07043</t>
  </si>
  <si>
    <t>INE134E08EW2</t>
  </si>
  <si>
    <t>INE923L07035</t>
  </si>
  <si>
    <t>INE445L08151</t>
  </si>
  <si>
    <t>ICRA AAA(SO)</t>
  </si>
  <si>
    <t>INE033L07CG0</t>
  </si>
  <si>
    <t>Cholamandalam Investment and Finance Company Ltd</t>
  </si>
  <si>
    <t>INE121A07KG9</t>
  </si>
  <si>
    <t>India  Infoline Finance Limited</t>
  </si>
  <si>
    <t>INE866I07651</t>
  </si>
  <si>
    <t>Vijaya Bank</t>
  </si>
  <si>
    <t>INE705A09068</t>
  </si>
  <si>
    <t>CARE AA+</t>
  </si>
  <si>
    <t>INE556S07012</t>
  </si>
  <si>
    <t>L &amp; T Finance Limited</t>
  </si>
  <si>
    <t>INE523E07BJ1</t>
  </si>
  <si>
    <t>INE556S07020</t>
  </si>
  <si>
    <t>INE923L07068</t>
  </si>
  <si>
    <t>INE115A07ID2</t>
  </si>
  <si>
    <t>Shapoorji Pallonji Energy Gujarat Private Limited</t>
  </si>
  <si>
    <t>INE170M08039</t>
  </si>
  <si>
    <t>ICRA AA(SO)</t>
  </si>
  <si>
    <t>INE895D08501</t>
  </si>
  <si>
    <t>INE267A14069</t>
  </si>
  <si>
    <t>INE018A14EI2</t>
  </si>
  <si>
    <t>INE245A14511</t>
  </si>
  <si>
    <t>INE140A14LQ2</t>
  </si>
  <si>
    <t>INE931S14328</t>
  </si>
  <si>
    <t>INE245A14495</t>
  </si>
  <si>
    <t>INE140A14MH9</t>
  </si>
  <si>
    <t>INE040A16AU4</t>
  </si>
  <si>
    <t>INE238A16L61</t>
  </si>
  <si>
    <t>INE238A16F51</t>
  </si>
  <si>
    <t>INE514E16AL9</t>
  </si>
  <si>
    <t>INE434A16MW0</t>
  </si>
  <si>
    <t>INE414G14DI2</t>
  </si>
  <si>
    <t>INE090A163E1</t>
  </si>
  <si>
    <t>INE008A16K78</t>
  </si>
  <si>
    <t>91 Days Treasury Bill 27/10/2016</t>
  </si>
  <si>
    <t>IN002016X173</t>
  </si>
  <si>
    <t>91 Days Treasury Bill 22/09/2016</t>
  </si>
  <si>
    <t>IN002016X124</t>
  </si>
  <si>
    <t>Average Maturity of the portfolio : 0.57 Years</t>
  </si>
  <si>
    <t>Portfolio of Kotak Flexi Debt Scheme as on 31-Jul-2016</t>
  </si>
  <si>
    <t>Reliance Utilities And Power Private Limited</t>
  </si>
  <si>
    <t>INE936D07067</t>
  </si>
  <si>
    <t>INE923L07225</t>
  </si>
  <si>
    <t>INE020B08641</t>
  </si>
  <si>
    <t>IN0020150036</t>
  </si>
  <si>
    <t>IN3320070045</t>
  </si>
  <si>
    <t>Average Maturity of the portfolio : 5.96 Years</t>
  </si>
  <si>
    <t>Portfolio of Kotak Corporate Bond Fund as on 31-Jul-2016</t>
  </si>
  <si>
    <t>INE923L07084</t>
  </si>
  <si>
    <t>Reliance Ports And Terminals Limited</t>
  </si>
  <si>
    <t>INE941D07133</t>
  </si>
  <si>
    <t>INE134E08FG2</t>
  </si>
  <si>
    <t>INE020B08948</t>
  </si>
  <si>
    <t>INE001A07NH5</t>
  </si>
  <si>
    <t>INE001A07NS2</t>
  </si>
  <si>
    <t>INE721A07DM9</t>
  </si>
  <si>
    <t>INE134E08HB9</t>
  </si>
  <si>
    <t>INE481G07109</t>
  </si>
  <si>
    <t>INE310L07514</t>
  </si>
  <si>
    <t>INE310L07506</t>
  </si>
  <si>
    <t>INE310L07555</t>
  </si>
  <si>
    <t>Airports Authority of India</t>
  </si>
  <si>
    <t>INE309K08029</t>
  </si>
  <si>
    <t>INE774D07LJ1</t>
  </si>
  <si>
    <t>FITCH AAA(IND)</t>
  </si>
  <si>
    <t>INE261F09EQ0</t>
  </si>
  <si>
    <t>INE114A07703</t>
  </si>
  <si>
    <t>INE310L07407</t>
  </si>
  <si>
    <t xml:space="preserve">Powergrid Vizag Transminssion Ltd. ( backed by unconditional and irrevocable guarantee by Powergrid Corp ) </t>
  </si>
  <si>
    <t>INE979S07016</t>
  </si>
  <si>
    <t>Inox Air Products Ltd.</t>
  </si>
  <si>
    <t>INE321A07092</t>
  </si>
  <si>
    <t>INE238A16C96</t>
  </si>
  <si>
    <t>Average Maturity of the portfolio : 2.10 Years</t>
  </si>
  <si>
    <t>Portfolio of Kotak Mahindra Gilt Investment Plan as on 31-Jul-2016</t>
  </si>
  <si>
    <t>IN3420080100</t>
  </si>
  <si>
    <t>364 Days Treasury Bill 04/08/2016</t>
  </si>
  <si>
    <t>IN002015Z105</t>
  </si>
  <si>
    <t>Average Maturity of the portfolio : 11.86 Years</t>
  </si>
  <si>
    <t>Portfolio of Kotak Banking and PSU Debt Fund as on 31-Jul-2016</t>
  </si>
  <si>
    <t>PNB Housing Finance Ltd.</t>
  </si>
  <si>
    <t>INE572E09361</t>
  </si>
  <si>
    <t>INE134E08HP9</t>
  </si>
  <si>
    <t>State Bank of Travancore</t>
  </si>
  <si>
    <t>INE654A08011</t>
  </si>
  <si>
    <t>INE514E08DE5</t>
  </si>
  <si>
    <t>INE020B07IV4</t>
  </si>
  <si>
    <t>INE160A09207</t>
  </si>
  <si>
    <t>INE134E08GF2</t>
  </si>
  <si>
    <t>INE090A166H7</t>
  </si>
  <si>
    <t>Average Maturity of the portfolio : 3.43 Years</t>
  </si>
  <si>
    <t>Portfolio of Kotak Low Duration Fund as on 31-Jul-2016</t>
  </si>
  <si>
    <t>INE514E08EW5</t>
  </si>
  <si>
    <t>JSW Investments Pvt. Ltd.</t>
  </si>
  <si>
    <t>INE257L07095</t>
  </si>
  <si>
    <t>BRICKWORK BWR A</t>
  </si>
  <si>
    <t>INE414G07159</t>
  </si>
  <si>
    <t>INE866I07578</t>
  </si>
  <si>
    <t>INE445L08128</t>
  </si>
  <si>
    <t>INE616U07028</t>
  </si>
  <si>
    <t>INE445L08144</t>
  </si>
  <si>
    <t>INE804I07SG6</t>
  </si>
  <si>
    <t>Aspire Home Finance Corporation Ltd</t>
  </si>
  <si>
    <t>INE658R07133</t>
  </si>
  <si>
    <t xml:space="preserve">Innovador Realtors Pvt Ltd ( backed by unconditional and irrevocable undertaking by Piramal ) </t>
  </si>
  <si>
    <t>INE038U08015</t>
  </si>
  <si>
    <t>ICRA A1+(SO)</t>
  </si>
  <si>
    <t>INE038U08031</t>
  </si>
  <si>
    <t>Muthoot Fincorp Ltd.</t>
  </si>
  <si>
    <t>INE549K07287</t>
  </si>
  <si>
    <t>CRISIL A</t>
  </si>
  <si>
    <t xml:space="preserve">Pune Solapur Expressways Pvt. Ltd. ( toll road project of Tata Realty &amp; Infrastructure Ltd, 100% subsidiary of Tata Sons ) </t>
  </si>
  <si>
    <t>INE598K07011</t>
  </si>
  <si>
    <t>INE138A08106</t>
  </si>
  <si>
    <t xml:space="preserve">Shivprasad Realty Pvt Ltd ( backed by unconditional and irrevocable undertaking by Axis Capital ) </t>
  </si>
  <si>
    <t>INE785Q0XXXX</t>
  </si>
  <si>
    <t xml:space="preserve">Sahyadri Agencies Ltd ( Secured by  Equity shares of Jyothy Laboratories Ltd ) </t>
  </si>
  <si>
    <t>INE811P07041</t>
  </si>
  <si>
    <t>BRICKWORK BWR A(SO)</t>
  </si>
  <si>
    <t>Intime Properties Ltd.</t>
  </si>
  <si>
    <t>INE425L07015</t>
  </si>
  <si>
    <t>INE829Q07025</t>
  </si>
  <si>
    <t xml:space="preserve">Grand View Estate Pvt Ltd ( backed by unconditional and irrevocable guarantee of Shapoorji Pallonji &amp; Co Pvt Ltd ) </t>
  </si>
  <si>
    <t>INE347N08023</t>
  </si>
  <si>
    <t>INE598K07029</t>
  </si>
  <si>
    <t>INE414G07100</t>
  </si>
  <si>
    <t>INE959P14135</t>
  </si>
  <si>
    <t>INE090A167H5</t>
  </si>
  <si>
    <t>INE090A162I4</t>
  </si>
  <si>
    <t>INE931S14518</t>
  </si>
  <si>
    <t>INE238A16J99</t>
  </si>
  <si>
    <t>INE140A14JJ1</t>
  </si>
  <si>
    <t>Average Maturity of the portfolio : 0.77 Years</t>
  </si>
  <si>
    <t>Portfolio of Kotak Mahindra Liquid Scheme as on 31-Jul-2016</t>
  </si>
  <si>
    <t>Mat_date</t>
  </si>
  <si>
    <t>INE001A07ND4</t>
  </si>
  <si>
    <t>INE001A07LU2</t>
  </si>
  <si>
    <t>INE001A07HG9</t>
  </si>
  <si>
    <t>INE866I14RA6</t>
  </si>
  <si>
    <t>INE148I14MF9</t>
  </si>
  <si>
    <t>INE481G14568</t>
  </si>
  <si>
    <t>INE481G14527</t>
  </si>
  <si>
    <t>Edelweiss Commodities Services Ltd.</t>
  </si>
  <si>
    <t>INE657N14GF1</t>
  </si>
  <si>
    <t>INE804I14MZ5</t>
  </si>
  <si>
    <t>INE804I14NA6</t>
  </si>
  <si>
    <t>INE020B14383</t>
  </si>
  <si>
    <t>INE095A16TB8</t>
  </si>
  <si>
    <t>INE705A16OL2</t>
  </si>
  <si>
    <t>INE155A14JZ5</t>
  </si>
  <si>
    <t>INE202B14EP5</t>
  </si>
  <si>
    <t>INE860H14VM8</t>
  </si>
  <si>
    <t>INE155A14KB4</t>
  </si>
  <si>
    <t>INE155A14KC2</t>
  </si>
  <si>
    <t>Edelweiss Housing Finanance Limited</t>
  </si>
  <si>
    <t>INE530L14463</t>
  </si>
  <si>
    <t>INE530L14471</t>
  </si>
  <si>
    <t>INE112A16KJ3</t>
  </si>
  <si>
    <t>INE514E14LD8</t>
  </si>
  <si>
    <t>Average Maturity of the portfolio : 0.11 Years</t>
  </si>
  <si>
    <t>Portfolio of Kotak Medium Term Fund as on 31-Jul-2016</t>
  </si>
  <si>
    <t xml:space="preserve">Ashirvad Microfinance Private Limited ( 85% subsidiary of Manappuram Finance Ltd ) </t>
  </si>
  <si>
    <t>INE516Q07093</t>
  </si>
  <si>
    <t>CARE A-</t>
  </si>
  <si>
    <t>INE755K07207</t>
  </si>
  <si>
    <t>INE134E08GT3</t>
  </si>
  <si>
    <t>INE949L08145</t>
  </si>
  <si>
    <t>INE522D07867</t>
  </si>
  <si>
    <t>INE138A08098</t>
  </si>
  <si>
    <t>INE556S07186</t>
  </si>
  <si>
    <t>INE140A08SR7</t>
  </si>
  <si>
    <t>INE140A08SA3</t>
  </si>
  <si>
    <t>INE804I07SH4</t>
  </si>
  <si>
    <t>INE556S07145</t>
  </si>
  <si>
    <t>INE556S07129</t>
  </si>
  <si>
    <t>INE556S07103</t>
  </si>
  <si>
    <t>INE923L07076</t>
  </si>
  <si>
    <t>INE134E07513</t>
  </si>
  <si>
    <t>INE245A08042</t>
  </si>
  <si>
    <t>INE310L07464</t>
  </si>
  <si>
    <t>INE310L07456</t>
  </si>
  <si>
    <t>INE310L07449</t>
  </si>
  <si>
    <t>INE310L07431</t>
  </si>
  <si>
    <t>INE310L07639</t>
  </si>
  <si>
    <t>INE310L07AC5</t>
  </si>
  <si>
    <t>INE310L07993</t>
  </si>
  <si>
    <t>INE310L07AB7</t>
  </si>
  <si>
    <t>INE137K07018</t>
  </si>
  <si>
    <t xml:space="preserve">Camden Industries Ltd. ( backed by unconditional and irrevocable undertaking of Axis Capital ) </t>
  </si>
  <si>
    <t>INE604U07016</t>
  </si>
  <si>
    <t>CARE AAA(SO)</t>
  </si>
  <si>
    <t>Average Maturity of the portfolio : 3.36 Years</t>
  </si>
  <si>
    <t>Portfolio of Kotak FMP Series 105 (370 Days) as on 31-Jul-2016</t>
  </si>
  <si>
    <t>INE033L07967</t>
  </si>
  <si>
    <t>INE296A07BM6</t>
  </si>
  <si>
    <t>INE514E14KZ3</t>
  </si>
  <si>
    <t>INE556F14CB9</t>
  </si>
  <si>
    <t>INE705A16ML6</t>
  </si>
  <si>
    <t>Term Deposits</t>
  </si>
  <si>
    <t>Reverse Repo</t>
  </si>
  <si>
    <t>Portfolio of Kotak FMP Series 106 (370 Days) as on 31-Jul-2016</t>
  </si>
  <si>
    <t>Portfolio of Kotak FMP Series 107 (370 Days) as on 31-Jul-2016</t>
  </si>
  <si>
    <t>Average Maturity of the portfolio : 0.01 Years</t>
  </si>
  <si>
    <t>Portfolio of Kotak FMP Series 108 (733 Days) as on 31-Jul-2016</t>
  </si>
  <si>
    <t>INE306N07GU8</t>
  </si>
  <si>
    <t>INE310L07415</t>
  </si>
  <si>
    <t>INE752E07827</t>
  </si>
  <si>
    <t>IN2020070081</t>
  </si>
  <si>
    <t>Average Maturity of the portfolio : 1.58 Years</t>
  </si>
  <si>
    <t>Portfolio of Kotak FMP Series 109 (370 Days) as on 31-Jul-2016</t>
  </si>
  <si>
    <t>INE434A16MC2</t>
  </si>
  <si>
    <t>Average Maturity of the portfolio : 0.02 Years</t>
  </si>
  <si>
    <t>Portfolio of Kotak FMP Series 110 (370 Days) as on 31-Jul-2016</t>
  </si>
  <si>
    <t>Portfolio of Kotak FMP Series 111 (370 Days) as on 31-Jul-2016</t>
  </si>
  <si>
    <t>INE481G07117</t>
  </si>
  <si>
    <t>Portfolio of Kotak FMP Series 112 (370 Days) as on 31-Jul-2016</t>
  </si>
  <si>
    <t>Government Stock - 2016</t>
  </si>
  <si>
    <t>IN1920120020</t>
  </si>
  <si>
    <t>Portfolio of Kotak FMP Series 113 (1094 Days) as on 31-Jul-2016</t>
  </si>
  <si>
    <t>INE115A07EG4</t>
  </si>
  <si>
    <t>INE020B08609</t>
  </si>
  <si>
    <t>Infrastructure Leasing &amp; Financial Services Limite</t>
  </si>
  <si>
    <t>INE871D07MY2</t>
  </si>
  <si>
    <t>INE261F09HN0</t>
  </si>
  <si>
    <t>INE115A07EH2</t>
  </si>
  <si>
    <t>Average Maturity of the portfolio : 0.03 Years</t>
  </si>
  <si>
    <t>Portfolio of Kotak FMP Series 114 (370 Days) as on 31-Jul-2016</t>
  </si>
  <si>
    <t>Portfolio of Kotak FMP Series 115 (370 Days) as on 31-Jul-2016</t>
  </si>
  <si>
    <t>Portfolio of Kotak FMP Series 116 (370 Days) as on 31-Jul-2016</t>
  </si>
  <si>
    <t>INE134E08DT0</t>
  </si>
  <si>
    <t>INE001A07NA0</t>
  </si>
  <si>
    <t>Average Maturity of the portfolio : 0.05 Years</t>
  </si>
  <si>
    <t>Portfolio of Kotak FMP Series 117 as on 31-Jul-2016</t>
  </si>
  <si>
    <t>Average Maturity of the portfolio : 0.07 Years</t>
  </si>
  <si>
    <t>Portfolio of Kotak FMP Series 118 as on 31-Jul-2016</t>
  </si>
  <si>
    <t>Portfolio of Kotak FMP Series 119 as on 31-Jul-2016</t>
  </si>
  <si>
    <t>INE296A07DF6</t>
  </si>
  <si>
    <t>INE115A07EJ8</t>
  </si>
  <si>
    <t>IN1520120073</t>
  </si>
  <si>
    <t>Average Maturity of the portfolio : 0.10 Years</t>
  </si>
  <si>
    <t>Portfolio of Kotak FMP Series 122 (370 Days) as on 31-Jul-2016</t>
  </si>
  <si>
    <t>INE774D07KI5</t>
  </si>
  <si>
    <t>INE134E07398</t>
  </si>
  <si>
    <t>INE296A07DL4</t>
  </si>
  <si>
    <t>INE033L07AE9</t>
  </si>
  <si>
    <t>INE916DA7865</t>
  </si>
  <si>
    <t>Average Maturity of the portfolio : 0.12 Years</t>
  </si>
  <si>
    <t>Portfolio of Kotak FMP Series 124 as on 31-Jul-2016</t>
  </si>
  <si>
    <t>IN1520120081</t>
  </si>
  <si>
    <t>Average Maturity of the portfolio : 0.13 Years</t>
  </si>
  <si>
    <t>Portfolio of Kotak FMP Series 127 as on 31-Jul-2016</t>
  </si>
  <si>
    <t>INE522D07909</t>
  </si>
  <si>
    <t xml:space="preserve">Edelweiss Agri Value Chain Limited ( Unconditional and irrevocable guarantee from Edelweiss Financial Services Limited) </t>
  </si>
  <si>
    <t>INE755K07181</t>
  </si>
  <si>
    <t>INE134E08IA9</t>
  </si>
  <si>
    <t xml:space="preserve">High Point Properties Pvt LTD ( backed by unconditional and irrevocable guarantee of Shapoorji Pallonji &amp; Co Pvt Ltd ) </t>
  </si>
  <si>
    <t>INE470T08020</t>
  </si>
  <si>
    <t xml:space="preserve">Edisons Untility Works Pvt.Ltd. ( Secured by Equity shares of  Zee Entertainment Enterprises Ltd ) </t>
  </si>
  <si>
    <t>INE097P07088</t>
  </si>
  <si>
    <t>BRICKWORK BWR A+(SO)</t>
  </si>
  <si>
    <t xml:space="preserve">MA MAULTI TRADE PVT LTD ( Secured by Equity shares of  Bajaj Corp. Ltd | IDBI Truste) </t>
  </si>
  <si>
    <t>INE311S08044</t>
  </si>
  <si>
    <t xml:space="preserve">Bajaj Capital Ventures Pvt. Ltd. ( Secured by Equity shares of  Bajaj Corp. Ltd ) </t>
  </si>
  <si>
    <t>INE267U08010</t>
  </si>
  <si>
    <t>INE347N08031</t>
  </si>
  <si>
    <t>Average Maturity of the portfolio : 2.25 Years</t>
  </si>
  <si>
    <t>Portfolio of Kotak FMP Series 128 as on 31-Jul-2016</t>
  </si>
  <si>
    <t>INE310L07217</t>
  </si>
  <si>
    <t>INE001A07HN5</t>
  </si>
  <si>
    <t>INE756I07506</t>
  </si>
  <si>
    <t>INE309K08011</t>
  </si>
  <si>
    <t>INE523E07913</t>
  </si>
  <si>
    <t>IN1520120115</t>
  </si>
  <si>
    <t>Portfolio of Kotak FMP Series 129 as on 31-Jul-2016</t>
  </si>
  <si>
    <t>INE310L07225</t>
  </si>
  <si>
    <t>Average Maturity of the portfolio : 0.16 Years</t>
  </si>
  <si>
    <t>Portfolio of Kotak FMP Series 131 as on 31-Jul-2016</t>
  </si>
  <si>
    <t>Edelweiss Financial Services Limited</t>
  </si>
  <si>
    <t>INE532F07AN3</t>
  </si>
  <si>
    <t>INE530L07038</t>
  </si>
  <si>
    <t>INE866I07610</t>
  </si>
  <si>
    <t>Raymond Ltd.</t>
  </si>
  <si>
    <t>INE301A08373</t>
  </si>
  <si>
    <t>Jyothy Laboratories Limited</t>
  </si>
  <si>
    <t>INE668F07038</t>
  </si>
  <si>
    <t>INE811P07033</t>
  </si>
  <si>
    <t>Average Maturity of the portfolio : 0.24 Years</t>
  </si>
  <si>
    <t>Portfolio of Kotak FMP Series 132 as on 31-Jul-2016</t>
  </si>
  <si>
    <t>INE556F09379</t>
  </si>
  <si>
    <t>INE296A08748</t>
  </si>
  <si>
    <t>INE020B08989</t>
  </si>
  <si>
    <t>INE306N07FU0</t>
  </si>
  <si>
    <t>INE001A07HP0</t>
  </si>
  <si>
    <t>INE310L07241</t>
  </si>
  <si>
    <t>HDFC Ltd</t>
  </si>
  <si>
    <t>INE033L07BZ2</t>
  </si>
  <si>
    <t>IN1920120038</t>
  </si>
  <si>
    <t>Average Maturity of the portfolio : 0.41 Years</t>
  </si>
  <si>
    <t>Portfolio of Kotak FMP Series 133 as on 31-Jul-2016</t>
  </si>
  <si>
    <t>INE115A07FG1</t>
  </si>
  <si>
    <t>INE752E07EY9</t>
  </si>
  <si>
    <t>INE752E07KB4</t>
  </si>
  <si>
    <t>INE310L07233</t>
  </si>
  <si>
    <t>INE310L07209</t>
  </si>
  <si>
    <t>INE310L07191</t>
  </si>
  <si>
    <t>INE310L07258</t>
  </si>
  <si>
    <t>Government Stock - 2017</t>
  </si>
  <si>
    <t>IN3320060020</t>
  </si>
  <si>
    <t>Average Maturity of the portfolio : 0.34 Years</t>
  </si>
  <si>
    <t>Portfolio of Kotak FMP Series 135 as on 31-Jul-2016</t>
  </si>
  <si>
    <t>INE866I07AB4</t>
  </si>
  <si>
    <t>INE477L07388</t>
  </si>
  <si>
    <t>INE752E07HQ8</t>
  </si>
  <si>
    <t>Average Maturity of the portfolio : 0.27 Years</t>
  </si>
  <si>
    <t>Portfolio of Kotak FMP Series 136 (376 Days) as on 31-Jul-2016</t>
  </si>
  <si>
    <t>INE020B08658</t>
  </si>
  <si>
    <t>INE134E08FC1</t>
  </si>
  <si>
    <t>INE774D07KZ9</t>
  </si>
  <si>
    <t>INE071G07173</t>
  </si>
  <si>
    <t>INE296A07FC8</t>
  </si>
  <si>
    <t>INE306N07EX7</t>
  </si>
  <si>
    <t>INE752E07FV2</t>
  </si>
  <si>
    <t>IN1920120053</t>
  </si>
  <si>
    <t>Average Maturity of the portfolio : 0.45 Years</t>
  </si>
  <si>
    <t>Portfolio of Kotak FMP Series 137 (371 Days) as on 31-Jul-2016</t>
  </si>
  <si>
    <t>Average Maturity of the portfolio : 0.44 Years</t>
  </si>
  <si>
    <t>Portfolio of Kotak FMP Series 140 (1095 Days) as on 31-Jul-2016</t>
  </si>
  <si>
    <t>INE001A07HU0</t>
  </si>
  <si>
    <t>Average Maturity of the portfolio : 0.37 Years</t>
  </si>
  <si>
    <t>Portfolio of Kotak FMP Series 141 (454 Days) as on 31-Jul-2016</t>
  </si>
  <si>
    <t>INE774D07LW4</t>
  </si>
  <si>
    <t>INE033L07CN6</t>
  </si>
  <si>
    <t>INE523E07BZ7</t>
  </si>
  <si>
    <t>INE916DA7HP7</t>
  </si>
  <si>
    <t>INE053F07751</t>
  </si>
  <si>
    <t>IN3420030071</t>
  </si>
  <si>
    <t>IN3120030074</t>
  </si>
  <si>
    <t>IN3320030064</t>
  </si>
  <si>
    <t>IN1020030079</t>
  </si>
  <si>
    <t>IN1620030065</t>
  </si>
  <si>
    <t>IN1920030062</t>
  </si>
  <si>
    <t>IN2120030076</t>
  </si>
  <si>
    <t>IN3520030054</t>
  </si>
  <si>
    <t>IN2820030061</t>
  </si>
  <si>
    <t>Average Maturity of the portfolio : 0.40 Years</t>
  </si>
  <si>
    <t>Portfolio of Kotak FMP Series 142 (420 Days) as on 31-Jul-2016</t>
  </si>
  <si>
    <t>INE774D07LT0</t>
  </si>
  <si>
    <t>INE134E08HJ2</t>
  </si>
  <si>
    <t>INE033L07CT3</t>
  </si>
  <si>
    <t>INE523E07BI3</t>
  </si>
  <si>
    <t>INE020B07II1</t>
  </si>
  <si>
    <t>INE020B07IB6</t>
  </si>
  <si>
    <t>IN1320030068</t>
  </si>
  <si>
    <t>IN2720030062</t>
  </si>
  <si>
    <t>INE514E16AH7</t>
  </si>
  <si>
    <t>Average Maturity of the portfolio : 0.58 Years</t>
  </si>
  <si>
    <t>Portfolio of Kotak FMP Series 143 (370 Days) as on 31-Jul-2016</t>
  </si>
  <si>
    <t>INE115A07BV9</t>
  </si>
  <si>
    <t>Average Maturity of the portfolio : 0.36 Years</t>
  </si>
  <si>
    <t>Portfolio of Kotak FMP Series 145 (390 Days) as on 31-Jul-2016</t>
  </si>
  <si>
    <t>National Housing Bank</t>
  </si>
  <si>
    <t>INE557F08EW1</t>
  </si>
  <si>
    <t>INE445L08185</t>
  </si>
  <si>
    <t>INE774D07LI3</t>
  </si>
  <si>
    <t>INE296A07GA0</t>
  </si>
  <si>
    <t>ICRA AA+</t>
  </si>
  <si>
    <t>Sundaram BNP Paribas Home Finance Ltd</t>
  </si>
  <si>
    <t>INE667F07FJ4</t>
  </si>
  <si>
    <t>INE115A07DR3</t>
  </si>
  <si>
    <t>IN1720120055</t>
  </si>
  <si>
    <t>IN1520130189</t>
  </si>
  <si>
    <t>Average Maturity of the portfolio : 1.57 Years</t>
  </si>
  <si>
    <t>Portfolio of Kotak FMP Series 146 (388 Days) as on 31-Jul-2016</t>
  </si>
  <si>
    <t>INE310L07340</t>
  </si>
  <si>
    <t>INE310L07357</t>
  </si>
  <si>
    <t>INE310L07332</t>
  </si>
  <si>
    <t>INE310L07373</t>
  </si>
  <si>
    <t>INE310L07365</t>
  </si>
  <si>
    <t>INE752E07JD2</t>
  </si>
  <si>
    <t>Average Maturity of the portfolio : 1.50 Years</t>
  </si>
  <si>
    <t>Portfolio of Kotak FMP Series 147 (384 Days) as on 31-Jul-2016</t>
  </si>
  <si>
    <t>INE033L07BW9</t>
  </si>
  <si>
    <t>Average Maturity of the portfolio : 1.55 Years</t>
  </si>
  <si>
    <t>Portfolio of Kotak FMP Series 148 (388 Days) as on 31-Jul-2016</t>
  </si>
  <si>
    <t>INE033L07BX7</t>
  </si>
  <si>
    <t>IN1720120071</t>
  </si>
  <si>
    <t>Portfolio of Kotak FMP Series 149 (386 Days) as on 31-Jul-2016</t>
  </si>
  <si>
    <t>Average Maturity of the portfolio : 0.60 Years</t>
  </si>
  <si>
    <t>Portfolio of Kotak FMP Series 150 (1109 Days) as on 31-Jul-2016</t>
  </si>
  <si>
    <t>INE752E07GH9</t>
  </si>
  <si>
    <t>INE261F09CW2</t>
  </si>
  <si>
    <t>INE261F09HE9</t>
  </si>
  <si>
    <t>INE916DA7GR5</t>
  </si>
  <si>
    <t>Portfolio of Kotak FMP Series 151 (388 Days) as on 31-Jul-2016</t>
  </si>
  <si>
    <t>INE774D07MF7</t>
  </si>
  <si>
    <t>Portfolio of Kotak FMP Series 153 (790 Days) as on 31-Jul-2016</t>
  </si>
  <si>
    <t>Average Maturity of the portfolio : 0.43 Years</t>
  </si>
  <si>
    <t>Portfolio of Kotak FMP Series 154 (390 Days) as on 31-Jul-2016</t>
  </si>
  <si>
    <t>INE866I07AC2</t>
  </si>
  <si>
    <t>INE477L07396</t>
  </si>
  <si>
    <t>INE916DA7HQ5</t>
  </si>
  <si>
    <t>Portfolio of Kotak FMP Series 156 (370 Days) as on 31-Jul-2016</t>
  </si>
  <si>
    <t>INE572E09031</t>
  </si>
  <si>
    <t>Average Maturity of the portfolio : 0.59 Years</t>
  </si>
  <si>
    <t>Portfolio of Kotak FMP Series 157 (370 Days) as on 31-Jul-2016</t>
  </si>
  <si>
    <t>INE310L07266</t>
  </si>
  <si>
    <t>Average Maturity of the portfolio : 0.55 Years</t>
  </si>
  <si>
    <t>Portfolio of Kotak FMP Series 158 (370 Days) as on 31-Jul-2016</t>
  </si>
  <si>
    <t>INE774D07LR4</t>
  </si>
  <si>
    <t>INE916DA7HR3</t>
  </si>
  <si>
    <t>IN1720120063</t>
  </si>
  <si>
    <t>Average Maturity of the portfolio : 0.49 Years</t>
  </si>
  <si>
    <t>Portfolio of Kotak FMP Series 159 (370 Days) as on 31-Jul-2016</t>
  </si>
  <si>
    <t>INE053F07769</t>
  </si>
  <si>
    <t>IN1020060068</t>
  </si>
  <si>
    <t>Average Maturity of the portfolio : 0.46 Years</t>
  </si>
  <si>
    <t>Portfolio of Kotak FMP Series 160 (1039 Days) as on 31-Jul-2016</t>
  </si>
  <si>
    <t>INE660A07KQ5</t>
  </si>
  <si>
    <t>INE134E08ED2</t>
  </si>
  <si>
    <t>INE752E07FK5</t>
  </si>
  <si>
    <t>INE514E08357</t>
  </si>
  <si>
    <t>INE895D07420</t>
  </si>
  <si>
    <t>Average Maturity of the portfolio : 0.54 Years</t>
  </si>
  <si>
    <t>Portfolio of Kotak FMP Series 161 (370 Days) as on 31-Jul-2016</t>
  </si>
  <si>
    <t>Average Maturity of the portfolio : 0.39 Years</t>
  </si>
  <si>
    <t>Portfolio of Kotak FMP Series 162 (370 Days) as on 31-Jul-2016</t>
  </si>
  <si>
    <t>INE310L07274</t>
  </si>
  <si>
    <t>Average Maturity of the portfolio : 0.52 Years</t>
  </si>
  <si>
    <t>Portfolio of Kotak FMP Series 163 (1100 Days) as on 31-Jul-2016</t>
  </si>
  <si>
    <t>INE296A07CN2</t>
  </si>
  <si>
    <t>INE114A07836</t>
  </si>
  <si>
    <t>INE115A07FR8</t>
  </si>
  <si>
    <t>INE660A07LR1</t>
  </si>
  <si>
    <t>INE916DA7FF2</t>
  </si>
  <si>
    <t>INE752E07IN3</t>
  </si>
  <si>
    <t>Average Maturity of the portfolio : 0.96 Years</t>
  </si>
  <si>
    <t>Portfolio of Kotak FMP Series 171 as on 31-Jul-2016</t>
  </si>
  <si>
    <t>INE445L08193</t>
  </si>
  <si>
    <t>INE296A07FB0</t>
  </si>
  <si>
    <t>INE001A07JZ5</t>
  </si>
  <si>
    <t>INE033L07BD9</t>
  </si>
  <si>
    <t>INE134E08GP1</t>
  </si>
  <si>
    <t>INE134E08AI9</t>
  </si>
  <si>
    <t>INE114A07877</t>
  </si>
  <si>
    <t>INE895D07404</t>
  </si>
  <si>
    <t>Average Maturity of the portfolio : 1.39 Years</t>
  </si>
  <si>
    <t>Portfolio of Kotak FMP Series 172 as on 31-Jul-2016</t>
  </si>
  <si>
    <t>INE811K07034</t>
  </si>
  <si>
    <t>INE477L07313</t>
  </si>
  <si>
    <t>INE522D07438</t>
  </si>
  <si>
    <t>INE134E08HY1</t>
  </si>
  <si>
    <t xml:space="preserve">Aasan Developers and Constructions Private Limited ( Guaranteed by a Piramal Group Company ) </t>
  </si>
  <si>
    <t>INE081T08017</t>
  </si>
  <si>
    <t>INE479R07019</t>
  </si>
  <si>
    <t xml:space="preserve">Bhanu Vyapaar Private Limited ( Secured by Equity shares of Emami Ltd ) </t>
  </si>
  <si>
    <t>INE575S07020</t>
  </si>
  <si>
    <t>FITCH IND AA-</t>
  </si>
  <si>
    <t xml:space="preserve">Emami Enclave Markets Pvt Ltd. ( Secured by Equity shares of Emami Ltd ) </t>
  </si>
  <si>
    <t>INE576S07010</t>
  </si>
  <si>
    <t xml:space="preserve">Sneha Abasan Pvt Ltd ( Secured by Equity shares of Emami Ltd ) </t>
  </si>
  <si>
    <t>INE580S07012</t>
  </si>
  <si>
    <t>FITCH IND AA-(SO)</t>
  </si>
  <si>
    <t xml:space="preserve">Sneha Enclave Pvt Ltd ( Secured by Equity shares of Emami Ltd ) </t>
  </si>
  <si>
    <t>INE579S07014</t>
  </si>
  <si>
    <t>Average Maturity of the portfolio : 1.25 Years</t>
  </si>
  <si>
    <t>Portfolio of Kotak FMP Series 175 as on 31-Jul-2016</t>
  </si>
  <si>
    <t>INE296A07HA8</t>
  </si>
  <si>
    <t>INE261F08493</t>
  </si>
  <si>
    <t>INE523E07CO9</t>
  </si>
  <si>
    <t>INE114A07901</t>
  </si>
  <si>
    <t>INE261F08469</t>
  </si>
  <si>
    <t>INE310L07399</t>
  </si>
  <si>
    <t>INE310L07381</t>
  </si>
  <si>
    <t>Average Maturity of the portfolio : 1.60 Years</t>
  </si>
  <si>
    <t>Portfolio of Kotak FMP Series 176 as on 31-Jul-2016</t>
  </si>
  <si>
    <t>INE115A07GQ8</t>
  </si>
  <si>
    <t>INE752E07LA4</t>
  </si>
  <si>
    <t>INE296A07HJ9</t>
  </si>
  <si>
    <t>INE115A07EB5</t>
  </si>
  <si>
    <t>Average Maturity of the portfolio : 1.67 Years</t>
  </si>
  <si>
    <t>Portfolio of Kotak FMP Series 178 as on 31-Jul-2016</t>
  </si>
  <si>
    <t>INE774D07NK5</t>
  </si>
  <si>
    <t>INE033L07DS3</t>
  </si>
  <si>
    <t>INE523E07CX0</t>
  </si>
  <si>
    <t>INE756I07597</t>
  </si>
  <si>
    <t>INE310L07423</t>
  </si>
  <si>
    <t>IN3320080028</t>
  </si>
  <si>
    <t>IN1020080017</t>
  </si>
  <si>
    <t>IN3420080027</t>
  </si>
  <si>
    <t>Average Maturity of the portfolio : 1.84 Years</t>
  </si>
  <si>
    <t>Portfolio of Kotak FMP Series 179 as on 31-Jul-2016</t>
  </si>
  <si>
    <t>INE071G08650</t>
  </si>
  <si>
    <t>INE114A07919</t>
  </si>
  <si>
    <t>INE115A07HY0</t>
  </si>
  <si>
    <t>Average Maturity of the portfolio : 1.76 Years</t>
  </si>
  <si>
    <t>Portfolio of Kotak FMP Series 180 as on 31-Jul-2016</t>
  </si>
  <si>
    <t>INE071G08692</t>
  </si>
  <si>
    <t>INE242A07207</t>
  </si>
  <si>
    <t>IN3120130114</t>
  </si>
  <si>
    <t>Average Maturity of the portfolio : 1.97 Years</t>
  </si>
  <si>
    <t>Portfolio of Kotak FMP Series 181 as on 31-Jul-2016</t>
  </si>
  <si>
    <t>INE020B07IA8</t>
  </si>
  <si>
    <t>INE752E07JE0</t>
  </si>
  <si>
    <t>INE115A07FB2</t>
  </si>
  <si>
    <t>INE001A07MG9</t>
  </si>
  <si>
    <t>INE053F09FU0</t>
  </si>
  <si>
    <t>INE134E08FE7</t>
  </si>
  <si>
    <t>Average Maturity of the portfolio : 2.36 Years</t>
  </si>
  <si>
    <t>Portfolio of Kotak FMP Series 182 as on 31-Jul-2016</t>
  </si>
  <si>
    <t>INE296A07IH1</t>
  </si>
  <si>
    <t>FITCH IND AAA(SO)</t>
  </si>
  <si>
    <t>Average Maturity of the portfolio : 2.02 Years</t>
  </si>
  <si>
    <t>Portfolio of Kotak FMP Series 183 as on 31-Jul-2016</t>
  </si>
  <si>
    <t>INE522D07917</t>
  </si>
  <si>
    <t>Hinduja Leyland Finance Ltd.</t>
  </si>
  <si>
    <t>INE146O07045</t>
  </si>
  <si>
    <t xml:space="preserve">IL &amp; FS Transportation Networks Limited ( Secured by Equity shares of IL &amp; FS Ltd ) </t>
  </si>
  <si>
    <t>INE975G08140</t>
  </si>
  <si>
    <t>INE582R07044</t>
  </si>
  <si>
    <t>INE097P07070</t>
  </si>
  <si>
    <t>Portfolio of Kotak FMP Series 185 as on 31-Jul-2016</t>
  </si>
  <si>
    <t>INE296A07IV2</t>
  </si>
  <si>
    <t>INE134E07489</t>
  </si>
  <si>
    <t>INE001A07OI1</t>
  </si>
  <si>
    <t>INE020B08971</t>
  </si>
  <si>
    <t>INE115A07IM3</t>
  </si>
  <si>
    <t>Average Maturity of the portfolio : 2.41 Years</t>
  </si>
  <si>
    <t>Portfolio of Kotak FMP Series 186 as on 31-Jul-2016</t>
  </si>
  <si>
    <t>INE604U07024</t>
  </si>
  <si>
    <t xml:space="preserve">Shapoorji Pallonji Energy Gujarat Private Limited ( backed by unconditional and irrevocable guarantee of Shapoorji Pallonji &amp; Co Pvt Ltd ) </t>
  </si>
  <si>
    <t>INE170M08047</t>
  </si>
  <si>
    <t>INE081T08025</t>
  </si>
  <si>
    <t>Average Maturity of the portfolio : 2.24 Years</t>
  </si>
  <si>
    <t>Portfolio of Kotak FMP Series 187 as on 31-Jul-2016</t>
  </si>
  <si>
    <t>INE146O07219</t>
  </si>
  <si>
    <t>Average Maturity of the portfolio : 2.38 Years</t>
  </si>
  <si>
    <t>Portfolio of KOTAK FMP SERIES 189 as on 31-Jul-2016</t>
  </si>
  <si>
    <t>Average Maturity of the portfolio : 2.40 Years</t>
  </si>
  <si>
    <t>Portfolio of Kotak FMP Series 190 as on 31-Jul-2016</t>
  </si>
  <si>
    <t>INE296A07JK3</t>
  </si>
  <si>
    <t>INE001A07MH7</t>
  </si>
  <si>
    <t>INE310L07498</t>
  </si>
  <si>
    <t>INE310L07480</t>
  </si>
  <si>
    <t>INE310L07472</t>
  </si>
  <si>
    <t>INE001A07AZ4</t>
  </si>
  <si>
    <t>Average Maturity of the portfolio : 2.43 Years</t>
  </si>
  <si>
    <t>Portfolio of Kotak FMP Series 191 as on 31-Jul-2016</t>
  </si>
  <si>
    <t>INE261F09EW8</t>
  </si>
  <si>
    <t>INE296A07KP0</t>
  </si>
  <si>
    <t>INE916DA7KQ9</t>
  </si>
  <si>
    <t>INE020B07EG4</t>
  </si>
  <si>
    <t>INE115A07IZ5</t>
  </si>
  <si>
    <t>INE115A07IK7</t>
  </si>
  <si>
    <t>Average Maturity of the portfolio : 2.50 Years</t>
  </si>
  <si>
    <t>Portfolio of Kotak FMP Series 192 as on 31-Jul-2016</t>
  </si>
  <si>
    <t>INE896L07363</t>
  </si>
  <si>
    <t>Average Maturity of the portfolio : 2.21 Years</t>
  </si>
  <si>
    <t>Portfolio of Kotak FMP Series 193 as on 31-Jul-2016</t>
  </si>
  <si>
    <t>INE896L07371</t>
  </si>
  <si>
    <t>INE115A07EY7</t>
  </si>
  <si>
    <t>Average Maturity of the portfolio : 2.22 Years</t>
  </si>
  <si>
    <t>Portfolio of Kotak FMP Series 194 as on 31-Jul-2016</t>
  </si>
  <si>
    <t>Portfolio of Kotak FMP Series 196 as on 31-Jul-2016</t>
  </si>
  <si>
    <t>INE261F08642</t>
  </si>
  <si>
    <t>INE001A07PH0</t>
  </si>
  <si>
    <t>INE752E07JS0</t>
  </si>
  <si>
    <t>IN2920160057</t>
  </si>
  <si>
    <t>Average Maturity of the portfolio : 2.47 Years</t>
  </si>
  <si>
    <t>Dividend Rate (Rs per Unit)</t>
  </si>
  <si>
    <t>Scheme Name</t>
  </si>
  <si>
    <t>Option Name</t>
  </si>
  <si>
    <t>Record_Date</t>
  </si>
  <si>
    <t>Individual/HUF</t>
  </si>
  <si>
    <t>Others</t>
  </si>
  <si>
    <t>Cum
Dividend 
 NAV (Rs.)</t>
  </si>
  <si>
    <t>Kotak-Floater Short Term</t>
  </si>
  <si>
    <t>Direct-Daily Dividend</t>
  </si>
  <si>
    <t>Kotak-Banking and PSU Debt Fund</t>
  </si>
  <si>
    <t>Direct-Daily Direct Div Reinvestment</t>
  </si>
  <si>
    <t>Daily Dividend</t>
  </si>
  <si>
    <t>Low Duration Fund</t>
  </si>
  <si>
    <t>Standard Weekly Dividend</t>
  </si>
  <si>
    <t>Daily Dividend Reinvestment</t>
  </si>
  <si>
    <t>Income Opportunities Fund</t>
  </si>
  <si>
    <t>Direct-Monthly Dividend</t>
  </si>
  <si>
    <t>Direct-Weekly Dividend</t>
  </si>
  <si>
    <t>Kotak-Bond Short Term</t>
  </si>
  <si>
    <t>Direct-Dividend</t>
  </si>
  <si>
    <t>Kotak-Liquid Regular</t>
  </si>
  <si>
    <t>Dividend</t>
  </si>
  <si>
    <t>Kotak Flexi Debt Regular Plan</t>
  </si>
  <si>
    <t>Weekly Dividend</t>
  </si>
  <si>
    <t>Kotak- Classic Equity</t>
  </si>
  <si>
    <t>Kotak-Liquid Plan A</t>
  </si>
  <si>
    <t>Kotak-Treasury Advantage Fund</t>
  </si>
  <si>
    <t>Standard Monthly Dividend</t>
  </si>
  <si>
    <t>Monthly Dividend</t>
  </si>
  <si>
    <t>Kotak Flexi Debt Plan A</t>
  </si>
  <si>
    <t>Kotak Equity Arbitrage Fund</t>
  </si>
  <si>
    <t>Kotak Equity Arbitrage Fund Bimonthly</t>
  </si>
  <si>
    <t>Kotak-Monthly Income Plan</t>
  </si>
  <si>
    <t>Corporate Bond Fund</t>
  </si>
  <si>
    <t>Direct-Direct Monthly Dividend</t>
  </si>
  <si>
    <t>Equity Saving Fund</t>
  </si>
  <si>
    <t>Kotak-Balance</t>
  </si>
  <si>
    <t>Direct Monthly Dividend</t>
  </si>
  <si>
    <t xml:space="preserve">SCHEME </t>
  </si>
  <si>
    <t>NAV From 30/06/2016</t>
  </si>
  <si>
    <t>NAV To 31/07/2016</t>
  </si>
  <si>
    <t>Kotak-Floater Short Term Daily Dividend</t>
  </si>
  <si>
    <t>Kotak-Floater Short Term Growth</t>
  </si>
  <si>
    <t>Kotak-Floater Short Term Monthly Dividend</t>
  </si>
  <si>
    <t>Kotak-Floater Short Term Weekly Dividend</t>
  </si>
  <si>
    <t>Kotak-Floater Short Term-Direct Daily Dividend</t>
  </si>
  <si>
    <t>Kotak-Floater Short Term-Direct Growth</t>
  </si>
  <si>
    <t>Kotak-Floater Short Term-Direct Monthly Dividend</t>
  </si>
  <si>
    <t>Kotak-Floater Short Term-Direct Weekly Dividend</t>
  </si>
  <si>
    <t>Kotak-Liquid Institutional Growth</t>
  </si>
  <si>
    <t>Kotak-Liquid Plan A Daily Dividend</t>
  </si>
  <si>
    <t>Kotak-Liquid Plan A Growth</t>
  </si>
  <si>
    <t>Kotak-Liquid Plan A Weekly Dividend</t>
  </si>
  <si>
    <t>Kotak-Liquid Plan A-Direct Daily Dividend</t>
  </si>
  <si>
    <t>Kotak-Liquid Plan A-Direct Growth</t>
  </si>
  <si>
    <t>Kotak-Liquid Plan A-Direct Weekly Dividend</t>
  </si>
  <si>
    <t>Kotak-Liquid Regular Dividend</t>
  </si>
  <si>
    <t>Kotak-Liquid Regular Growth</t>
  </si>
  <si>
    <t>Kotak-Bond Deposit Deposit Dividend</t>
  </si>
  <si>
    <t>Kotak-Bond Deposit Deposit Growth</t>
  </si>
  <si>
    <t>Kotak-Bond Plan A Annual Dividend</t>
  </si>
  <si>
    <t>Kotak-Bond Plan A Bonus</t>
  </si>
  <si>
    <t>Kotak-Bond Plan A Growth</t>
  </si>
  <si>
    <t>Kotak-Bond Plan A Quarterly Dividend</t>
  </si>
  <si>
    <t>Kotak-Bond Plan A-Direct Annual Dividend</t>
  </si>
  <si>
    <t>Kotak-Bond Plan A-Direct Growth</t>
  </si>
  <si>
    <t>Kotak-Bond Plan A-Direct Quarterly  Dividend</t>
  </si>
  <si>
    <t>Kotak-Bond Short Term Dividend</t>
  </si>
  <si>
    <t>Kotak-Bond Short Term Growth</t>
  </si>
  <si>
    <t>Kotak-Bond Short Term-Direct Dividend</t>
  </si>
  <si>
    <t>Kotak-Bond Short Term-Direct Growth</t>
  </si>
  <si>
    <t>Kotak-Bond Short Term-Direct Half Yearly Dividend Direct</t>
  </si>
  <si>
    <t xml:space="preserve"> Capital Protection Oriented Ser 1 - Direct Direct Dividend</t>
  </si>
  <si>
    <t xml:space="preserve"> Capital Protection Oriented Ser 1 - Direct Direct Growth</t>
  </si>
  <si>
    <t xml:space="preserve"> Capital Protection Oriented Ser 1 Dividend</t>
  </si>
  <si>
    <t xml:space="preserve"> Capital Protection Oriented Ser 1 Growth</t>
  </si>
  <si>
    <t xml:space="preserve"> Capital Protection Oriented Ser 2 - Direct Direct Dividend</t>
  </si>
  <si>
    <t xml:space="preserve"> Capital Protection Oriented Ser 2 - Direct Direct Growth</t>
  </si>
  <si>
    <t xml:space="preserve"> Capital Protection Oriented Ser 2 Dividend</t>
  </si>
  <si>
    <t xml:space="preserve"> Capital Protection Oriented Ser 2 Growth</t>
  </si>
  <si>
    <t xml:space="preserve"> Capital Protection Oriented Ser 3 Direct Growth</t>
  </si>
  <si>
    <t xml:space="preserve"> Capital Protection Oriented Ser 3 Dividend</t>
  </si>
  <si>
    <t xml:space="preserve"> Capital Protection Oriented Ser 3 Growth</t>
  </si>
  <si>
    <t xml:space="preserve"> Capital Protection Oriented Ser 4 Direct Dividend</t>
  </si>
  <si>
    <t xml:space="preserve"> Capital Protection Oriented Ser 4 Direct Growth</t>
  </si>
  <si>
    <t xml:space="preserve"> Capital Protection Oriented Ser 4 Dividend</t>
  </si>
  <si>
    <t xml:space="preserve"> Capital Protection Oriented Ser 4 Growth</t>
  </si>
  <si>
    <t xml:space="preserve"> Income Opportunities Fund Annual Dividend</t>
  </si>
  <si>
    <t xml:space="preserve"> Income Opportunities Fund Growth</t>
  </si>
  <si>
    <t xml:space="preserve"> Income Opportunities Fund Monthly Dividend</t>
  </si>
  <si>
    <t xml:space="preserve"> Income Opportunities Fund Quarterly Dividend</t>
  </si>
  <si>
    <t xml:space="preserve"> Income Opportunities Fund Weekly Dividend</t>
  </si>
  <si>
    <t xml:space="preserve"> Income Opportunities Fund-Direct Annual Dividend</t>
  </si>
  <si>
    <t xml:space="preserve"> Income Opportunities Fund-Direct Growth</t>
  </si>
  <si>
    <t xml:space="preserve"> Income Opportunities Fund-Direct Monthly Dividend</t>
  </si>
  <si>
    <t xml:space="preserve"> Income Opportunities Fund-Direct Weekly Dividend</t>
  </si>
  <si>
    <t>Kotak-Treasury Advantage Fund Daily Dividend</t>
  </si>
  <si>
    <t>Kotak-Treasury Advantage Fund Growth</t>
  </si>
  <si>
    <t>Kotak-Treasury Advantage Fund Monthly Dividend</t>
  </si>
  <si>
    <t>Kotak-Treasury Advantage Fund Weekly Dividend</t>
  </si>
  <si>
    <t>Kotak-Treasury Advantage Fund-Direct Daily Dividend</t>
  </si>
  <si>
    <t>Kotak-Treasury Advantage Fund-Direct Growth</t>
  </si>
  <si>
    <t>Kotak-Treasury Advantage Fund-Direct Monthly Dividend</t>
  </si>
  <si>
    <t>Kotak-Treasury Advantage Fund-Direct Weekly Dividend</t>
  </si>
  <si>
    <t>Kotak Flexi Debt Plan A Daily Dividend</t>
  </si>
  <si>
    <t>Kotak Flexi Debt Plan A Growth</t>
  </si>
  <si>
    <t>Kotak Flexi Debt Plan A Quarterly Dividend</t>
  </si>
  <si>
    <t>Kotak Flexi Debt Plan A Weekly Dividend</t>
  </si>
  <si>
    <t>Kotak Flexi Debt Plan A-Direct Daily Dividend</t>
  </si>
  <si>
    <t>Kotak Flexi Debt Plan A-Direct Growth</t>
  </si>
  <si>
    <t>Kotak Flexi Debt Plan A-Direct Quarterly Dividend</t>
  </si>
  <si>
    <t>Kotak Flexi Debt Plan A-Direct Weekly Dividend</t>
  </si>
  <si>
    <t>Kotak Flexi Debt Regular Plan Weekly Dividend</t>
  </si>
  <si>
    <t>Kotak-Flexi Debt Regular Plan Daily Dividend</t>
  </si>
  <si>
    <t>Kotak-Flexi Debt Regular Plan Growth</t>
  </si>
  <si>
    <t>Kotak-Flexi Debt Regular Plan Quarterly Dividend</t>
  </si>
  <si>
    <t xml:space="preserve"> Hybrid FTP Series 2 Direct Dividend</t>
  </si>
  <si>
    <t xml:space="preserve"> Hybrid FTP Series 2 Direct Growth</t>
  </si>
  <si>
    <t xml:space="preserve"> Hybrid FTP Series 2 Dividend</t>
  </si>
  <si>
    <t xml:space="preserve"> Hybrid FTP Series 2 Growth</t>
  </si>
  <si>
    <t xml:space="preserve"> Corporate Bond Fund Institutional Growth</t>
  </si>
  <si>
    <t xml:space="preserve"> Corporate Bond Fund Retail Daily Dividend</t>
  </si>
  <si>
    <t xml:space="preserve"> Corporate Bond Fund Retail Growth</t>
  </si>
  <si>
    <t xml:space="preserve"> Corporate Bond Fund Retail Monthly Dividend</t>
  </si>
  <si>
    <t xml:space="preserve"> Corporate Bond Fund Retail Weekly Dividend</t>
  </si>
  <si>
    <t xml:space="preserve"> Corporate Bond Fund Standard Daily Dividend</t>
  </si>
  <si>
    <t xml:space="preserve"> Corporate Bond Fund Standard Growth</t>
  </si>
  <si>
    <t xml:space="preserve"> Corporate Bond Fund Standard Monthly Dividend</t>
  </si>
  <si>
    <t xml:space="preserve"> Corporate Bond Fund Standard Qtrly Dividend</t>
  </si>
  <si>
    <t xml:space="preserve"> Corporate Bond Fund Standard Weekly Dividend</t>
  </si>
  <si>
    <t xml:space="preserve"> Corporate Bond Fund-Direct Direct Growth</t>
  </si>
  <si>
    <t xml:space="preserve"> Corporate Bond Fund-Direct Direct Monthly Dividend</t>
  </si>
  <si>
    <t>Kotak-Gilt Investment  Regular Plan Dividend</t>
  </si>
  <si>
    <t>Kotak-Gilt Investment  Regular Plan-Direct Dividend</t>
  </si>
  <si>
    <t>Kotak-Gilt Investment Provident Fund and Trust Plan Dividend</t>
  </si>
  <si>
    <t>Kotak-Gilt Investment Provident Fund and Trust Plan Growth</t>
  </si>
  <si>
    <t>Kotak-Gilt Investment Provident Fund and Trust Plan-Direct Growth</t>
  </si>
  <si>
    <t>Kotak-Gilt Investment Regular Plan Growth</t>
  </si>
  <si>
    <t>Kotak-Gilt Investment Regular Plan-Direct Growth</t>
  </si>
  <si>
    <t>Kotak-Banking and PSU Debt Fund Annual Dividend</t>
  </si>
  <si>
    <t>Kotak-Banking and PSU Debt Fund Daily Dividend Reinvestment</t>
  </si>
  <si>
    <t>Kotak-Banking and PSU Debt Fund Growth</t>
  </si>
  <si>
    <t>Kotak-Banking and PSU Debt Fund Monthly Dividend</t>
  </si>
  <si>
    <t>Kotak-Banking and PSU Debt Fund-Direct Annual Dividend</t>
  </si>
  <si>
    <t>Kotak-Banking and PSU Debt Fund-Direct Daily Direct Div Reinvestment</t>
  </si>
  <si>
    <t>Kotak-Banking and PSU Debt Fund-Direct Growth</t>
  </si>
  <si>
    <t>Kotak-Banking and PSU Debt Fund-Direct Monthly Dividend</t>
  </si>
  <si>
    <t>Kotak-Monthly Income Plan Growth</t>
  </si>
  <si>
    <t>Kotak-Monthly Income Plan Monthly Dividend</t>
  </si>
  <si>
    <t>Kotak-Monthly Income Plan Quarterly Dividend</t>
  </si>
  <si>
    <t>Kotak-Monthly Income Plan-Direct Growth</t>
  </si>
  <si>
    <t>Kotak-Monthly Income Plan-Direct Monthly Dividend</t>
  </si>
  <si>
    <t>Kotak-Monthly Income Plan-Direct Quarterly Dividend</t>
  </si>
  <si>
    <t xml:space="preserve"> Low Duration Fund Retail Growth</t>
  </si>
  <si>
    <t xml:space="preserve"> Low Duration Fund Retail Monthly Dividend</t>
  </si>
  <si>
    <t xml:space="preserve"> Low Duration Fund Retail Weekly Dividend</t>
  </si>
  <si>
    <t xml:space="preserve"> Low Duration Fund Standard Growth</t>
  </si>
  <si>
    <t xml:space="preserve"> Low Duration Fund Standard Monthly Dividend</t>
  </si>
  <si>
    <t xml:space="preserve"> Low Duration Fund Standard Weekly Dividend</t>
  </si>
  <si>
    <t xml:space="preserve"> Low Duration Fund-Direct Direct Growth</t>
  </si>
  <si>
    <t xml:space="preserve"> Low Duration Fund-Direct Direct Monthly Dividend</t>
  </si>
  <si>
    <t xml:space="preserve"> Low Duration Fund-Direct Direct Weekly Dividend</t>
  </si>
  <si>
    <t xml:space="preserve"> Multi Asset Allocation Fund Annual Dividend</t>
  </si>
  <si>
    <t xml:space="preserve"> Multi Asset Allocation Fund Growth</t>
  </si>
  <si>
    <t xml:space="preserve"> Multi Asset Allocation Fund Monthly Dividend</t>
  </si>
  <si>
    <t xml:space="preserve"> Multi Asset Allocation Fund Quarterly Dividend</t>
  </si>
  <si>
    <t xml:space="preserve"> Multi Asset Allocation Fund-Direct Annual Dividend</t>
  </si>
  <si>
    <t xml:space="preserve"> Multi Asset Allocation Fund-Direct Growth</t>
  </si>
  <si>
    <t xml:space="preserve"> Multi Asset Allocation Fund-Direct Quarterly Dividend</t>
  </si>
  <si>
    <t xml:space="preserve"> Medium Term Fund Annual Dividend</t>
  </si>
  <si>
    <t xml:space="preserve"> Medium Term Fund Direct Annual Dividend</t>
  </si>
  <si>
    <t xml:space="preserve"> Medium Term Fund Direct Growth</t>
  </si>
  <si>
    <t xml:space="preserve"> Medium Term Fund Direct Quarterly Dividend</t>
  </si>
  <si>
    <t xml:space="preserve"> Medium Term Fund Growth</t>
  </si>
  <si>
    <t xml:space="preserve"> Medium Term Fund Quarterly Dividend</t>
  </si>
  <si>
    <t xml:space="preserve"> FMP Series 105 Direct Dividend</t>
  </si>
  <si>
    <t xml:space="preserve"> FMP Series 105 Direct Growth</t>
  </si>
  <si>
    <t xml:space="preserve"> FMP Series 105 Growth</t>
  </si>
  <si>
    <t xml:space="preserve"> FMP Series 106 Direct Growth</t>
  </si>
  <si>
    <t xml:space="preserve"> FMP Series 106 Growth</t>
  </si>
  <si>
    <t xml:space="preserve"> FMP Series 107 Direct Dividend</t>
  </si>
  <si>
    <t xml:space="preserve"> FMP Series 107 Direct Growth</t>
  </si>
  <si>
    <t xml:space="preserve"> FMP Series 107 Dividend</t>
  </si>
  <si>
    <t xml:space="preserve"> FMP Series 107 Growth</t>
  </si>
  <si>
    <t xml:space="preserve"> FMP Series 108 Direct Growth</t>
  </si>
  <si>
    <t xml:space="preserve"> FMP Series 108 Dividend</t>
  </si>
  <si>
    <t xml:space="preserve"> FMP Series 108 Growth</t>
  </si>
  <si>
    <t xml:space="preserve"> FMP Series 109 Direct Growth</t>
  </si>
  <si>
    <t xml:space="preserve"> FMP Series 109 Growth</t>
  </si>
  <si>
    <t xml:space="preserve"> FMP Series 110 Direct Growth</t>
  </si>
  <si>
    <t xml:space="preserve"> FMP Series 110 Dividend</t>
  </si>
  <si>
    <t xml:space="preserve"> FMP Series 110 Growth</t>
  </si>
  <si>
    <t xml:space="preserve"> FMP Series 111 Direct Growth</t>
  </si>
  <si>
    <t xml:space="preserve"> FMP Series 111 Growth</t>
  </si>
  <si>
    <t xml:space="preserve"> FMP Series 112 Direct Growth</t>
  </si>
  <si>
    <t xml:space="preserve"> FMP Series 112 Dividend</t>
  </si>
  <si>
    <t xml:space="preserve"> FMP Series 112 Growth</t>
  </si>
  <si>
    <t xml:space="preserve"> FMP Series 113 Direct Dividend</t>
  </si>
  <si>
    <t xml:space="preserve"> FMP Series 113 Direct Growth</t>
  </si>
  <si>
    <t xml:space="preserve"> FMP Series 113 Dividend</t>
  </si>
  <si>
    <t xml:space="preserve"> FMP Series 113 Growth</t>
  </si>
  <si>
    <t xml:space="preserve"> FMP Series 114 Direct Growth</t>
  </si>
  <si>
    <t xml:space="preserve"> FMP Series 114 Growth</t>
  </si>
  <si>
    <t xml:space="preserve"> FMP Series 115 Direct Dividend</t>
  </si>
  <si>
    <t xml:space="preserve"> FMP Series 115 Direct Growth</t>
  </si>
  <si>
    <t xml:space="preserve"> FMP Series 115 Growth</t>
  </si>
  <si>
    <t xml:space="preserve"> FMP Series 116 Direct Growth</t>
  </si>
  <si>
    <t xml:space="preserve"> FMP Series 116 Growth</t>
  </si>
  <si>
    <t xml:space="preserve"> FMP Series 117 Direct Growth</t>
  </si>
  <si>
    <t xml:space="preserve"> FMP Series 117 Dividend</t>
  </si>
  <si>
    <t xml:space="preserve"> FMP Series 117 Growth</t>
  </si>
  <si>
    <t xml:space="preserve"> FMP Series 118 Direct Dividend</t>
  </si>
  <si>
    <t xml:space="preserve"> FMP Series 118 Direct Growth</t>
  </si>
  <si>
    <t xml:space="preserve"> FMP Series 118 Growth</t>
  </si>
  <si>
    <t xml:space="preserve"> FMP Series 119 Direct Growth</t>
  </si>
  <si>
    <t xml:space="preserve"> FMP Series 119 Growth</t>
  </si>
  <si>
    <t xml:space="preserve"> FMP Series 122 Direct Dividend</t>
  </si>
  <si>
    <t xml:space="preserve"> FMP Series 122 Direct Growth</t>
  </si>
  <si>
    <t xml:space="preserve"> FMP Series 122 Growth</t>
  </si>
  <si>
    <t xml:space="preserve"> FMP Series 124 Direct Growth</t>
  </si>
  <si>
    <t xml:space="preserve"> FMP Series 124 Dividend</t>
  </si>
  <si>
    <t xml:space="preserve"> FMP Series 124 Growth</t>
  </si>
  <si>
    <t xml:space="preserve"> FMP Series 127 Direct Dividend</t>
  </si>
  <si>
    <t xml:space="preserve"> FMP Series 127 Direct Growth</t>
  </si>
  <si>
    <t xml:space="preserve"> FMP Series 127 Dividend</t>
  </si>
  <si>
    <t xml:space="preserve"> FMP Series 127 Growth</t>
  </si>
  <si>
    <t xml:space="preserve"> FMP Series 128 Direct Growth</t>
  </si>
  <si>
    <t xml:space="preserve"> FMP Series 128 Growth</t>
  </si>
  <si>
    <t xml:space="preserve"> FMP Series 129 Direct Growth</t>
  </si>
  <si>
    <t xml:space="preserve"> FMP Series 129 Dividend</t>
  </si>
  <si>
    <t xml:space="preserve"> FMP Series 129 Growth</t>
  </si>
  <si>
    <t xml:space="preserve"> FMP Series 131 Direct Growth</t>
  </si>
  <si>
    <t xml:space="preserve"> FMP Series 131 Dividend</t>
  </si>
  <si>
    <t xml:space="preserve"> FMP Series 131 Growth</t>
  </si>
  <si>
    <t xml:space="preserve"> FMP Series 132 Direct Growth</t>
  </si>
  <si>
    <t xml:space="preserve"> FMP Series 132 Dividend</t>
  </si>
  <si>
    <t xml:space="preserve"> FMP Series 132 Growth</t>
  </si>
  <si>
    <t xml:space="preserve"> FMP Series 133 Direct Growth</t>
  </si>
  <si>
    <t xml:space="preserve"> FMP Series 133 Growth</t>
  </si>
  <si>
    <t xml:space="preserve"> FMP Series 135 Direct Growth</t>
  </si>
  <si>
    <t xml:space="preserve"> FMP Series 135 Growth</t>
  </si>
  <si>
    <t xml:space="preserve"> FMP Series 136 Direct Growth</t>
  </si>
  <si>
    <t xml:space="preserve"> FMP Series 136 Growth</t>
  </si>
  <si>
    <t xml:space="preserve"> FMP Series 137 Direct Growth</t>
  </si>
  <si>
    <t xml:space="preserve"> FMP Series 137 Growth</t>
  </si>
  <si>
    <t xml:space="preserve"> FMP Series 140 Direct Dividend</t>
  </si>
  <si>
    <t xml:space="preserve"> FMP Series 140 Direct Growth</t>
  </si>
  <si>
    <t xml:space="preserve"> FMP Series 140 Dividend</t>
  </si>
  <si>
    <t xml:space="preserve"> FMP Series 140 Growth</t>
  </si>
  <si>
    <t xml:space="preserve"> FMP Series 141 Direct Growth</t>
  </si>
  <si>
    <t xml:space="preserve"> FMP Series 141 Dividend</t>
  </si>
  <si>
    <t xml:space="preserve"> FMP Series 141 Growth</t>
  </si>
  <si>
    <t xml:space="preserve"> FMP Series 142 Direct Growth</t>
  </si>
  <si>
    <t xml:space="preserve"> FMP Series 142 Growth</t>
  </si>
  <si>
    <t xml:space="preserve"> FMP Series 143 Direct Growth</t>
  </si>
  <si>
    <t xml:space="preserve"> FMP Series 143 Dividend</t>
  </si>
  <si>
    <t xml:space="preserve"> FMP Series 143 Growth</t>
  </si>
  <si>
    <t xml:space="preserve"> FMP Series 145 Direct Growth</t>
  </si>
  <si>
    <t xml:space="preserve"> FMP Series 145 Dividend</t>
  </si>
  <si>
    <t xml:space="preserve"> FMP Series 145 Growth</t>
  </si>
  <si>
    <t xml:space="preserve"> FMP Series 146 Direct Growth</t>
  </si>
  <si>
    <t xml:space="preserve"> FMP Series 146 Growth</t>
  </si>
  <si>
    <t xml:space="preserve"> FMP Series 147 Direct Growth</t>
  </si>
  <si>
    <t xml:space="preserve"> FMP Series 147 Growth</t>
  </si>
  <si>
    <t xml:space="preserve"> FMP Series 148 Direct Growth</t>
  </si>
  <si>
    <t xml:space="preserve"> FMP Series 148 Growth</t>
  </si>
  <si>
    <t xml:space="preserve"> FMP Series 149 Direct Growth</t>
  </si>
  <si>
    <t xml:space="preserve"> FMP Series 149 Growth</t>
  </si>
  <si>
    <t xml:space="preserve"> FMP Series 150 Direct Dividend</t>
  </si>
  <si>
    <t xml:space="preserve"> FMP Series 150 Direct Growth</t>
  </si>
  <si>
    <t xml:space="preserve"> FMP Series 150 Dividend</t>
  </si>
  <si>
    <t xml:space="preserve"> FMP Series 150 Growth</t>
  </si>
  <si>
    <t xml:space="preserve"> FMP Series 151 Direct Growth</t>
  </si>
  <si>
    <t xml:space="preserve"> FMP Series 151 Dividend</t>
  </si>
  <si>
    <t xml:space="preserve"> FMP Series 151 Growth</t>
  </si>
  <si>
    <t xml:space="preserve"> FMP Series 153 Direct Growth</t>
  </si>
  <si>
    <t xml:space="preserve"> FMP Series 153 Dividend</t>
  </si>
  <si>
    <t xml:space="preserve"> FMP Series 153 Growth</t>
  </si>
  <si>
    <t xml:space="preserve"> FMP Series 154 Direct Growth</t>
  </si>
  <si>
    <t xml:space="preserve"> FMP Series 154 Dividend</t>
  </si>
  <si>
    <t xml:space="preserve"> FMP Series 154 Growth</t>
  </si>
  <si>
    <t xml:space="preserve"> FMP Series 156 Direct Dividend</t>
  </si>
  <si>
    <t xml:space="preserve"> FMP Series 156 Direct Growth</t>
  </si>
  <si>
    <t xml:space="preserve"> FMP Series 156 Dividend</t>
  </si>
  <si>
    <t xml:space="preserve"> FMP Series 156 Growth</t>
  </si>
  <si>
    <t xml:space="preserve"> FMP Series 157 Direct Growth</t>
  </si>
  <si>
    <t xml:space="preserve"> FMP Series 157 Growth</t>
  </si>
  <si>
    <t xml:space="preserve"> FMP Series 158 Direct Growth</t>
  </si>
  <si>
    <t xml:space="preserve"> FMP Series 158 Dividend</t>
  </si>
  <si>
    <t xml:space="preserve"> FMP Series 158 Growth</t>
  </si>
  <si>
    <t xml:space="preserve"> FMP Series 159 Direct Growth</t>
  </si>
  <si>
    <t xml:space="preserve"> FMP Series 159 Dividend</t>
  </si>
  <si>
    <t xml:space="preserve"> FMP Series 159 Growth</t>
  </si>
  <si>
    <t xml:space="preserve"> FMP Series 160 Direct Dividend</t>
  </si>
  <si>
    <t xml:space="preserve"> FMP Series 160 Direct Growth</t>
  </si>
  <si>
    <t xml:space="preserve"> FMP Series 160 Dividend</t>
  </si>
  <si>
    <t xml:space="preserve"> FMP Series 160 Growth</t>
  </si>
  <si>
    <t xml:space="preserve"> FMP Series 161 Direct Dividend</t>
  </si>
  <si>
    <t xml:space="preserve"> FMP Series 161 Direct Growth</t>
  </si>
  <si>
    <t xml:space="preserve"> FMP Series 161 Dividend</t>
  </si>
  <si>
    <t xml:space="preserve"> FMP Series 161 Growth</t>
  </si>
  <si>
    <t xml:space="preserve"> FMP Series 162 Direct Growth</t>
  </si>
  <si>
    <t xml:space="preserve"> FMP Series 162 Dividend</t>
  </si>
  <si>
    <t xml:space="preserve"> FMP Series 162 Growth</t>
  </si>
  <si>
    <t xml:space="preserve"> FMP Series 163 Direct Growth</t>
  </si>
  <si>
    <t xml:space="preserve"> FMP Series 163 Dividend</t>
  </si>
  <si>
    <t xml:space="preserve"> FMP Series 163 Growth</t>
  </si>
  <si>
    <t xml:space="preserve"> FMP Series 171 Direct Growth Direct Growth</t>
  </si>
  <si>
    <t xml:space="preserve"> FMP Series 171 Growth Growth</t>
  </si>
  <si>
    <t xml:space="preserve"> FMP Series 172 Dividend</t>
  </si>
  <si>
    <t xml:space="preserve"> FMP Series 172 Growth</t>
  </si>
  <si>
    <t xml:space="preserve"> FMP Series 172-Direct Direct Dividend</t>
  </si>
  <si>
    <t xml:space="preserve"> FMP Series 172-Direct Direct Growth</t>
  </si>
  <si>
    <t xml:space="preserve"> FMP Series 175 Dividend</t>
  </si>
  <si>
    <t xml:space="preserve"> FMP Series 175 Growth</t>
  </si>
  <si>
    <t xml:space="preserve"> FMP Series 175-Direct Direct Growth</t>
  </si>
  <si>
    <t xml:space="preserve"> FMP Series 176 Dividend</t>
  </si>
  <si>
    <t xml:space="preserve"> FMP Series 176 Growth</t>
  </si>
  <si>
    <t xml:space="preserve"> FMP Series 176-Direct Direct Growth</t>
  </si>
  <si>
    <t xml:space="preserve"> FMP Series 178 Dividend</t>
  </si>
  <si>
    <t xml:space="preserve"> FMP Series 178 Growth</t>
  </si>
  <si>
    <t xml:space="preserve"> FMP Series 178-Direct Direct Growth</t>
  </si>
  <si>
    <t xml:space="preserve"> FMP Series 179 Direct Direct Dividend</t>
  </si>
  <si>
    <t xml:space="preserve"> FMP Series 179 Direct Direct Growth</t>
  </si>
  <si>
    <t xml:space="preserve"> FMP Series 179 Dividend</t>
  </si>
  <si>
    <t xml:space="preserve"> FMP Series 179 Growth</t>
  </si>
  <si>
    <t xml:space="preserve"> FMP Series 180 Dividend</t>
  </si>
  <si>
    <t xml:space="preserve"> FMP Series 180 Growth</t>
  </si>
  <si>
    <t xml:space="preserve"> FMP Series 180-Direct Direct Growth</t>
  </si>
  <si>
    <t xml:space="preserve"> FMP Series 181 Dividend</t>
  </si>
  <si>
    <t xml:space="preserve"> FMP Series 181 Growth</t>
  </si>
  <si>
    <t xml:space="preserve"> FMP Series 181-Direct Direct Dividend</t>
  </si>
  <si>
    <t xml:space="preserve"> FMP Series 181-Direct Direct Growth</t>
  </si>
  <si>
    <t xml:space="preserve"> FMP Series 182 Dividend</t>
  </si>
  <si>
    <t xml:space="preserve"> FMP Series 182 Growth</t>
  </si>
  <si>
    <t xml:space="preserve"> FMP Series 182-Direct Direct Dividend</t>
  </si>
  <si>
    <t xml:space="preserve"> FMP Series 182-Direct Direct Growth</t>
  </si>
  <si>
    <t xml:space="preserve"> FMP Series 183 Dividend</t>
  </si>
  <si>
    <t xml:space="preserve"> FMP Series 183 Growth</t>
  </si>
  <si>
    <t xml:space="preserve"> FMP Series 183-Direct Direct Growth</t>
  </si>
  <si>
    <t xml:space="preserve"> FMP Series 185 Dividend</t>
  </si>
  <si>
    <t xml:space="preserve"> FMP Series 185 Growth</t>
  </si>
  <si>
    <t xml:space="preserve"> FMP Series 185-Direct Direct Growth</t>
  </si>
  <si>
    <t xml:space="preserve"> FMP Series 186 Dividend</t>
  </si>
  <si>
    <t xml:space="preserve"> FMP Series 186 Growth</t>
  </si>
  <si>
    <t xml:space="preserve"> FMP Series 186-Direct Direct Growth</t>
  </si>
  <si>
    <t xml:space="preserve"> FMP Series 187 Dividend</t>
  </si>
  <si>
    <t xml:space="preserve"> FMP Series 187 Growth</t>
  </si>
  <si>
    <t xml:space="preserve"> FMP Series 187-Direct Direct Growth</t>
  </si>
  <si>
    <t xml:space="preserve"> FMP Series 189 Dividend</t>
  </si>
  <si>
    <t xml:space="preserve"> FMP Series 189 Growth</t>
  </si>
  <si>
    <t xml:space="preserve"> FMP Series 189-Direct Direct Dividend</t>
  </si>
  <si>
    <t xml:space="preserve"> FMP Series 189-Direct Direct Growth</t>
  </si>
  <si>
    <t xml:space="preserve"> FMP Series 190 Dividend</t>
  </si>
  <si>
    <t xml:space="preserve"> FMP Series 190 Growth</t>
  </si>
  <si>
    <t xml:space="preserve"> FMP Series 190-Direct Direct Dividend</t>
  </si>
  <si>
    <t xml:space="preserve"> FMP Series 190-Direct Direct Growth</t>
  </si>
  <si>
    <t xml:space="preserve"> FMP Series 191 Dividend</t>
  </si>
  <si>
    <t xml:space="preserve"> FMP Series 191 Growth</t>
  </si>
  <si>
    <t xml:space="preserve"> FMP Series 191-Direct Direct Growth</t>
  </si>
  <si>
    <t xml:space="preserve"> FMP Series 192 Dividend</t>
  </si>
  <si>
    <t xml:space="preserve"> FMP Series 192 Growth</t>
  </si>
  <si>
    <t xml:space="preserve"> FMP Series 192-Direct Direct Growth</t>
  </si>
  <si>
    <t xml:space="preserve"> FMP Series 193 Dividend</t>
  </si>
  <si>
    <t xml:space="preserve"> FMP Series 193 Growth</t>
  </si>
  <si>
    <t xml:space="preserve"> FMP Series 193-Direct Direct Growth</t>
  </si>
  <si>
    <t xml:space="preserve"> FMP Series 194 Dividend</t>
  </si>
  <si>
    <t xml:space="preserve"> FMP Series 194 Growth</t>
  </si>
  <si>
    <t xml:space="preserve"> FMP Series 194-Direct Direct Growth</t>
  </si>
  <si>
    <t xml:space="preserve"> FMP Series 196 Dividend</t>
  </si>
  <si>
    <t xml:space="preserve"> FMP Series 196 Growth</t>
  </si>
  <si>
    <t xml:space="preserve"> FMP Series 196-Direct Direct Growth</t>
  </si>
  <si>
    <t xml:space="preserve"> Gold Fund Dividend</t>
  </si>
  <si>
    <t xml:space="preserve"> Gold Fund Growth</t>
  </si>
  <si>
    <t xml:space="preserve"> Gold Fund-Direct Dividend</t>
  </si>
  <si>
    <t xml:space="preserve"> Gold Fund-Direct Growth</t>
  </si>
  <si>
    <t>Kotak-Balance - Growth Growth</t>
  </si>
  <si>
    <t>Kotak-Balance Dividend</t>
  </si>
  <si>
    <t>Kotak-Balance-Direct Dividend</t>
  </si>
  <si>
    <t>Kotak-Balance-Direct Growth</t>
  </si>
  <si>
    <t xml:space="preserve"> BANKING ETF Dividend</t>
  </si>
  <si>
    <t xml:space="preserve"> PSU Bank ETF </t>
  </si>
  <si>
    <t>Kotak- Classic Equity Dividend</t>
  </si>
  <si>
    <t>Kotak- Classic Equity Growth</t>
  </si>
  <si>
    <t>Kotak- Classic Equity-Direct Dividend</t>
  </si>
  <si>
    <t>Kotak- Classic Equity-Direct Growth</t>
  </si>
  <si>
    <t>Kotak Equity Arbitrage Fund Bimonthly Direct Dividend</t>
  </si>
  <si>
    <t>Kotak Equity Arbitrage Fund Bimonthly Dividend</t>
  </si>
  <si>
    <t>Kotak Equity Arbitrage Fund Dividend</t>
  </si>
  <si>
    <t>Kotak Equity Arbitrage Fund Growth</t>
  </si>
  <si>
    <t>Kotak Equity Arbitrage Fund-Direct Dividend</t>
  </si>
  <si>
    <t>Kotak Equity Arbitrage Fund-Direct Growth</t>
  </si>
  <si>
    <t>Kotak- Kotak Tax Saver Dividend</t>
  </si>
  <si>
    <t>Kotak- Kotak Tax Saver Growth</t>
  </si>
  <si>
    <t>Kotak- Kotak Tax Saver-Direct Dividend</t>
  </si>
  <si>
    <t>Kotak- Kotak Tax Saver-Direct Growth</t>
  </si>
  <si>
    <t xml:space="preserve"> Emerging Equity Scheme Dividend</t>
  </si>
  <si>
    <t xml:space="preserve"> Emerging Equity Scheme Growth</t>
  </si>
  <si>
    <t xml:space="preserve"> Emerging Equity Scheme-Direct Dividend</t>
  </si>
  <si>
    <t xml:space="preserve"> Emerging Equity Scheme-Direct Growth</t>
  </si>
  <si>
    <t>Kotak Asset Allocator Fund Dividend</t>
  </si>
  <si>
    <t>Kotak Asset Allocator Fund Growth</t>
  </si>
  <si>
    <t>Kotak Asset Allocator Fund-Direct Dividend</t>
  </si>
  <si>
    <t>Kotak Asset Allocator Fund-Direct Growth</t>
  </si>
  <si>
    <t xml:space="preserve"> Global Emerging Market Fund Dividend</t>
  </si>
  <si>
    <t xml:space="preserve"> Global Emerging Market Fund Growth</t>
  </si>
  <si>
    <t xml:space="preserve"> Global Emerging Market Fund-Direct Dividend</t>
  </si>
  <si>
    <t xml:space="preserve"> Global Emerging Market Fund-Direct Growth</t>
  </si>
  <si>
    <t xml:space="preserve"> Gold ETF </t>
  </si>
  <si>
    <t xml:space="preserve"> India Growth Fund Series I Dividend</t>
  </si>
  <si>
    <t xml:space="preserve"> India Growth Fund Series I Growth</t>
  </si>
  <si>
    <t xml:space="preserve"> India Growth Fund Series I-Direct Direct Dividend</t>
  </si>
  <si>
    <t xml:space="preserve"> India Growth Fund Series I-Direct Direct Growth</t>
  </si>
  <si>
    <t>Kotak-50 Dividend</t>
  </si>
  <si>
    <t>Kotak-50 Growth</t>
  </si>
  <si>
    <t>Kotak-50-Direct Dividend</t>
  </si>
  <si>
    <t>Kotak-50-Direct Growth</t>
  </si>
  <si>
    <t xml:space="preserve"> Infr. and Economic Reform. Standard Dividend</t>
  </si>
  <si>
    <t xml:space="preserve"> Infr. and Economic Reform. Standard Growth</t>
  </si>
  <si>
    <t xml:space="preserve"> Infr. and Economic Reform.-Direct Direct Dividend</t>
  </si>
  <si>
    <t xml:space="preserve"> Infr. and Economic Reform.-Direct Direct Growth</t>
  </si>
  <si>
    <t>Kotak-Opportunities Dividend</t>
  </si>
  <si>
    <t>Kotak-Opportunities Growth</t>
  </si>
  <si>
    <t>Kotak-Opportunities-Direct Dividend</t>
  </si>
  <si>
    <t>Kotak-Opportunities-Direct Growth</t>
  </si>
  <si>
    <t xml:space="preserve"> Equity Saving Fund Direct Growth</t>
  </si>
  <si>
    <t xml:space="preserve"> Equity Saving Fund Direct Monthly Dividend</t>
  </si>
  <si>
    <t xml:space="preserve"> Equity Saving Fund Direct Quaterly Dividend</t>
  </si>
  <si>
    <t xml:space="preserve"> Equity Saving Fund Growth</t>
  </si>
  <si>
    <t xml:space="preserve"> Equity Saving Fund Monthly Dividend</t>
  </si>
  <si>
    <t xml:space="preserve"> Equity Saving Fund Quaterly Dividend</t>
  </si>
  <si>
    <t xml:space="preserve"> US Equity Standard Dividend</t>
  </si>
  <si>
    <t xml:space="preserve"> US Equity Standard Growth</t>
  </si>
  <si>
    <t xml:space="preserve"> US Equity-Direct Direct Dividend</t>
  </si>
  <si>
    <t xml:space="preserve"> US Equity-Direct Direct Growth</t>
  </si>
  <si>
    <t xml:space="preserve"> World Gold Standard Dividend</t>
  </si>
  <si>
    <t xml:space="preserve"> World Gold Standard Growth</t>
  </si>
  <si>
    <t xml:space="preserve"> World Gold-Direct Direct Dividend</t>
  </si>
  <si>
    <t xml:space="preserve"> World Gold-Direct Direct Growth</t>
  </si>
  <si>
    <t>Kotak MIDCAP Dividend</t>
  </si>
  <si>
    <t>Kotak MIDCAP Growth</t>
  </si>
  <si>
    <t>Kotak MIDCAP-Direct Dividend</t>
  </si>
  <si>
    <t>Kotak MIDCAP-Direct Growth</t>
  </si>
  <si>
    <t xml:space="preserve"> Nifty ETF </t>
  </si>
  <si>
    <t xml:space="preserve"> NV 20 ETF Dividend</t>
  </si>
  <si>
    <t xml:space="preserve"> Select Focus Fund Dividend</t>
  </si>
  <si>
    <t xml:space="preserve"> Select Focus Fund Growth</t>
  </si>
  <si>
    <t xml:space="preserve"> Select Focus Fund-Direct Dividend</t>
  </si>
  <si>
    <t xml:space="preserve"> Select Focus Fund-Direct Growth</t>
  </si>
  <si>
    <t xml:space="preserve"> Sensex ETF </t>
  </si>
  <si>
    <t>Common Notes to Portfolio:</t>
  </si>
  <si>
    <t>1) Face Value per unit: Rs. 10 (For Kotak Liquid, Kotak Floater Short Term Kotak Corporate Bond Kotak Low Duration: Rs.1000 and Kotak Gold ETF Rs. 100 )</t>
  </si>
  <si>
    <t xml:space="preserve">2) Total outstanding exposure in Derivatives &amp; Repo in Corporate Debt Securities at the end of the half year, where applicable, is as stated </t>
  </si>
  <si>
    <t>in the respective scheme portfolios.</t>
  </si>
  <si>
    <t xml:space="preserve">3) Total investments in foreign securities/ ADRs/ GDRs at the end of the half year, where applicable, is as stated </t>
  </si>
  <si>
    <t>4) Dividend/ Bonus declared during the half year, where applicable ,is as stated in the respective scheme portfolios.</t>
  </si>
  <si>
    <t xml:space="preserve">    Dividend is declared on the face value of the units. Dividend distribution is subject to the availability </t>
  </si>
  <si>
    <t xml:space="preserve">    and adequacy of distributuable surplus. After dividend is distributed, the NAV falls to the extent </t>
  </si>
  <si>
    <t xml:space="preserve">    of the dividend and distribution taxes.</t>
  </si>
  <si>
    <t>5) Total NPAs provided for and percentage to NAV : NIL</t>
  </si>
  <si>
    <t>6) # indicates % to net assets less than 0.01%</t>
  </si>
  <si>
    <t xml:space="preserve">7) Average Maturity of the portfolio is based on the total maturity of fixed rate and immediate reset </t>
  </si>
  <si>
    <t xml:space="preserve">    date of floating rate instrument.</t>
  </si>
  <si>
    <t>8) For Kotak Gold ETF schemes face value of units and Creation unit size has been changed from April 15, 2015 as under:  FV of each units shall be Rs.10 and creation unit shall consist 10000 units of Kotak Gold ETF (Each unit of Kotak Gold ETF will be approximately equal to 1/10th of 1 gram of gold.</t>
  </si>
  <si>
    <r>
      <t>SO</t>
    </r>
    <r>
      <rPr>
        <sz val="10"/>
        <rFont val="Times New Roman"/>
        <family val="1"/>
      </rPr>
      <t xml:space="preserve">: Structured Obligations </t>
    </r>
    <r>
      <rPr>
        <b/>
        <sz val="10"/>
        <rFont val="Times New Roman"/>
        <family val="1"/>
      </rPr>
      <t>FRD</t>
    </r>
    <r>
      <rPr>
        <sz val="10"/>
        <rFont val="Times New Roman"/>
        <family val="1"/>
      </rPr>
      <t xml:space="preserve">: Floating Rate Debentures </t>
    </r>
    <r>
      <rPr>
        <b/>
        <sz val="10"/>
        <rFont val="Times New Roman"/>
        <family val="1"/>
      </rPr>
      <t>CP</t>
    </r>
    <r>
      <rPr>
        <sz val="10"/>
        <rFont val="Times New Roman"/>
        <family val="1"/>
      </rPr>
      <t xml:space="preserve">: Commercial Paper </t>
    </r>
    <r>
      <rPr>
        <b/>
        <sz val="10"/>
        <rFont val="Arial"/>
        <family val="2"/>
      </rPr>
      <t/>
    </r>
  </si>
  <si>
    <r>
      <t>CD:</t>
    </r>
    <r>
      <rPr>
        <sz val="10"/>
        <rFont val="Times New Roman"/>
        <family val="1"/>
      </rPr>
      <t xml:space="preserve"> Certificate of Deposit </t>
    </r>
    <r>
      <rPr>
        <b/>
        <sz val="10"/>
        <rFont val="Times New Roman"/>
        <family val="1"/>
      </rPr>
      <t>TB</t>
    </r>
    <r>
      <rPr>
        <sz val="10"/>
        <rFont val="Times New Roman"/>
        <family val="1"/>
      </rPr>
      <t xml:space="preserve">: Treasury Bills/Cash Management Bills </t>
    </r>
    <r>
      <rPr>
        <b/>
        <sz val="10"/>
        <rFont val="Times New Roman"/>
        <family val="1"/>
      </rPr>
      <t>ZCB</t>
    </r>
    <r>
      <rPr>
        <sz val="10"/>
        <rFont val="Times New Roman"/>
        <family val="1"/>
      </rPr>
      <t>: Zero Coupon Bonds</t>
    </r>
  </si>
  <si>
    <t>Portfolio of Kotak PSU Bank ETF as on 31-Jul-2016</t>
  </si>
  <si>
    <t>IDBI Bank Ltd</t>
  </si>
  <si>
    <t>INE008A01015</t>
  </si>
  <si>
    <t>Allahabad Bank</t>
  </si>
  <si>
    <t>INE428A01015</t>
  </si>
  <si>
    <t>INE667A01018</t>
  </si>
  <si>
    <t>INE565A01014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</si>
</sst>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Times New Roman"/>
      <family val="1"/>
    </font>
    <font>
      <sz val="10"/>
      <color indexed="8"/>
      <name val="Times New Roman"/>
      <family val="1"/>
    </font>
    <font>
      <sz val="10"/>
      <name val="Times New Roman"/>
      <family val="1"/>
    </font>
    <font>
      <b/>
      <u/>
      <sz val="10"/>
      <color indexed="56"/>
      <name val="Times New Roman"/>
      <family val="1"/>
    </font>
    <font>
      <b/>
      <sz val="10"/>
      <color indexed="8"/>
      <name val="Times New Roman"/>
      <family val="1"/>
    </font>
    <font>
      <b/>
      <u/>
      <sz val="10"/>
      <color indexed="8"/>
      <name val="Times New Roman"/>
      <family val="1"/>
    </font>
    <font>
      <sz val="10"/>
      <color indexed="8"/>
      <name val="Calibri"/>
      <family val="2"/>
    </font>
    <font>
      <b/>
      <u/>
      <sz val="10"/>
      <name val="Arial"/>
      <family val="2"/>
    </font>
    <font>
      <b/>
      <sz val="10"/>
      <name val="Times New Roman"/>
      <family val="1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sz val="7"/>
      <color theme="1"/>
      <name val="Times New Roman"/>
      <family val="1"/>
    </font>
    <font>
      <b/>
      <sz val="7"/>
      <color theme="1"/>
      <name val="Times New Roman"/>
      <family val="1"/>
    </font>
    <font>
      <b/>
      <u/>
      <sz val="7"/>
      <color theme="1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70">
    <xf numFmtId="0" fontId="0" fillId="0" borderId="0" xfId="0"/>
    <xf numFmtId="0" fontId="13" fillId="0" borderId="1" xfId="0" applyFont="1" applyBorder="1"/>
    <xf numFmtId="0" fontId="13" fillId="0" borderId="2" xfId="0" applyFont="1" applyBorder="1"/>
    <xf numFmtId="0" fontId="14" fillId="0" borderId="2" xfId="0" applyFont="1" applyBorder="1"/>
    <xf numFmtId="4" fontId="13" fillId="0" borderId="2" xfId="0" applyNumberFormat="1" applyFont="1" applyBorder="1"/>
    <xf numFmtId="2" fontId="13" fillId="0" borderId="3" xfId="0" applyNumberFormat="1" applyFont="1" applyBorder="1"/>
    <xf numFmtId="0" fontId="13" fillId="0" borderId="0" xfId="0" applyFont="1"/>
    <xf numFmtId="0" fontId="14" fillId="0" borderId="0" xfId="0" applyFont="1" applyBorder="1" applyAlignment="1">
      <alignment wrapText="1"/>
    </xf>
    <xf numFmtId="0" fontId="14" fillId="0" borderId="0" xfId="0" applyFont="1" applyBorder="1" applyAlignment="1">
      <alignment horizontal="right" wrapText="1"/>
    </xf>
    <xf numFmtId="4" fontId="14" fillId="0" borderId="0" xfId="0" applyNumberFormat="1" applyFont="1" applyBorder="1" applyAlignment="1">
      <alignment horizontal="right" wrapText="1"/>
    </xf>
    <xf numFmtId="2" fontId="14" fillId="0" borderId="4" xfId="0" applyNumberFormat="1" applyFont="1" applyBorder="1" applyAlignment="1">
      <alignment horizontal="right" wrapText="1"/>
    </xf>
    <xf numFmtId="0" fontId="13" fillId="0" borderId="0" xfId="0" applyFont="1" applyBorder="1"/>
    <xf numFmtId="4" fontId="13" fillId="0" borderId="0" xfId="0" applyNumberFormat="1" applyFont="1" applyBorder="1"/>
    <xf numFmtId="2" fontId="13" fillId="0" borderId="4" xfId="0" applyNumberFormat="1" applyFont="1" applyBorder="1"/>
    <xf numFmtId="0" fontId="13" fillId="0" borderId="5" xfId="0" applyFont="1" applyBorder="1"/>
    <xf numFmtId="0" fontId="13" fillId="0" borderId="0" xfId="0" applyFont="1" applyBorder="1" applyAlignment="1">
      <alignment horizontal="right"/>
    </xf>
    <xf numFmtId="0" fontId="14" fillId="0" borderId="0" xfId="0" applyFont="1" applyBorder="1"/>
    <xf numFmtId="4" fontId="14" fillId="0" borderId="6" xfId="0" applyNumberFormat="1" applyFont="1" applyBorder="1"/>
    <xf numFmtId="2" fontId="14" fillId="0" borderId="7" xfId="0" applyNumberFormat="1" applyFont="1" applyBorder="1"/>
    <xf numFmtId="10" fontId="13" fillId="0" borderId="0" xfId="0" applyNumberFormat="1" applyFont="1" applyBorder="1" applyAlignment="1">
      <alignment horizontal="right"/>
    </xf>
    <xf numFmtId="0" fontId="15" fillId="0" borderId="5" xfId="0" applyFont="1" applyBorder="1"/>
    <xf numFmtId="4" fontId="14" fillId="0" borderId="0" xfId="0" applyNumberFormat="1" applyFont="1" applyBorder="1"/>
    <xf numFmtId="2" fontId="14" fillId="0" borderId="4" xfId="0" applyNumberFormat="1" applyFont="1" applyBorder="1"/>
    <xf numFmtId="0" fontId="14" fillId="0" borderId="5" xfId="0" applyFont="1" applyBorder="1"/>
    <xf numFmtId="0" fontId="13" fillId="0" borderId="8" xfId="0" applyFont="1" applyBorder="1"/>
    <xf numFmtId="0" fontId="13" fillId="0" borderId="9" xfId="0" applyFont="1" applyBorder="1"/>
    <xf numFmtId="4" fontId="13" fillId="0" borderId="9" xfId="0" applyNumberFormat="1" applyFont="1" applyBorder="1"/>
    <xf numFmtId="2" fontId="13" fillId="0" borderId="10" xfId="0" applyNumberFormat="1" applyFont="1" applyBorder="1"/>
    <xf numFmtId="4" fontId="13" fillId="0" borderId="0" xfId="0" applyNumberFormat="1" applyFont="1"/>
    <xf numFmtId="2" fontId="13" fillId="0" borderId="0" xfId="0" applyNumberFormat="1" applyFont="1"/>
    <xf numFmtId="4" fontId="14" fillId="0" borderId="6" xfId="0" applyNumberFormat="1" applyFont="1" applyBorder="1" applyAlignment="1">
      <alignment horizontal="right"/>
    </xf>
    <xf numFmtId="2" fontId="14" fillId="0" borderId="7" xfId="0" applyNumberFormat="1" applyFont="1" applyBorder="1" applyAlignment="1">
      <alignment horizontal="right"/>
    </xf>
    <xf numFmtId="0" fontId="16" fillId="0" borderId="0" xfId="0" applyFont="1"/>
    <xf numFmtId="0" fontId="16" fillId="0" borderId="9" xfId="0" applyFont="1" applyBorder="1"/>
    <xf numFmtId="4" fontId="16" fillId="0" borderId="9" xfId="0" applyNumberFormat="1" applyFont="1" applyBorder="1"/>
    <xf numFmtId="2" fontId="16" fillId="0" borderId="10" xfId="0" applyNumberFormat="1" applyFont="1" applyBorder="1"/>
    <xf numFmtId="4" fontId="16" fillId="0" borderId="0" xfId="0" applyNumberFormat="1" applyFont="1"/>
    <xf numFmtId="2" fontId="16" fillId="0" borderId="0" xfId="0" applyNumberFormat="1" applyFont="1"/>
    <xf numFmtId="0" fontId="16" fillId="0" borderId="1" xfId="0" applyFont="1" applyBorder="1"/>
    <xf numFmtId="0" fontId="16" fillId="0" borderId="2" xfId="0" applyFont="1" applyBorder="1"/>
    <xf numFmtId="0" fontId="17" fillId="0" borderId="2" xfId="0" applyFont="1" applyBorder="1"/>
    <xf numFmtId="4" fontId="16" fillId="0" borderId="2" xfId="0" applyNumberFormat="1" applyFont="1" applyBorder="1"/>
    <xf numFmtId="2" fontId="16" fillId="0" borderId="3" xfId="0" applyNumberFormat="1" applyFont="1" applyBorder="1"/>
    <xf numFmtId="0" fontId="17" fillId="0" borderId="0" xfId="0" applyFont="1" applyBorder="1" applyAlignment="1">
      <alignment wrapText="1"/>
    </xf>
    <xf numFmtId="0" fontId="17" fillId="0" borderId="0" xfId="0" applyFont="1" applyBorder="1" applyAlignment="1">
      <alignment horizontal="right" wrapText="1"/>
    </xf>
    <xf numFmtId="4" fontId="17" fillId="0" borderId="0" xfId="0" applyNumberFormat="1" applyFont="1" applyBorder="1" applyAlignment="1">
      <alignment horizontal="right" wrapText="1"/>
    </xf>
    <xf numFmtId="2" fontId="17" fillId="0" borderId="4" xfId="0" applyNumberFormat="1" applyFont="1" applyBorder="1" applyAlignment="1">
      <alignment horizontal="right" wrapText="1"/>
    </xf>
    <xf numFmtId="0" fontId="16" fillId="0" borderId="0" xfId="0" applyFont="1" applyBorder="1"/>
    <xf numFmtId="4" fontId="16" fillId="0" borderId="0" xfId="0" applyNumberFormat="1" applyFont="1" applyBorder="1"/>
    <xf numFmtId="2" fontId="16" fillId="0" borderId="4" xfId="0" applyNumberFormat="1" applyFont="1" applyBorder="1"/>
    <xf numFmtId="0" fontId="16" fillId="0" borderId="5" xfId="0" applyFont="1" applyBorder="1"/>
    <xf numFmtId="10" fontId="16" fillId="0" borderId="0" xfId="0" applyNumberFormat="1" applyFont="1" applyBorder="1" applyAlignment="1">
      <alignment horizontal="right"/>
    </xf>
    <xf numFmtId="0" fontId="17" fillId="0" borderId="0" xfId="0" applyFont="1" applyBorder="1"/>
    <xf numFmtId="4" fontId="17" fillId="0" borderId="6" xfId="0" applyNumberFormat="1" applyFont="1" applyBorder="1"/>
    <xf numFmtId="2" fontId="17" fillId="0" borderId="7" xfId="0" applyNumberFormat="1" applyFont="1" applyBorder="1"/>
    <xf numFmtId="0" fontId="16" fillId="0" borderId="0" xfId="0" applyFont="1" applyBorder="1" applyAlignment="1">
      <alignment horizontal="right"/>
    </xf>
    <xf numFmtId="0" fontId="18" fillId="0" borderId="5" xfId="0" applyFont="1" applyBorder="1"/>
    <xf numFmtId="4" fontId="17" fillId="0" borderId="0" xfId="0" applyNumberFormat="1" applyFont="1" applyBorder="1"/>
    <xf numFmtId="2" fontId="17" fillId="0" borderId="4" xfId="0" applyNumberFormat="1" applyFont="1" applyBorder="1"/>
    <xf numFmtId="0" fontId="17" fillId="0" borderId="5" xfId="0" applyFont="1" applyBorder="1"/>
    <xf numFmtId="0" fontId="16" fillId="0" borderId="8" xfId="0" applyFont="1" applyBorder="1"/>
    <xf numFmtId="0" fontId="3" fillId="0" borderId="0" xfId="0" applyFont="1" applyBorder="1"/>
    <xf numFmtId="0" fontId="4" fillId="0" borderId="0" xfId="1" applyFont="1" applyBorder="1"/>
    <xf numFmtId="0" fontId="1" fillId="0" borderId="0" xfId="1" applyFont="1" applyBorder="1"/>
    <xf numFmtId="0" fontId="16" fillId="0" borderId="11" xfId="0" applyFont="1" applyBorder="1"/>
    <xf numFmtId="0" fontId="16" fillId="0" borderId="12" xfId="0" applyFont="1" applyBorder="1"/>
    <xf numFmtId="0" fontId="17" fillId="0" borderId="12" xfId="0" applyFont="1" applyBorder="1"/>
    <xf numFmtId="4" fontId="16" fillId="0" borderId="12" xfId="0" applyNumberFormat="1" applyFont="1" applyBorder="1"/>
    <xf numFmtId="2" fontId="16" fillId="0" borderId="13" xfId="0" applyNumberFormat="1" applyFont="1" applyBorder="1"/>
    <xf numFmtId="2" fontId="17" fillId="0" borderId="14" xfId="0" applyNumberFormat="1" applyFont="1" applyBorder="1" applyAlignment="1">
      <alignment horizontal="right" wrapText="1"/>
    </xf>
    <xf numFmtId="2" fontId="16" fillId="0" borderId="14" xfId="0" applyNumberFormat="1" applyFont="1" applyBorder="1"/>
    <xf numFmtId="0" fontId="16" fillId="0" borderId="15" xfId="0" applyFont="1" applyBorder="1"/>
    <xf numFmtId="2" fontId="17" fillId="0" borderId="16" xfId="0" applyNumberFormat="1" applyFont="1" applyBorder="1"/>
    <xf numFmtId="0" fontId="18" fillId="0" borderId="15" xfId="0" applyFont="1" applyBorder="1"/>
    <xf numFmtId="2" fontId="17" fillId="0" borderId="14" xfId="0" applyNumberFormat="1" applyFont="1" applyBorder="1"/>
    <xf numFmtId="0" fontId="17" fillId="0" borderId="15" xfId="0" applyFont="1" applyBorder="1"/>
    <xf numFmtId="0" fontId="16" fillId="0" borderId="17" xfId="0" applyFont="1" applyBorder="1"/>
    <xf numFmtId="0" fontId="16" fillId="0" borderId="18" xfId="0" applyFont="1" applyBorder="1"/>
    <xf numFmtId="4" fontId="16" fillId="0" borderId="18" xfId="0" applyNumberFormat="1" applyFont="1" applyBorder="1"/>
    <xf numFmtId="2" fontId="16" fillId="0" borderId="19" xfId="0" applyNumberFormat="1" applyFont="1" applyBorder="1"/>
    <xf numFmtId="2" fontId="17" fillId="0" borderId="6" xfId="0" applyNumberFormat="1" applyFont="1" applyBorder="1"/>
    <xf numFmtId="2" fontId="16" fillId="0" borderId="12" xfId="0" applyNumberFormat="1" applyFont="1" applyBorder="1"/>
    <xf numFmtId="14" fontId="16" fillId="0" borderId="13" xfId="0" applyNumberFormat="1" applyFont="1" applyBorder="1"/>
    <xf numFmtId="2" fontId="17" fillId="0" borderId="0" xfId="0" applyNumberFormat="1" applyFont="1" applyBorder="1" applyAlignment="1">
      <alignment horizontal="right" wrapText="1"/>
    </xf>
    <xf numFmtId="14" fontId="16" fillId="0" borderId="14" xfId="0" applyNumberFormat="1" applyFont="1" applyBorder="1"/>
    <xf numFmtId="2" fontId="16" fillId="0" borderId="0" xfId="0" applyNumberFormat="1" applyFont="1" applyBorder="1"/>
    <xf numFmtId="2" fontId="17" fillId="0" borderId="0" xfId="0" applyNumberFormat="1" applyFont="1" applyBorder="1"/>
    <xf numFmtId="2" fontId="16" fillId="0" borderId="18" xfId="0" applyNumberFormat="1" applyFont="1" applyBorder="1"/>
    <xf numFmtId="14" fontId="16" fillId="0" borderId="19" xfId="0" applyNumberFormat="1" applyFont="1" applyBorder="1"/>
    <xf numFmtId="14" fontId="16" fillId="0" borderId="0" xfId="0" applyNumberFormat="1" applyFont="1"/>
    <xf numFmtId="4" fontId="17" fillId="0" borderId="6" xfId="0" applyNumberFormat="1" applyFont="1" applyBorder="1" applyAlignment="1">
      <alignment horizontal="right"/>
    </xf>
    <xf numFmtId="2" fontId="17" fillId="0" borderId="7" xfId="0" applyNumberFormat="1" applyFont="1" applyBorder="1" applyAlignment="1">
      <alignment horizontal="right"/>
    </xf>
    <xf numFmtId="0" fontId="17" fillId="0" borderId="0" xfId="0" applyFont="1" applyBorder="1" applyAlignment="1">
      <alignment horizontal="center" wrapText="1"/>
    </xf>
    <xf numFmtId="4" fontId="17" fillId="0" borderId="0" xfId="0" applyNumberFormat="1" applyFont="1" applyBorder="1" applyAlignment="1">
      <alignment horizontal="center" wrapText="1"/>
    </xf>
    <xf numFmtId="2" fontId="17" fillId="0" borderId="4" xfId="0" applyNumberFormat="1" applyFont="1" applyBorder="1" applyAlignment="1">
      <alignment horizontal="center" wrapText="1"/>
    </xf>
    <xf numFmtId="0" fontId="16" fillId="0" borderId="0" xfId="0" applyFont="1" applyBorder="1" applyAlignment="1">
      <alignment horizontal="left" wrapText="1"/>
    </xf>
    <xf numFmtId="0" fontId="16" fillId="0" borderId="0" xfId="0" applyFont="1" applyBorder="1" applyAlignment="1">
      <alignment wrapText="1"/>
    </xf>
    <xf numFmtId="0" fontId="0" fillId="0" borderId="20" xfId="0" applyBorder="1"/>
    <xf numFmtId="0" fontId="0" fillId="0" borderId="20" xfId="0" applyBorder="1"/>
    <xf numFmtId="0" fontId="0" fillId="0" borderId="20" xfId="0" applyNumberFormat="1" applyBorder="1"/>
    <xf numFmtId="0" fontId="12" fillId="0" borderId="20" xfId="0" applyFont="1" applyBorder="1"/>
    <xf numFmtId="0" fontId="12" fillId="0" borderId="20" xfId="0" applyNumberFormat="1" applyFont="1" applyBorder="1"/>
    <xf numFmtId="0" fontId="12" fillId="0" borderId="20" xfId="0" applyNumberFormat="1" applyFont="1" applyBorder="1" applyAlignment="1">
      <alignment wrapText="1"/>
    </xf>
    <xf numFmtId="14" fontId="0" fillId="0" borderId="20" xfId="0" applyNumberFormat="1" applyBorder="1"/>
    <xf numFmtId="0" fontId="0" fillId="0" borderId="0" xfId="0" applyNumberFormat="1"/>
    <xf numFmtId="0" fontId="5" fillId="0" borderId="20" xfId="0" applyFont="1" applyBorder="1"/>
    <xf numFmtId="0" fontId="13" fillId="0" borderId="20" xfId="0" applyFont="1" applyBorder="1"/>
    <xf numFmtId="0" fontId="9" fillId="0" borderId="0" xfId="2" applyFont="1" applyFill="1"/>
    <xf numFmtId="0" fontId="4" fillId="0" borderId="0" xfId="2" applyFont="1" applyAlignment="1">
      <alignment wrapText="1"/>
    </xf>
    <xf numFmtId="0" fontId="4" fillId="0" borderId="0" xfId="0" applyFont="1"/>
    <xf numFmtId="0" fontId="4" fillId="0" borderId="0" xfId="0" applyFont="1" applyFill="1"/>
    <xf numFmtId="0" fontId="10" fillId="0" borderId="0" xfId="0" applyFont="1"/>
    <xf numFmtId="0" fontId="0" fillId="0" borderId="21" xfId="0" applyBorder="1"/>
    <xf numFmtId="0" fontId="0" fillId="0" borderId="22" xfId="0" applyBorder="1"/>
    <xf numFmtId="0" fontId="3" fillId="0" borderId="1" xfId="0" applyFont="1" applyBorder="1"/>
    <xf numFmtId="0" fontId="3" fillId="0" borderId="2" xfId="0" applyFont="1" applyBorder="1"/>
    <xf numFmtId="0" fontId="6" fillId="0" borderId="2" xfId="0" applyFont="1" applyBorder="1"/>
    <xf numFmtId="4" fontId="3" fillId="0" borderId="2" xfId="0" applyNumberFormat="1" applyFont="1" applyBorder="1"/>
    <xf numFmtId="2" fontId="3" fillId="0" borderId="3" xfId="0" applyNumberFormat="1" applyFont="1" applyBorder="1"/>
    <xf numFmtId="0" fontId="3" fillId="0" borderId="0" xfId="0" applyFont="1"/>
    <xf numFmtId="0" fontId="6" fillId="0" borderId="0" xfId="0" applyFont="1" applyBorder="1" applyAlignment="1">
      <alignment wrapText="1"/>
    </xf>
    <xf numFmtId="0" fontId="6" fillId="0" borderId="0" xfId="0" applyFont="1" applyBorder="1" applyAlignment="1">
      <alignment horizontal="right" wrapText="1"/>
    </xf>
    <xf numFmtId="4" fontId="6" fillId="0" borderId="0" xfId="0" applyNumberFormat="1" applyFont="1" applyBorder="1" applyAlignment="1">
      <alignment horizontal="right" wrapText="1"/>
    </xf>
    <xf numFmtId="2" fontId="6" fillId="0" borderId="4" xfId="0" applyNumberFormat="1" applyFont="1" applyBorder="1" applyAlignment="1">
      <alignment horizontal="right" wrapText="1"/>
    </xf>
    <xf numFmtId="4" fontId="3" fillId="0" borderId="0" xfId="0" applyNumberFormat="1" applyFont="1" applyBorder="1"/>
    <xf numFmtId="2" fontId="3" fillId="0" borderId="4" xfId="0" applyNumberFormat="1" applyFont="1" applyBorder="1"/>
    <xf numFmtId="0" fontId="3" fillId="0" borderId="5" xfId="0" applyFont="1" applyBorder="1"/>
    <xf numFmtId="0" fontId="3" fillId="0" borderId="0" xfId="0" applyFont="1" applyBorder="1" applyAlignment="1">
      <alignment horizontal="right"/>
    </xf>
    <xf numFmtId="0" fontId="6" fillId="0" borderId="0" xfId="0" applyFont="1" applyBorder="1"/>
    <xf numFmtId="4" fontId="6" fillId="0" borderId="6" xfId="0" applyNumberFormat="1" applyFont="1" applyBorder="1"/>
    <xf numFmtId="2" fontId="6" fillId="0" borderId="7" xfId="0" applyNumberFormat="1" applyFont="1" applyBorder="1"/>
    <xf numFmtId="0" fontId="7" fillId="0" borderId="5" xfId="0" applyFont="1" applyBorder="1"/>
    <xf numFmtId="4" fontId="6" fillId="0" borderId="0" xfId="0" applyNumberFormat="1" applyFont="1" applyBorder="1"/>
    <xf numFmtId="2" fontId="6" fillId="0" borderId="4" xfId="0" applyNumberFormat="1" applyFont="1" applyBorder="1"/>
    <xf numFmtId="0" fontId="6" fillId="0" borderId="5" xfId="0" applyFont="1" applyBorder="1"/>
    <xf numFmtId="0" fontId="3" fillId="0" borderId="8" xfId="0" applyFont="1" applyBorder="1"/>
    <xf numFmtId="0" fontId="3" fillId="0" borderId="9" xfId="0" applyFont="1" applyBorder="1"/>
    <xf numFmtId="4" fontId="3" fillId="0" borderId="9" xfId="0" applyNumberFormat="1" applyFont="1" applyBorder="1"/>
    <xf numFmtId="2" fontId="3" fillId="0" borderId="10" xfId="0" applyNumberFormat="1" applyFont="1" applyBorder="1"/>
    <xf numFmtId="4" fontId="3" fillId="0" borderId="0" xfId="0" applyNumberFormat="1" applyFont="1"/>
    <xf numFmtId="2" fontId="3" fillId="0" borderId="0" xfId="0" applyNumberFormat="1" applyFont="1"/>
    <xf numFmtId="4" fontId="6" fillId="0" borderId="6" xfId="0" applyNumberFormat="1" applyFont="1" applyBorder="1" applyAlignment="1">
      <alignment horizontal="right"/>
    </xf>
    <xf numFmtId="2" fontId="6" fillId="0" borderId="7" xfId="0" applyNumberFormat="1" applyFont="1" applyBorder="1" applyAlignment="1">
      <alignment horizontal="right"/>
    </xf>
    <xf numFmtId="0" fontId="18" fillId="0" borderId="0" xfId="0" applyFont="1" applyBorder="1" applyAlignment="1"/>
    <xf numFmtId="0" fontId="0" fillId="0" borderId="0" xfId="0" applyBorder="1" applyAlignment="1"/>
    <xf numFmtId="0" fontId="17" fillId="0" borderId="5" xfId="0" applyFont="1" applyBorder="1" applyAlignment="1">
      <alignment wrapText="1"/>
    </xf>
    <xf numFmtId="0" fontId="0" fillId="0" borderId="0" xfId="0" applyBorder="1" applyAlignment="1">
      <alignment wrapText="1"/>
    </xf>
    <xf numFmtId="0" fontId="18" fillId="0" borderId="5" xfId="0" applyFont="1" applyBorder="1" applyAlignment="1"/>
    <xf numFmtId="0" fontId="17" fillId="0" borderId="0" xfId="0" applyFont="1" applyBorder="1" applyAlignment="1"/>
    <xf numFmtId="0" fontId="14" fillId="0" borderId="0" xfId="0" applyFont="1" applyBorder="1" applyAlignment="1"/>
    <xf numFmtId="0" fontId="19" fillId="0" borderId="0" xfId="0" applyFont="1" applyBorder="1" applyAlignment="1"/>
    <xf numFmtId="0" fontId="14" fillId="0" borderId="5" xfId="0" applyFont="1" applyBorder="1" applyAlignment="1">
      <alignment horizontal="center" wrapText="1"/>
    </xf>
    <xf numFmtId="0" fontId="14" fillId="0" borderId="0" xfId="0" applyFont="1" applyBorder="1" applyAlignment="1">
      <alignment horizontal="center" wrapText="1"/>
    </xf>
    <xf numFmtId="0" fontId="15" fillId="0" borderId="5" xfId="0" applyFont="1" applyBorder="1" applyAlignment="1"/>
    <xf numFmtId="0" fontId="15" fillId="0" borderId="0" xfId="0" applyFont="1" applyBorder="1" applyAlignment="1"/>
    <xf numFmtId="0" fontId="14" fillId="0" borderId="5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17" fillId="0" borderId="15" xfId="0" applyFont="1" applyBorder="1" applyAlignment="1">
      <alignment wrapText="1"/>
    </xf>
    <xf numFmtId="0" fontId="18" fillId="0" borderId="15" xfId="0" applyFont="1" applyBorder="1" applyAlignment="1"/>
    <xf numFmtId="0" fontId="2" fillId="0" borderId="0" xfId="1" applyFont="1" applyBorder="1" applyAlignment="1"/>
    <xf numFmtId="0" fontId="1" fillId="0" borderId="0" xfId="1" applyFont="1" applyBorder="1" applyAlignment="1"/>
    <xf numFmtId="0" fontId="6" fillId="0" borderId="5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7" fillId="0" borderId="5" xfId="0" applyFont="1" applyBorder="1" applyAlignment="1"/>
    <xf numFmtId="0" fontId="8" fillId="0" borderId="0" xfId="0" applyFont="1" applyBorder="1" applyAlignment="1"/>
    <xf numFmtId="0" fontId="7" fillId="0" borderId="0" xfId="0" applyFont="1" applyBorder="1" applyAlignment="1"/>
    <xf numFmtId="0" fontId="6" fillId="0" borderId="0" xfId="0" applyFont="1" applyBorder="1" applyAlignment="1"/>
    <xf numFmtId="0" fontId="12" fillId="0" borderId="20" xfId="0" applyFont="1" applyBorder="1"/>
    <xf numFmtId="0" fontId="0" fillId="0" borderId="20" xfId="0" applyBorder="1"/>
    <xf numFmtId="0" fontId="4" fillId="0" borderId="0" xfId="0" applyFont="1" applyFill="1" applyAlignment="1">
      <alignment horizontal="left" vertical="top" wrapText="1"/>
    </xf>
  </cellXfs>
  <cellStyles count="3">
    <cellStyle name="Normal" xfId="0" builtinId="0"/>
    <cellStyle name="Normal 2 2" xfId="1"/>
    <cellStyle name="Normal_Common Notes to Portfolios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calcChain" Target="calcChain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worksheet" Target="worksheets/sheet110.xml"/><Relationship Id="rId115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externalLink" Target="externalLinks/externalLink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va0571/Desktop/SEC%20MAST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 MASTER"/>
    </sheetNames>
    <sheetDataSet>
      <sheetData sheetId="0">
        <row r="1">
          <cell r="B1" t="str">
            <v>isin_code</v>
          </cell>
          <cell r="C1" t="str">
            <v>mat_date</v>
          </cell>
        </row>
        <row r="2">
          <cell r="B2" t="str">
            <v>IN0019980062</v>
          </cell>
          <cell r="C2">
            <v>39230</v>
          </cell>
        </row>
        <row r="3">
          <cell r="B3" t="str">
            <v>IN0020000116</v>
          </cell>
          <cell r="C3">
            <v>40871</v>
          </cell>
        </row>
        <row r="4">
          <cell r="B4" t="str">
            <v>IN0019910044</v>
          </cell>
          <cell r="C4">
            <v>40760</v>
          </cell>
        </row>
        <row r="5">
          <cell r="B5" t="str">
            <v>IN0019850034</v>
          </cell>
          <cell r="C5">
            <v>42145</v>
          </cell>
        </row>
        <row r="6">
          <cell r="B6" t="str">
            <v>IN0019944019</v>
          </cell>
          <cell r="C6">
            <v>37575</v>
          </cell>
        </row>
        <row r="7">
          <cell r="B7" t="str">
            <v>INE915D07277</v>
          </cell>
          <cell r="C7">
            <v>37588</v>
          </cell>
        </row>
        <row r="8">
          <cell r="B8" t="str">
            <v>INE038A07035</v>
          </cell>
          <cell r="C8">
            <v>38238</v>
          </cell>
        </row>
        <row r="9">
          <cell r="B9" t="str">
            <v>IN0020010065</v>
          </cell>
          <cell r="C9">
            <v>43686</v>
          </cell>
        </row>
        <row r="10">
          <cell r="B10" t="str">
            <v>IN0020010081</v>
          </cell>
          <cell r="C10">
            <v>46276</v>
          </cell>
        </row>
        <row r="11">
          <cell r="B11" t="str">
            <v>IN0019980229</v>
          </cell>
          <cell r="C11">
            <v>39699</v>
          </cell>
        </row>
        <row r="12">
          <cell r="B12" t="str">
            <v>INE915D07475</v>
          </cell>
          <cell r="C12">
            <v>37553</v>
          </cell>
        </row>
        <row r="13">
          <cell r="B13" t="str">
            <v>IN0020000132</v>
          </cell>
          <cell r="C13">
            <v>42047</v>
          </cell>
        </row>
        <row r="14">
          <cell r="B14" t="str">
            <v>INE017A07450</v>
          </cell>
          <cell r="C14">
            <v>37766</v>
          </cell>
        </row>
        <row r="15">
          <cell r="B15" t="str">
            <v>INE017A07468</v>
          </cell>
          <cell r="C15">
            <v>38132</v>
          </cell>
        </row>
        <row r="16">
          <cell r="B16" t="str">
            <v>IN0019980336</v>
          </cell>
          <cell r="C16">
            <v>40207</v>
          </cell>
        </row>
        <row r="17">
          <cell r="B17" t="str">
            <v>IN0020000025</v>
          </cell>
          <cell r="C17">
            <v>43943</v>
          </cell>
        </row>
        <row r="18">
          <cell r="B18" t="str">
            <v>100.00</v>
          </cell>
          <cell r="C18">
            <v>37564</v>
          </cell>
        </row>
        <row r="19">
          <cell r="B19" t="str">
            <v>IN0019980344</v>
          </cell>
          <cell r="C19">
            <v>40572</v>
          </cell>
        </row>
        <row r="20">
          <cell r="B20" t="str">
            <v>IN0019980187</v>
          </cell>
          <cell r="C20">
            <v>41506</v>
          </cell>
        </row>
        <row r="21">
          <cell r="B21" t="str">
            <v>12345</v>
          </cell>
          <cell r="C21">
            <v>36895</v>
          </cell>
        </row>
        <row r="22">
          <cell r="B22" t="str">
            <v>4546</v>
          </cell>
          <cell r="C22">
            <v>36822</v>
          </cell>
        </row>
        <row r="23">
          <cell r="B23" t="str">
            <v>100</v>
          </cell>
          <cell r="C23">
            <v>36881</v>
          </cell>
        </row>
        <row r="24">
          <cell r="B24" t="str">
            <v>24</v>
          </cell>
          <cell r="C24">
            <v>36882</v>
          </cell>
        </row>
        <row r="25">
          <cell r="B25" t="str">
            <v>IN0020000124</v>
          </cell>
          <cell r="C25">
            <v>44192</v>
          </cell>
        </row>
        <row r="26">
          <cell r="B26" t="str">
            <v>IN0019980146</v>
          </cell>
          <cell r="C26">
            <v>38192</v>
          </cell>
        </row>
        <row r="27">
          <cell r="B27" t="str">
            <v>BHJ</v>
          </cell>
          <cell r="C27">
            <v>37071</v>
          </cell>
        </row>
        <row r="28">
          <cell r="B28" t="str">
            <v>100</v>
          </cell>
          <cell r="C28">
            <v>36916</v>
          </cell>
        </row>
        <row r="29">
          <cell r="B29" t="str">
            <v>-</v>
          </cell>
          <cell r="C29">
            <v>36949</v>
          </cell>
        </row>
        <row r="30">
          <cell r="B30" t="str">
            <v>IN0020000058</v>
          </cell>
          <cell r="C30">
            <v>38545</v>
          </cell>
        </row>
        <row r="31">
          <cell r="B31" t="str">
            <v>IN0020010024</v>
          </cell>
          <cell r="C31">
            <v>43220</v>
          </cell>
        </row>
        <row r="32">
          <cell r="B32" t="str">
            <v>IN0020010073</v>
          </cell>
          <cell r="C32">
            <v>41163</v>
          </cell>
        </row>
        <row r="33">
          <cell r="B33" t="str">
            <v>IN0020010016</v>
          </cell>
          <cell r="C33">
            <v>42479</v>
          </cell>
        </row>
        <row r="34">
          <cell r="B34" t="str">
            <v>INE587B07427</v>
          </cell>
          <cell r="C34">
            <v>37573</v>
          </cell>
        </row>
        <row r="35">
          <cell r="B35" t="str">
            <v>IN0019980047</v>
          </cell>
          <cell r="C35">
            <v>39570</v>
          </cell>
        </row>
        <row r="36">
          <cell r="B36" t="str">
            <v>IN0020010032</v>
          </cell>
          <cell r="C36">
            <v>41424</v>
          </cell>
        </row>
        <row r="37">
          <cell r="B37" t="str">
            <v>IN0020010099</v>
          </cell>
          <cell r="C37">
            <v>42293</v>
          </cell>
        </row>
        <row r="38">
          <cell r="B38" t="str">
            <v>INE079A07047</v>
          </cell>
          <cell r="C38">
            <v>39676</v>
          </cell>
        </row>
        <row r="39">
          <cell r="B39" t="str">
            <v>65465</v>
          </cell>
          <cell r="C39">
            <v>37387</v>
          </cell>
        </row>
        <row r="40">
          <cell r="B40" t="str">
            <v>IN0020000074</v>
          </cell>
          <cell r="C40">
            <v>38926</v>
          </cell>
        </row>
        <row r="41">
          <cell r="B41" t="str">
            <v>IN0020000066</v>
          </cell>
          <cell r="C41">
            <v>41108</v>
          </cell>
        </row>
        <row r="42">
          <cell r="B42" t="str">
            <v>IN0019980013</v>
          </cell>
          <cell r="C42">
            <v>37718</v>
          </cell>
        </row>
        <row r="43">
          <cell r="B43" t="str">
            <v>325</v>
          </cell>
          <cell r="C43">
            <v>37232</v>
          </cell>
        </row>
        <row r="44">
          <cell r="B44" t="str">
            <v>IN0019980054</v>
          </cell>
          <cell r="C44">
            <v>38116</v>
          </cell>
        </row>
        <row r="45">
          <cell r="B45" t="str">
            <v>IN0019870073</v>
          </cell>
          <cell r="C45">
            <v>39360</v>
          </cell>
        </row>
        <row r="46">
          <cell r="B46" t="str">
            <v>IN0019880031</v>
          </cell>
          <cell r="C46">
            <v>39591</v>
          </cell>
        </row>
        <row r="47">
          <cell r="B47" t="str">
            <v>IN0019890030</v>
          </cell>
          <cell r="C47">
            <v>39948</v>
          </cell>
        </row>
        <row r="48">
          <cell r="B48" t="str">
            <v>INE136E07013</v>
          </cell>
          <cell r="C48">
            <v>37484</v>
          </cell>
        </row>
        <row r="49">
          <cell r="B49" t="str">
            <v>INE136E07047</v>
          </cell>
          <cell r="C49">
            <v>37653</v>
          </cell>
        </row>
        <row r="50">
          <cell r="B50" t="str">
            <v>IN0019930083</v>
          </cell>
          <cell r="C50">
            <v>38069</v>
          </cell>
        </row>
        <row r="51">
          <cell r="B51" t="str">
            <v>IN0019970063</v>
          </cell>
          <cell r="C51">
            <v>38156</v>
          </cell>
        </row>
        <row r="52">
          <cell r="B52" t="str">
            <v>IN0019980286</v>
          </cell>
          <cell r="C52">
            <v>43427</v>
          </cell>
        </row>
        <row r="53">
          <cell r="B53" t="str">
            <v>INE587B07AJ4</v>
          </cell>
          <cell r="C53">
            <v>37713</v>
          </cell>
        </row>
        <row r="54">
          <cell r="B54" t="str">
            <v>IN0019980096</v>
          </cell>
          <cell r="C54">
            <v>39618</v>
          </cell>
        </row>
        <row r="55">
          <cell r="B55" t="str">
            <v>IN0019990038</v>
          </cell>
          <cell r="C55">
            <v>38817</v>
          </cell>
        </row>
        <row r="56">
          <cell r="B56" t="str">
            <v>INE038A07043</v>
          </cell>
          <cell r="C56">
            <v>38538</v>
          </cell>
        </row>
        <row r="57">
          <cell r="B57" t="str">
            <v>IN0019980088</v>
          </cell>
          <cell r="C57">
            <v>38157</v>
          </cell>
        </row>
        <row r="58">
          <cell r="B58" t="str">
            <v>IN0019980021</v>
          </cell>
          <cell r="C58">
            <v>38823</v>
          </cell>
        </row>
        <row r="59">
          <cell r="B59" t="str">
            <v>INE157D14140</v>
          </cell>
          <cell r="C59">
            <v>37547</v>
          </cell>
        </row>
        <row r="60">
          <cell r="B60" t="str">
            <v>IN0019950024</v>
          </cell>
          <cell r="C60">
            <v>38477</v>
          </cell>
        </row>
        <row r="61">
          <cell r="B61" t="str">
            <v>514654</v>
          </cell>
          <cell r="C61">
            <v>36946</v>
          </cell>
        </row>
        <row r="62">
          <cell r="B62" t="str">
            <v>INE374A07026</v>
          </cell>
          <cell r="C62">
            <v>38506</v>
          </cell>
        </row>
        <row r="63">
          <cell r="B63" t="str">
            <v>INE242A07017</v>
          </cell>
          <cell r="C63">
            <v>38725</v>
          </cell>
        </row>
        <row r="64">
          <cell r="B64" t="str">
            <v>INE155A14413</v>
          </cell>
          <cell r="C64">
            <v>37487</v>
          </cell>
        </row>
        <row r="65">
          <cell r="B65" t="str">
            <v>INE669E07013</v>
          </cell>
          <cell r="C65">
            <v>37529</v>
          </cell>
        </row>
        <row r="66">
          <cell r="B66" t="str">
            <v>IN0019920027</v>
          </cell>
          <cell r="C66">
            <v>37473</v>
          </cell>
        </row>
        <row r="67">
          <cell r="B67" t="str">
            <v>INE251A08214</v>
          </cell>
          <cell r="C67">
            <v>37610</v>
          </cell>
        </row>
        <row r="68">
          <cell r="B68" t="str">
            <v>INE002A07403</v>
          </cell>
          <cell r="C68">
            <v>38610</v>
          </cell>
        </row>
        <row r="69">
          <cell r="B69" t="str">
            <v>INE053F07355</v>
          </cell>
          <cell r="C69">
            <v>38739</v>
          </cell>
        </row>
        <row r="70">
          <cell r="B70" t="str">
            <v>INE053F07413</v>
          </cell>
          <cell r="C70">
            <v>38916</v>
          </cell>
        </row>
        <row r="71">
          <cell r="B71" t="str">
            <v>100</v>
          </cell>
          <cell r="C71">
            <v>36808</v>
          </cell>
        </row>
        <row r="72">
          <cell r="B72" t="str">
            <v>56456</v>
          </cell>
          <cell r="C72">
            <v>36871</v>
          </cell>
        </row>
        <row r="73">
          <cell r="B73" t="str">
            <v>-</v>
          </cell>
          <cell r="C73">
            <v>36811</v>
          </cell>
        </row>
        <row r="74">
          <cell r="B74" t="str">
            <v>1</v>
          </cell>
          <cell r="C74">
            <v>36843</v>
          </cell>
        </row>
        <row r="75">
          <cell r="B75" t="str">
            <v>INE005A14253</v>
          </cell>
          <cell r="C75">
            <v>37707</v>
          </cell>
        </row>
        <row r="76">
          <cell r="B76" t="str">
            <v>5</v>
          </cell>
          <cell r="C76">
            <v>36979</v>
          </cell>
        </row>
        <row r="77">
          <cell r="B77" t="str">
            <v>INE139A07049</v>
          </cell>
          <cell r="C77">
            <v>39162</v>
          </cell>
        </row>
        <row r="78">
          <cell r="B78" t="str">
            <v>INE140A14019</v>
          </cell>
          <cell r="C78">
            <v>37620</v>
          </cell>
        </row>
        <row r="79">
          <cell r="B79" t="str">
            <v>1</v>
          </cell>
          <cell r="C79">
            <v>38169</v>
          </cell>
        </row>
        <row r="80">
          <cell r="B80" t="str">
            <v>INE136E07237</v>
          </cell>
          <cell r="C80">
            <v>37802</v>
          </cell>
        </row>
        <row r="81">
          <cell r="B81" t="str">
            <v>1</v>
          </cell>
          <cell r="C81">
            <v>36896</v>
          </cell>
        </row>
        <row r="82">
          <cell r="B82" t="str">
            <v>INE242A07017</v>
          </cell>
          <cell r="C82">
            <v>39134</v>
          </cell>
        </row>
        <row r="83">
          <cell r="B83" t="str">
            <v>INE242A07025</v>
          </cell>
          <cell r="C83">
            <v>37949</v>
          </cell>
        </row>
        <row r="84">
          <cell r="B84" t="str">
            <v>INE242A11019</v>
          </cell>
          <cell r="C84">
            <v>37610</v>
          </cell>
        </row>
        <row r="85">
          <cell r="B85" t="str">
            <v>INE871D08668</v>
          </cell>
          <cell r="C85">
            <v>37776</v>
          </cell>
        </row>
        <row r="86">
          <cell r="B86" t="str">
            <v>15</v>
          </cell>
          <cell r="C86">
            <v>36957</v>
          </cell>
        </row>
        <row r="87">
          <cell r="B87" t="str">
            <v>1231</v>
          </cell>
          <cell r="C87">
            <v>36899</v>
          </cell>
        </row>
        <row r="88">
          <cell r="B88" t="str">
            <v>14</v>
          </cell>
          <cell r="C88">
            <v>36937</v>
          </cell>
        </row>
        <row r="89">
          <cell r="B89" t="str">
            <v>ER</v>
          </cell>
          <cell r="C89">
            <v>37140</v>
          </cell>
        </row>
        <row r="90">
          <cell r="B90" t="str">
            <v>IN0020020015</v>
          </cell>
          <cell r="C90">
            <v>39908</v>
          </cell>
        </row>
        <row r="91">
          <cell r="B91" t="str">
            <v>IN0020020023</v>
          </cell>
          <cell r="C91">
            <v>41004</v>
          </cell>
        </row>
        <row r="92">
          <cell r="B92" t="str">
            <v>IN0020020031</v>
          </cell>
          <cell r="C92">
            <v>42841</v>
          </cell>
        </row>
        <row r="93">
          <cell r="B93" t="str">
            <v>IN0020010107</v>
          </cell>
          <cell r="C93">
            <v>42750</v>
          </cell>
        </row>
        <row r="94">
          <cell r="B94" t="str">
            <v>IN0020010057</v>
          </cell>
          <cell r="C94">
            <v>40726</v>
          </cell>
        </row>
        <row r="95">
          <cell r="B95" t="str">
            <v>IN0019970105</v>
          </cell>
          <cell r="C95">
            <v>37500</v>
          </cell>
        </row>
        <row r="96">
          <cell r="B96" t="str">
            <v>INE001A07199</v>
          </cell>
          <cell r="C96">
            <v>38937</v>
          </cell>
        </row>
        <row r="97">
          <cell r="B97" t="str">
            <v>IN0019980211</v>
          </cell>
          <cell r="C97">
            <v>38238</v>
          </cell>
        </row>
        <row r="98">
          <cell r="B98" t="str">
            <v>IN0019960064</v>
          </cell>
          <cell r="C98">
            <v>37517</v>
          </cell>
        </row>
        <row r="99">
          <cell r="B99" t="str">
            <v>IN0019964017</v>
          </cell>
          <cell r="C99">
            <v>38892</v>
          </cell>
        </row>
        <row r="100">
          <cell r="B100" t="str">
            <v>254</v>
          </cell>
          <cell r="C100">
            <v>37231</v>
          </cell>
        </row>
        <row r="101">
          <cell r="B101" t="str">
            <v>IN0019990012</v>
          </cell>
          <cell r="C101">
            <v>39910</v>
          </cell>
        </row>
        <row r="102">
          <cell r="B102" t="str">
            <v>INE047A07010</v>
          </cell>
          <cell r="C102">
            <v>38510</v>
          </cell>
        </row>
        <row r="103">
          <cell r="B103" t="str">
            <v>INE871D08601</v>
          </cell>
          <cell r="C103">
            <v>37569</v>
          </cell>
        </row>
        <row r="104">
          <cell r="B104" t="str">
            <v>10,000,000.00</v>
          </cell>
          <cell r="C104">
            <v>37477</v>
          </cell>
        </row>
        <row r="105">
          <cell r="B105" t="str">
            <v>INE090A08042</v>
          </cell>
          <cell r="C105">
            <v>39198</v>
          </cell>
        </row>
        <row r="106">
          <cell r="B106" t="str">
            <v>IN0020000017</v>
          </cell>
          <cell r="C106">
            <v>38464</v>
          </cell>
        </row>
        <row r="107">
          <cell r="B107" t="str">
            <v>IN0019980179</v>
          </cell>
          <cell r="C107">
            <v>37847</v>
          </cell>
        </row>
        <row r="108">
          <cell r="B108" t="str">
            <v>IN0019970071</v>
          </cell>
          <cell r="C108">
            <v>37819</v>
          </cell>
        </row>
        <row r="109">
          <cell r="B109" t="str">
            <v>IN0019990137</v>
          </cell>
          <cell r="C109">
            <v>41955</v>
          </cell>
        </row>
        <row r="110">
          <cell r="B110" t="str">
            <v>IN0019970097</v>
          </cell>
          <cell r="C110">
            <v>38576</v>
          </cell>
        </row>
        <row r="111">
          <cell r="B111" t="str">
            <v>IN0020000082</v>
          </cell>
          <cell r="C111">
            <v>40387</v>
          </cell>
        </row>
        <row r="112">
          <cell r="B112" t="str">
            <v>IN0020000108</v>
          </cell>
          <cell r="C112">
            <v>39691</v>
          </cell>
        </row>
        <row r="113">
          <cell r="B113" t="str">
            <v>IN0020000041</v>
          </cell>
          <cell r="C113">
            <v>40693</v>
          </cell>
        </row>
        <row r="114">
          <cell r="B114" t="str">
            <v>INE081A07019</v>
          </cell>
          <cell r="C114">
            <v>38865</v>
          </cell>
        </row>
        <row r="115">
          <cell r="B115" t="str">
            <v>INE001A07215</v>
          </cell>
          <cell r="C115">
            <v>38242</v>
          </cell>
        </row>
        <row r="116">
          <cell r="B116" t="str">
            <v>IN0019970014</v>
          </cell>
          <cell r="C116">
            <v>39194</v>
          </cell>
        </row>
        <row r="117">
          <cell r="B117" t="str">
            <v>IN0019980161</v>
          </cell>
          <cell r="C117">
            <v>37474</v>
          </cell>
        </row>
        <row r="118">
          <cell r="B118" t="str">
            <v>INE514E09157</v>
          </cell>
          <cell r="C118">
            <v>38331</v>
          </cell>
        </row>
        <row r="119">
          <cell r="B119" t="str">
            <v>INE035E08668</v>
          </cell>
          <cell r="C119">
            <v>37669</v>
          </cell>
        </row>
        <row r="120">
          <cell r="B120" t="str">
            <v>100</v>
          </cell>
          <cell r="C120">
            <v>37036</v>
          </cell>
        </row>
        <row r="121">
          <cell r="B121" t="str">
            <v>INE398D07011</v>
          </cell>
          <cell r="C121">
            <v>38869</v>
          </cell>
        </row>
        <row r="122">
          <cell r="B122" t="str">
            <v>INE005A09790</v>
          </cell>
          <cell r="C122">
            <v>37499</v>
          </cell>
        </row>
        <row r="123">
          <cell r="B123" t="str">
            <v>INE005A14204</v>
          </cell>
          <cell r="C123">
            <v>37630</v>
          </cell>
        </row>
        <row r="124">
          <cell r="B124" t="str">
            <v>INE081A07134</v>
          </cell>
          <cell r="C124">
            <v>39148</v>
          </cell>
        </row>
        <row r="125">
          <cell r="B125" t="str">
            <v>INE018A07060</v>
          </cell>
          <cell r="C125">
            <v>38103</v>
          </cell>
        </row>
        <row r="126">
          <cell r="B126" t="str">
            <v>-</v>
          </cell>
          <cell r="C126">
            <v>36815</v>
          </cell>
        </row>
        <row r="127">
          <cell r="B127" t="str">
            <v>INE053F08023</v>
          </cell>
          <cell r="C127">
            <v>38426</v>
          </cell>
        </row>
        <row r="128">
          <cell r="B128" t="str">
            <v>INE514E09116</v>
          </cell>
          <cell r="C128">
            <v>39813</v>
          </cell>
        </row>
        <row r="129">
          <cell r="B129" t="str">
            <v>INE056A07078</v>
          </cell>
          <cell r="C129">
            <v>38635</v>
          </cell>
        </row>
        <row r="130">
          <cell r="B130" t="str">
            <v>INE081A07050</v>
          </cell>
          <cell r="C130">
            <v>37547</v>
          </cell>
        </row>
        <row r="131">
          <cell r="B131" t="str">
            <v>INE242A14278</v>
          </cell>
          <cell r="C131">
            <v>37524</v>
          </cell>
        </row>
        <row r="132">
          <cell r="B132" t="str">
            <v>INE134E08479</v>
          </cell>
          <cell r="C132">
            <v>40002</v>
          </cell>
        </row>
        <row r="133">
          <cell r="B133" t="str">
            <v>INE669E08086</v>
          </cell>
          <cell r="C133">
            <v>37513</v>
          </cell>
        </row>
        <row r="134">
          <cell r="B134" t="str">
            <v>INE002A11017</v>
          </cell>
          <cell r="C134">
            <v>38138</v>
          </cell>
        </row>
        <row r="135">
          <cell r="B135" t="str">
            <v>INE053F09245</v>
          </cell>
          <cell r="C135">
            <v>37602</v>
          </cell>
        </row>
        <row r="136">
          <cell r="B136" t="str">
            <v>IN0020020155</v>
          </cell>
          <cell r="C136">
            <v>40180</v>
          </cell>
        </row>
        <row r="137">
          <cell r="B137" t="str">
            <v>INE770F15019</v>
          </cell>
          <cell r="C137">
            <v>38142</v>
          </cell>
        </row>
        <row r="138">
          <cell r="B138" t="str">
            <v>INE000000010</v>
          </cell>
          <cell r="C138">
            <v>45657</v>
          </cell>
        </row>
        <row r="139">
          <cell r="B139" t="str">
            <v>INE587B07GW4</v>
          </cell>
          <cell r="C139">
            <v>38042</v>
          </cell>
        </row>
        <row r="140">
          <cell r="B140" t="str">
            <v>INE849D14142</v>
          </cell>
          <cell r="C140">
            <v>37844</v>
          </cell>
        </row>
        <row r="141">
          <cell r="B141" t="str">
            <v>INE018A07433</v>
          </cell>
          <cell r="C141">
            <v>38091</v>
          </cell>
        </row>
        <row r="142">
          <cell r="B142" t="str">
            <v>INE136E14530</v>
          </cell>
          <cell r="C142">
            <v>38054</v>
          </cell>
        </row>
        <row r="143">
          <cell r="B143" t="str">
            <v>INE115A07015</v>
          </cell>
          <cell r="C143">
            <v>39753</v>
          </cell>
        </row>
        <row r="144">
          <cell r="B144" t="str">
            <v>INE053F08031</v>
          </cell>
          <cell r="C144">
            <v>38791</v>
          </cell>
        </row>
        <row r="145">
          <cell r="B145" t="str">
            <v>INE230D15316</v>
          </cell>
          <cell r="C145">
            <v>37479</v>
          </cell>
        </row>
        <row r="146">
          <cell r="B146" t="str">
            <v>10,000,000.00</v>
          </cell>
          <cell r="C146">
            <v>37537</v>
          </cell>
        </row>
        <row r="147">
          <cell r="B147" t="str">
            <v>INE422C07037</v>
          </cell>
          <cell r="C147">
            <v>39169</v>
          </cell>
        </row>
        <row r="148">
          <cell r="B148" t="str">
            <v>INE915D07814</v>
          </cell>
          <cell r="C148">
            <v>38246</v>
          </cell>
        </row>
        <row r="149">
          <cell r="B149" t="str">
            <v>IN002002Z012</v>
          </cell>
          <cell r="C149">
            <v>37911</v>
          </cell>
        </row>
        <row r="150">
          <cell r="B150" t="str">
            <v>INE001A14054</v>
          </cell>
          <cell r="C150">
            <v>37596</v>
          </cell>
        </row>
        <row r="151">
          <cell r="B151" t="str">
            <v>INE251A14659</v>
          </cell>
          <cell r="C151">
            <v>37538</v>
          </cell>
        </row>
        <row r="152">
          <cell r="B152" t="str">
            <v>INE094A07012</v>
          </cell>
          <cell r="C152">
            <v>39117</v>
          </cell>
        </row>
        <row r="153">
          <cell r="B153" t="str">
            <v>INE660A08133</v>
          </cell>
          <cell r="C153">
            <v>37799</v>
          </cell>
        </row>
        <row r="154">
          <cell r="B154" t="str">
            <v>INE660A07242</v>
          </cell>
          <cell r="C154">
            <v>37798</v>
          </cell>
        </row>
        <row r="155">
          <cell r="B155" t="str">
            <v>24121</v>
          </cell>
          <cell r="C155">
            <v>37043</v>
          </cell>
        </row>
        <row r="156">
          <cell r="B156" t="str">
            <v>INE589A07011</v>
          </cell>
          <cell r="C156">
            <v>39851</v>
          </cell>
        </row>
        <row r="157">
          <cell r="B157" t="str">
            <v>566</v>
          </cell>
          <cell r="C157">
            <v>39373</v>
          </cell>
        </row>
        <row r="158">
          <cell r="B158" t="str">
            <v>100</v>
          </cell>
          <cell r="C158">
            <v>37070</v>
          </cell>
        </row>
        <row r="159">
          <cell r="B159" t="str">
            <v>INE017A07393</v>
          </cell>
          <cell r="C159">
            <v>37652</v>
          </cell>
        </row>
        <row r="160">
          <cell r="B160" t="str">
            <v>222</v>
          </cell>
          <cell r="C160">
            <v>37396</v>
          </cell>
        </row>
        <row r="161">
          <cell r="B161" t="str">
            <v>INE733E08031</v>
          </cell>
          <cell r="C161">
            <v>40061</v>
          </cell>
        </row>
        <row r="162">
          <cell r="B162" t="str">
            <v>INE116F08010</v>
          </cell>
          <cell r="C162">
            <v>37673</v>
          </cell>
        </row>
        <row r="163">
          <cell r="B163" t="str">
            <v>35465</v>
          </cell>
          <cell r="C163">
            <v>38673</v>
          </cell>
        </row>
        <row r="164">
          <cell r="B164" t="str">
            <v>INE514E09165</v>
          </cell>
          <cell r="C164">
            <v>38708</v>
          </cell>
        </row>
        <row r="165">
          <cell r="B165" t="str">
            <v>INE587B07BG8</v>
          </cell>
          <cell r="C165">
            <v>37737</v>
          </cell>
        </row>
        <row r="166">
          <cell r="B166" t="str">
            <v>1564</v>
          </cell>
          <cell r="C166">
            <v>37967</v>
          </cell>
        </row>
        <row r="167">
          <cell r="B167" t="str">
            <v>258</v>
          </cell>
          <cell r="C167">
            <v>37397</v>
          </cell>
        </row>
        <row r="168">
          <cell r="B168" t="str">
            <v>INE660A08091</v>
          </cell>
          <cell r="C168">
            <v>37779</v>
          </cell>
        </row>
        <row r="169">
          <cell r="B169" t="str">
            <v>100.00</v>
          </cell>
          <cell r="C169">
            <v>37519</v>
          </cell>
        </row>
        <row r="170">
          <cell r="B170" t="str">
            <v>INE587B14779</v>
          </cell>
          <cell r="C170">
            <v>37519</v>
          </cell>
        </row>
        <row r="171">
          <cell r="B171" t="str">
            <v>INE245A07028</v>
          </cell>
          <cell r="C171">
            <v>40389</v>
          </cell>
        </row>
        <row r="172">
          <cell r="B172" t="str">
            <v>INE014A07366</v>
          </cell>
          <cell r="C172">
            <v>37616</v>
          </cell>
        </row>
        <row r="173">
          <cell r="B173" t="str">
            <v>INE014A07333</v>
          </cell>
          <cell r="C173">
            <v>37780</v>
          </cell>
        </row>
        <row r="174">
          <cell r="B174" t="str">
            <v>INE079A07096</v>
          </cell>
          <cell r="C174">
            <v>38391</v>
          </cell>
        </row>
        <row r="175">
          <cell r="B175" t="str">
            <v>INE915D08713</v>
          </cell>
          <cell r="C175">
            <v>37601</v>
          </cell>
        </row>
        <row r="176">
          <cell r="B176" t="str">
            <v>INE017A07369</v>
          </cell>
          <cell r="C176">
            <v>38320</v>
          </cell>
        </row>
        <row r="177">
          <cell r="B177" t="str">
            <v>IN0020020056</v>
          </cell>
          <cell r="C177">
            <v>41032</v>
          </cell>
        </row>
        <row r="178">
          <cell r="B178" t="str">
            <v>INE669E08052</v>
          </cell>
          <cell r="C178">
            <v>37494</v>
          </cell>
        </row>
        <row r="179">
          <cell r="B179" t="str">
            <v>INE018A14850</v>
          </cell>
          <cell r="C179">
            <v>37599</v>
          </cell>
        </row>
        <row r="180">
          <cell r="B180" t="str">
            <v>INE005A08834</v>
          </cell>
          <cell r="C180">
            <v>37522</v>
          </cell>
        </row>
        <row r="181">
          <cell r="B181" t="str">
            <v>5442</v>
          </cell>
          <cell r="C181">
            <v>37009</v>
          </cell>
        </row>
        <row r="182">
          <cell r="B182" t="str">
            <v>INE012A14382</v>
          </cell>
          <cell r="C182">
            <v>37505</v>
          </cell>
        </row>
        <row r="183">
          <cell r="B183" t="str">
            <v>10,000,000.00</v>
          </cell>
          <cell r="C183">
            <v>37505</v>
          </cell>
        </row>
        <row r="184">
          <cell r="B184" t="str">
            <v>INE157D07151</v>
          </cell>
          <cell r="C184">
            <v>37783</v>
          </cell>
        </row>
        <row r="185">
          <cell r="B185" t="str">
            <v>INE053F09245</v>
          </cell>
          <cell r="C185">
            <v>39216</v>
          </cell>
        </row>
        <row r="186">
          <cell r="B186" t="str">
            <v>100.00</v>
          </cell>
          <cell r="C186">
            <v>37522</v>
          </cell>
        </row>
        <row r="187">
          <cell r="B187" t="str">
            <v>INE242A14286</v>
          </cell>
          <cell r="C187">
            <v>37532</v>
          </cell>
        </row>
        <row r="188">
          <cell r="B188" t="str">
            <v>50,000,000.00</v>
          </cell>
          <cell r="C188">
            <v>37506</v>
          </cell>
        </row>
        <row r="189">
          <cell r="B189" t="str">
            <v>INE001A07223</v>
          </cell>
          <cell r="C189">
            <v>37858</v>
          </cell>
        </row>
        <row r="190">
          <cell r="B190" t="str">
            <v>INE002A08245</v>
          </cell>
          <cell r="C190">
            <v>37615</v>
          </cell>
        </row>
        <row r="191">
          <cell r="B191" t="str">
            <v>100,000.00</v>
          </cell>
          <cell r="C191">
            <v>37482</v>
          </cell>
        </row>
        <row r="192">
          <cell r="B192" t="str">
            <v>INE006A14186</v>
          </cell>
          <cell r="C192">
            <v>37533</v>
          </cell>
        </row>
        <row r="193">
          <cell r="B193" t="str">
            <v>INE149A14242</v>
          </cell>
          <cell r="C193">
            <v>37523</v>
          </cell>
        </row>
        <row r="194">
          <cell r="B194" t="str">
            <v>IN0020020122</v>
          </cell>
          <cell r="C194">
            <v>41520</v>
          </cell>
        </row>
        <row r="195">
          <cell r="B195" t="str">
            <v>INE035E07769</v>
          </cell>
          <cell r="C195">
            <v>38562</v>
          </cell>
        </row>
        <row r="196">
          <cell r="B196" t="str">
            <v>IN002003X015</v>
          </cell>
          <cell r="C196">
            <v>37806</v>
          </cell>
        </row>
        <row r="197">
          <cell r="B197" t="str">
            <v>INE587B07HJ9</v>
          </cell>
          <cell r="C197">
            <v>38082</v>
          </cell>
        </row>
        <row r="198">
          <cell r="B198" t="str">
            <v>INE053F09591</v>
          </cell>
          <cell r="C198">
            <v>37923</v>
          </cell>
        </row>
        <row r="199">
          <cell r="B199" t="str">
            <v>INE136E07393</v>
          </cell>
          <cell r="C199">
            <v>37931</v>
          </cell>
        </row>
        <row r="200">
          <cell r="B200" t="str">
            <v>INE230D15613</v>
          </cell>
          <cell r="C200">
            <v>38369</v>
          </cell>
        </row>
        <row r="201">
          <cell r="B201" t="str">
            <v>INE116F07038</v>
          </cell>
          <cell r="C201">
            <v>38705</v>
          </cell>
        </row>
        <row r="202">
          <cell r="B202" t="str">
            <v>INE136E07393</v>
          </cell>
          <cell r="C202">
            <v>38716</v>
          </cell>
        </row>
        <row r="203">
          <cell r="B203" t="str">
            <v>INE079A07187</v>
          </cell>
          <cell r="C203">
            <v>39216</v>
          </cell>
        </row>
        <row r="204">
          <cell r="B204" t="str">
            <v>INE301A08209</v>
          </cell>
          <cell r="C204">
            <v>37575</v>
          </cell>
        </row>
        <row r="205">
          <cell r="B205" t="str">
            <v>INE140A07013</v>
          </cell>
          <cell r="C205">
            <v>38653</v>
          </cell>
        </row>
        <row r="206">
          <cell r="B206" t="str">
            <v>INE008A08GF6</v>
          </cell>
          <cell r="C206">
            <v>38691</v>
          </cell>
        </row>
        <row r="207">
          <cell r="B207" t="str">
            <v>INE752E08346</v>
          </cell>
          <cell r="C207">
            <v>39660</v>
          </cell>
        </row>
        <row r="208">
          <cell r="B208" t="str">
            <v>INE035E07926</v>
          </cell>
          <cell r="C208">
            <v>37957</v>
          </cell>
        </row>
        <row r="209">
          <cell r="B209" t="str">
            <v>INE053F09617</v>
          </cell>
          <cell r="C209">
            <v>38654</v>
          </cell>
        </row>
        <row r="210">
          <cell r="B210" t="str">
            <v>INE514E09272</v>
          </cell>
          <cell r="C210">
            <v>39201</v>
          </cell>
        </row>
        <row r="211">
          <cell r="B211" t="str">
            <v>10,000,000.00</v>
          </cell>
          <cell r="C211">
            <v>37627</v>
          </cell>
        </row>
        <row r="212">
          <cell r="B212" t="str">
            <v>INE854F15011</v>
          </cell>
          <cell r="C212">
            <v>38337</v>
          </cell>
        </row>
        <row r="213">
          <cell r="B213" t="str">
            <v>INE587B07DD1</v>
          </cell>
          <cell r="C213">
            <v>37623</v>
          </cell>
        </row>
        <row r="214">
          <cell r="B214" t="str">
            <v>INE774D14514</v>
          </cell>
          <cell r="C214">
            <v>37958</v>
          </cell>
        </row>
        <row r="215">
          <cell r="B215" t="str">
            <v>IN002002Z012</v>
          </cell>
          <cell r="C215">
            <v>37995</v>
          </cell>
        </row>
        <row r="216">
          <cell r="B216" t="str">
            <v>IN002003X015</v>
          </cell>
          <cell r="C216">
            <v>37918</v>
          </cell>
        </row>
        <row r="217">
          <cell r="B217" t="str">
            <v>DBXXXXFINO72</v>
          </cell>
          <cell r="C217">
            <v>37942</v>
          </cell>
        </row>
        <row r="218">
          <cell r="B218" t="str">
            <v>INE079A07203</v>
          </cell>
          <cell r="C218">
            <v>38712</v>
          </cell>
        </row>
        <row r="219">
          <cell r="B219" t="str">
            <v>IN002002Z012</v>
          </cell>
          <cell r="C219">
            <v>38051</v>
          </cell>
        </row>
        <row r="220">
          <cell r="B220" t="str">
            <v>INE134E08743</v>
          </cell>
          <cell r="C220">
            <v>40391</v>
          </cell>
        </row>
        <row r="221">
          <cell r="B221" t="str">
            <v>INE893D07821</v>
          </cell>
          <cell r="C221">
            <v>38209</v>
          </cell>
        </row>
        <row r="222">
          <cell r="B222" t="str">
            <v>INE006A07024</v>
          </cell>
          <cell r="C222">
            <v>39275</v>
          </cell>
        </row>
        <row r="223">
          <cell r="B223" t="str">
            <v>INE587B14878</v>
          </cell>
          <cell r="C223">
            <v>37624</v>
          </cell>
        </row>
        <row r="224">
          <cell r="B224" t="str">
            <v>INE053F09484</v>
          </cell>
          <cell r="C224">
            <v>39323</v>
          </cell>
        </row>
        <row r="225">
          <cell r="B225" t="str">
            <v>INE006A07016</v>
          </cell>
          <cell r="C225">
            <v>39258</v>
          </cell>
        </row>
        <row r="226">
          <cell r="B226" t="str">
            <v>IN002002Z012</v>
          </cell>
          <cell r="C226">
            <v>37953</v>
          </cell>
        </row>
        <row r="227">
          <cell r="B227" t="str">
            <v>INE206D08063</v>
          </cell>
          <cell r="C227">
            <v>39453</v>
          </cell>
        </row>
        <row r="228">
          <cell r="B228" t="str">
            <v>INE002A07031</v>
          </cell>
          <cell r="C228">
            <v>38353</v>
          </cell>
        </row>
        <row r="229">
          <cell r="B229" t="str">
            <v>INE331A08073</v>
          </cell>
          <cell r="C229">
            <v>37530</v>
          </cell>
        </row>
        <row r="230">
          <cell r="B230" t="str">
            <v>INE587B07997</v>
          </cell>
          <cell r="C230">
            <v>37688</v>
          </cell>
        </row>
        <row r="231">
          <cell r="B231" t="str">
            <v>INE301A08159</v>
          </cell>
          <cell r="C231">
            <v>37505</v>
          </cell>
        </row>
        <row r="232">
          <cell r="B232" t="str">
            <v>INE915D07731</v>
          </cell>
          <cell r="C232">
            <v>38194</v>
          </cell>
        </row>
        <row r="233">
          <cell r="B233" t="str">
            <v>INE301A08191</v>
          </cell>
          <cell r="C233">
            <v>37533</v>
          </cell>
        </row>
        <row r="234">
          <cell r="B234" t="str">
            <v>INE723F15018</v>
          </cell>
          <cell r="C234">
            <v>38488</v>
          </cell>
        </row>
        <row r="235">
          <cell r="B235" t="str">
            <v>INE587B14969</v>
          </cell>
          <cell r="C235">
            <v>37684</v>
          </cell>
        </row>
        <row r="236">
          <cell r="B236" t="str">
            <v>INE238A16123</v>
          </cell>
          <cell r="C236">
            <v>37868</v>
          </cell>
        </row>
        <row r="237">
          <cell r="B237" t="str">
            <v>INE020E14031</v>
          </cell>
          <cell r="C237">
            <v>37594</v>
          </cell>
        </row>
        <row r="238">
          <cell r="B238" t="str">
            <v>INE012A07147</v>
          </cell>
          <cell r="C238">
            <v>38966</v>
          </cell>
        </row>
        <row r="239">
          <cell r="B239" t="str">
            <v>INE155A14439</v>
          </cell>
          <cell r="C239">
            <v>37596</v>
          </cell>
        </row>
        <row r="240">
          <cell r="B240" t="str">
            <v>INE018A08506</v>
          </cell>
          <cell r="C240">
            <v>37528</v>
          </cell>
        </row>
        <row r="241">
          <cell r="B241" t="str">
            <v>100.00</v>
          </cell>
          <cell r="C241">
            <v>37473</v>
          </cell>
        </row>
        <row r="242">
          <cell r="B242" t="str">
            <v>IN0020020064</v>
          </cell>
          <cell r="C242">
            <v>40312</v>
          </cell>
        </row>
        <row r="243">
          <cell r="B243" t="str">
            <v>IN002002Z012</v>
          </cell>
          <cell r="C243">
            <v>37869</v>
          </cell>
        </row>
        <row r="244">
          <cell r="B244" t="str">
            <v>IN002014X368</v>
          </cell>
          <cell r="C244">
            <v>42068</v>
          </cell>
        </row>
        <row r="245">
          <cell r="B245" t="str">
            <v>INE660A07523</v>
          </cell>
          <cell r="C245">
            <v>38328</v>
          </cell>
        </row>
        <row r="246">
          <cell r="B246" t="str">
            <v>INE915D08713</v>
          </cell>
          <cell r="C246">
            <v>37558</v>
          </cell>
        </row>
        <row r="247">
          <cell r="B247" t="str">
            <v>INE915D07277</v>
          </cell>
          <cell r="C247">
            <v>37588</v>
          </cell>
        </row>
        <row r="248">
          <cell r="B248" t="str">
            <v>INE035E07124</v>
          </cell>
          <cell r="C248">
            <v>37564</v>
          </cell>
        </row>
        <row r="249">
          <cell r="B249" t="str">
            <v>INE101A07015</v>
          </cell>
          <cell r="C249">
            <v>38494</v>
          </cell>
        </row>
        <row r="250">
          <cell r="B250" t="str">
            <v>INE238A16248</v>
          </cell>
          <cell r="C250">
            <v>38070</v>
          </cell>
        </row>
        <row r="251">
          <cell r="B251" t="str">
            <v>INE242A14260</v>
          </cell>
          <cell r="C251">
            <v>37522</v>
          </cell>
        </row>
        <row r="252">
          <cell r="B252" t="str">
            <v>INE086A14295</v>
          </cell>
          <cell r="C252">
            <v>37959</v>
          </cell>
        </row>
        <row r="253">
          <cell r="B253" t="str">
            <v>IN0020020049</v>
          </cell>
          <cell r="C253">
            <v>41745</v>
          </cell>
        </row>
        <row r="254">
          <cell r="B254" t="str">
            <v>INE208A14147</v>
          </cell>
          <cell r="C254">
            <v>37505</v>
          </cell>
        </row>
        <row r="255">
          <cell r="B255" t="str">
            <v>INE018A08480</v>
          </cell>
          <cell r="C255">
            <v>37505</v>
          </cell>
        </row>
        <row r="256">
          <cell r="B256" t="str">
            <v>INE230D15316</v>
          </cell>
          <cell r="C256">
            <v>37510</v>
          </cell>
        </row>
        <row r="257">
          <cell r="B257" t="str">
            <v>INE005A14238</v>
          </cell>
          <cell r="C257">
            <v>37678</v>
          </cell>
        </row>
        <row r="258">
          <cell r="B258" t="str">
            <v>INE915D14299</v>
          </cell>
          <cell r="C258">
            <v>37844</v>
          </cell>
        </row>
        <row r="259">
          <cell r="B259" t="str">
            <v>INE001A07058</v>
          </cell>
          <cell r="C259">
            <v>39436</v>
          </cell>
        </row>
        <row r="260">
          <cell r="B260" t="str">
            <v>INE086A14287</v>
          </cell>
          <cell r="C260">
            <v>37957</v>
          </cell>
        </row>
        <row r="261">
          <cell r="B261" t="str">
            <v>INE136E14597</v>
          </cell>
          <cell r="C261">
            <v>38068</v>
          </cell>
        </row>
        <row r="262">
          <cell r="B262" t="str">
            <v>-</v>
          </cell>
          <cell r="C262">
            <v>37792</v>
          </cell>
        </row>
        <row r="263">
          <cell r="B263" t="str">
            <v>INE774D07492</v>
          </cell>
          <cell r="C263">
            <v>38084</v>
          </cell>
        </row>
        <row r="264">
          <cell r="B264" t="str">
            <v>IN002002Z012</v>
          </cell>
          <cell r="C264">
            <v>38009</v>
          </cell>
        </row>
        <row r="265">
          <cell r="B265" t="str">
            <v>INE587B07CT9</v>
          </cell>
          <cell r="C265">
            <v>37622</v>
          </cell>
        </row>
        <row r="266">
          <cell r="B266" t="str">
            <v>10,000,000.00</v>
          </cell>
          <cell r="C266">
            <v>37475</v>
          </cell>
        </row>
        <row r="267">
          <cell r="B267" t="str">
            <v>INE235A08019</v>
          </cell>
          <cell r="C267">
            <v>38548</v>
          </cell>
        </row>
        <row r="268">
          <cell r="B268" t="str">
            <v>INE014A07234</v>
          </cell>
          <cell r="C268">
            <v>38041</v>
          </cell>
        </row>
        <row r="269">
          <cell r="B269" t="str">
            <v>IN0020030014</v>
          </cell>
          <cell r="C269">
            <v>45025</v>
          </cell>
        </row>
        <row r="270">
          <cell r="B270" t="str">
            <v>INE00208302</v>
          </cell>
          <cell r="C270">
            <v>39282</v>
          </cell>
        </row>
        <row r="271">
          <cell r="B271" t="str">
            <v>IN002001Z014</v>
          </cell>
          <cell r="C271">
            <v>37687</v>
          </cell>
        </row>
        <row r="272">
          <cell r="B272" t="str">
            <v>INE840F15010</v>
          </cell>
          <cell r="C272">
            <v>38246</v>
          </cell>
        </row>
        <row r="273">
          <cell r="B273" t="str">
            <v>INE733E07181</v>
          </cell>
          <cell r="C273">
            <v>39295</v>
          </cell>
        </row>
        <row r="274">
          <cell r="B274" t="str">
            <v>IN002002Z012</v>
          </cell>
          <cell r="C274">
            <v>37799</v>
          </cell>
        </row>
        <row r="275">
          <cell r="B275" t="str">
            <v>INE012A07154</v>
          </cell>
          <cell r="C275">
            <v>39008</v>
          </cell>
        </row>
        <row r="276">
          <cell r="B276" t="str">
            <v>INE331A14055</v>
          </cell>
          <cell r="C276">
            <v>37923</v>
          </cell>
        </row>
        <row r="277">
          <cell r="B277" t="str">
            <v>IN0020020072</v>
          </cell>
          <cell r="C277">
            <v>44695</v>
          </cell>
        </row>
        <row r="278">
          <cell r="B278" t="str">
            <v>IN0020012012</v>
          </cell>
          <cell r="C278">
            <v>39043</v>
          </cell>
        </row>
        <row r="279">
          <cell r="B279" t="str">
            <v>INE587B07II9</v>
          </cell>
          <cell r="C279">
            <v>38175</v>
          </cell>
        </row>
        <row r="280">
          <cell r="B280" t="str">
            <v>IN002003X015</v>
          </cell>
          <cell r="C280">
            <v>37911</v>
          </cell>
        </row>
        <row r="281">
          <cell r="B281" t="str">
            <v>INE422C07029</v>
          </cell>
          <cell r="C281">
            <v>38060</v>
          </cell>
        </row>
        <row r="282">
          <cell r="B282" t="str">
            <v>INE008A08FV5</v>
          </cell>
          <cell r="C282">
            <v>38661</v>
          </cell>
        </row>
        <row r="283">
          <cell r="B283" t="str">
            <v>INE660A08315</v>
          </cell>
          <cell r="C283">
            <v>38774</v>
          </cell>
        </row>
        <row r="284">
          <cell r="B284" t="str">
            <v>INE660A08323</v>
          </cell>
          <cell r="C284">
            <v>38832</v>
          </cell>
        </row>
        <row r="285">
          <cell r="B285" t="str">
            <v>INE157D07359</v>
          </cell>
          <cell r="C285">
            <v>37919</v>
          </cell>
        </row>
        <row r="286">
          <cell r="B286" t="str">
            <v>INE018A14BD9</v>
          </cell>
          <cell r="C286">
            <v>37818</v>
          </cell>
        </row>
        <row r="287">
          <cell r="B287" t="str">
            <v>INE238A16339</v>
          </cell>
          <cell r="C287">
            <v>38061</v>
          </cell>
        </row>
        <row r="288">
          <cell r="B288" t="str">
            <v>INE086A14303</v>
          </cell>
          <cell r="C288">
            <v>38104</v>
          </cell>
        </row>
        <row r="289">
          <cell r="B289" t="str">
            <v>INE848E08037</v>
          </cell>
          <cell r="C289">
            <v>39903</v>
          </cell>
        </row>
        <row r="290">
          <cell r="B290" t="str">
            <v>INE238A16354</v>
          </cell>
          <cell r="C290">
            <v>38058</v>
          </cell>
        </row>
        <row r="291">
          <cell r="B291" t="str">
            <v>IN0020020197</v>
          </cell>
          <cell r="C291">
            <v>40212</v>
          </cell>
        </row>
        <row r="292">
          <cell r="B292" t="str">
            <v>IN0019954018</v>
          </cell>
          <cell r="C292">
            <v>38606</v>
          </cell>
        </row>
        <row r="293">
          <cell r="B293" t="str">
            <v>INE005A11BR2</v>
          </cell>
          <cell r="C293">
            <v>38054</v>
          </cell>
        </row>
        <row r="294">
          <cell r="B294" t="str">
            <v>DBXNICH91IPO</v>
          </cell>
          <cell r="C294">
            <v>38002</v>
          </cell>
        </row>
        <row r="295">
          <cell r="B295" t="str">
            <v>INE005A11BR2</v>
          </cell>
          <cell r="C295">
            <v>38054</v>
          </cell>
        </row>
        <row r="296">
          <cell r="B296" t="str">
            <v>IN002003Z010</v>
          </cell>
          <cell r="C296">
            <v>38247</v>
          </cell>
        </row>
        <row r="297">
          <cell r="B297" t="str">
            <v>IN0020039015</v>
          </cell>
          <cell r="C297">
            <v>38957</v>
          </cell>
        </row>
        <row r="298">
          <cell r="B298" t="str">
            <v>DBXXXMCEL100</v>
          </cell>
          <cell r="C298">
            <v>38014</v>
          </cell>
        </row>
        <row r="299">
          <cell r="B299" t="str">
            <v>INE739A14109</v>
          </cell>
          <cell r="C299">
            <v>38002</v>
          </cell>
        </row>
        <row r="300">
          <cell r="B300" t="str">
            <v>INE238A16461</v>
          </cell>
          <cell r="C300">
            <v>38057</v>
          </cell>
        </row>
        <row r="301">
          <cell r="B301" t="str">
            <v>INE514E14041</v>
          </cell>
          <cell r="C301">
            <v>37845</v>
          </cell>
        </row>
        <row r="302">
          <cell r="B302" t="str">
            <v>INE002A07122</v>
          </cell>
          <cell r="C302">
            <v>37937</v>
          </cell>
        </row>
        <row r="303">
          <cell r="B303" t="str">
            <v>INE001A14302</v>
          </cell>
          <cell r="C303">
            <v>37944</v>
          </cell>
        </row>
        <row r="304">
          <cell r="B304" t="str">
            <v>INE660A07481</v>
          </cell>
          <cell r="C304">
            <v>38684</v>
          </cell>
        </row>
        <row r="305">
          <cell r="B305" t="str">
            <v>DBXXXXMCEL96</v>
          </cell>
          <cell r="C305">
            <v>38254</v>
          </cell>
        </row>
        <row r="306">
          <cell r="B306" t="str">
            <v>INE660A07481</v>
          </cell>
          <cell r="C306">
            <v>38684</v>
          </cell>
        </row>
        <row r="307">
          <cell r="B307" t="str">
            <v>DBXXXXMCEL98</v>
          </cell>
          <cell r="C307">
            <v>38010</v>
          </cell>
        </row>
        <row r="308">
          <cell r="B308" t="str">
            <v>IN002003X015</v>
          </cell>
          <cell r="C308">
            <v>37940</v>
          </cell>
        </row>
        <row r="309">
          <cell r="B309" t="str">
            <v>DBXXXXMCEL99</v>
          </cell>
          <cell r="C309">
            <v>38010</v>
          </cell>
        </row>
        <row r="310">
          <cell r="B310" t="str">
            <v>IN002003X015</v>
          </cell>
          <cell r="C310">
            <v>38016</v>
          </cell>
        </row>
        <row r="311">
          <cell r="B311" t="str">
            <v>INE438A14603</v>
          </cell>
          <cell r="C311">
            <v>37958</v>
          </cell>
        </row>
        <row r="312">
          <cell r="B312" t="str">
            <v>INE871D14500</v>
          </cell>
          <cell r="C312">
            <v>38055</v>
          </cell>
        </row>
        <row r="313">
          <cell r="B313" t="str">
            <v>INE157D14355</v>
          </cell>
          <cell r="C313">
            <v>38054</v>
          </cell>
        </row>
        <row r="314">
          <cell r="B314" t="str">
            <v>INE230D15555</v>
          </cell>
          <cell r="C314">
            <v>38066</v>
          </cell>
        </row>
        <row r="315">
          <cell r="B315" t="str">
            <v>INE230D15563</v>
          </cell>
          <cell r="C315">
            <v>38492</v>
          </cell>
        </row>
        <row r="316">
          <cell r="B316" t="str">
            <v>IN002003X015</v>
          </cell>
          <cell r="C316">
            <v>37974</v>
          </cell>
        </row>
        <row r="317">
          <cell r="B317" t="str">
            <v>INE001A07777</v>
          </cell>
          <cell r="C317">
            <v>39434</v>
          </cell>
        </row>
        <row r="318">
          <cell r="B318" t="str">
            <v>DBXPTRA27IPO</v>
          </cell>
          <cell r="C318">
            <v>37988</v>
          </cell>
        </row>
        <row r="319">
          <cell r="B319" t="str">
            <v>INE848E08060</v>
          </cell>
          <cell r="C319">
            <v>40999</v>
          </cell>
        </row>
        <row r="320">
          <cell r="B320" t="str">
            <v>INE104G15019</v>
          </cell>
          <cell r="C320">
            <v>38063</v>
          </cell>
        </row>
        <row r="321">
          <cell r="B321" t="str">
            <v>INE104G15027</v>
          </cell>
          <cell r="C321">
            <v>38063</v>
          </cell>
        </row>
        <row r="322">
          <cell r="B322" t="str">
            <v>INE692A09068</v>
          </cell>
          <cell r="C322">
            <v>41397</v>
          </cell>
        </row>
        <row r="323">
          <cell r="B323" t="str">
            <v>IN002003X015</v>
          </cell>
          <cell r="C323">
            <v>37946</v>
          </cell>
        </row>
        <row r="324">
          <cell r="B324" t="str">
            <v>IN002002Z012</v>
          </cell>
          <cell r="C324">
            <v>38065</v>
          </cell>
        </row>
        <row r="325">
          <cell r="B325" t="str">
            <v>INE116F07046</v>
          </cell>
          <cell r="C325">
            <v>39464</v>
          </cell>
        </row>
        <row r="326">
          <cell r="B326" t="str">
            <v>IN0020020247</v>
          </cell>
          <cell r="C326">
            <v>46837</v>
          </cell>
        </row>
        <row r="327">
          <cell r="B327" t="str">
            <v>INE008A08812</v>
          </cell>
          <cell r="C327">
            <v>38698</v>
          </cell>
        </row>
        <row r="328">
          <cell r="B328" t="str">
            <v>DBXRANB41IPO</v>
          </cell>
          <cell r="C328">
            <v>38017</v>
          </cell>
        </row>
        <row r="329">
          <cell r="B329" t="str">
            <v>DBRABO146IPO</v>
          </cell>
          <cell r="C329">
            <v>38292</v>
          </cell>
        </row>
        <row r="330">
          <cell r="B330" t="str">
            <v>INE514E09389</v>
          </cell>
          <cell r="C330">
            <v>39422</v>
          </cell>
        </row>
        <row r="331">
          <cell r="B331" t="str">
            <v>IN0020020239</v>
          </cell>
          <cell r="C331">
            <v>40265</v>
          </cell>
        </row>
        <row r="332">
          <cell r="B332" t="str">
            <v>INE514E09587</v>
          </cell>
          <cell r="C332">
            <v>41444</v>
          </cell>
        </row>
        <row r="333">
          <cell r="B333" t="str">
            <v>INE035E07850</v>
          </cell>
          <cell r="C333">
            <v>37922</v>
          </cell>
        </row>
        <row r="334">
          <cell r="B334" t="str">
            <v>INE053F07173</v>
          </cell>
          <cell r="C334">
            <v>38548</v>
          </cell>
        </row>
        <row r="335">
          <cell r="B335" t="str">
            <v>-</v>
          </cell>
          <cell r="C335">
            <v>37918</v>
          </cell>
        </row>
        <row r="336">
          <cell r="B336" t="str">
            <v>INE081A07084</v>
          </cell>
          <cell r="C336">
            <v>39028</v>
          </cell>
        </row>
        <row r="337">
          <cell r="B337" t="str">
            <v>DBXXXXFINO75</v>
          </cell>
          <cell r="C337">
            <v>37959</v>
          </cell>
        </row>
        <row r="338">
          <cell r="B338" t="str">
            <v>INE739A14158</v>
          </cell>
          <cell r="C338">
            <v>38051</v>
          </cell>
        </row>
        <row r="339">
          <cell r="B339" t="str">
            <v>INE008A14596</v>
          </cell>
          <cell r="C339">
            <v>37914</v>
          </cell>
        </row>
        <row r="340">
          <cell r="B340" t="str">
            <v>IN0020030055</v>
          </cell>
          <cell r="C340">
            <v>45089</v>
          </cell>
        </row>
        <row r="341">
          <cell r="B341" t="str">
            <v>INE006A07040</v>
          </cell>
          <cell r="C341">
            <v>38584</v>
          </cell>
        </row>
        <row r="342">
          <cell r="B342" t="str">
            <v>INE915D07AT2</v>
          </cell>
          <cell r="C342">
            <v>38461</v>
          </cell>
        </row>
        <row r="343">
          <cell r="B343" t="str">
            <v>INE008A08DV0</v>
          </cell>
          <cell r="C343">
            <v>38592</v>
          </cell>
        </row>
        <row r="344">
          <cell r="B344" t="str">
            <v>INE008A08ND7</v>
          </cell>
          <cell r="C344">
            <v>38873</v>
          </cell>
        </row>
        <row r="345">
          <cell r="B345" t="str">
            <v>INE157D14322</v>
          </cell>
          <cell r="C345">
            <v>37939</v>
          </cell>
        </row>
        <row r="346">
          <cell r="B346" t="str">
            <v>INE012A07147</v>
          </cell>
          <cell r="C346">
            <v>38701</v>
          </cell>
        </row>
        <row r="347">
          <cell r="B347" t="str">
            <v>IN0020030048</v>
          </cell>
          <cell r="C347">
            <v>43628</v>
          </cell>
        </row>
        <row r="348">
          <cell r="B348" t="str">
            <v>IN002003Z010</v>
          </cell>
          <cell r="C348">
            <v>38079</v>
          </cell>
        </row>
        <row r="349">
          <cell r="B349" t="str">
            <v>IN002003Z010</v>
          </cell>
          <cell r="C349">
            <v>38107</v>
          </cell>
        </row>
        <row r="350">
          <cell r="B350" t="str">
            <v>INE020E14080</v>
          </cell>
          <cell r="C350">
            <v>38023</v>
          </cell>
        </row>
        <row r="351">
          <cell r="B351" t="str">
            <v>INE136E14654</v>
          </cell>
          <cell r="C351">
            <v>37946</v>
          </cell>
        </row>
        <row r="352">
          <cell r="B352" t="str">
            <v>INE035E07884</v>
          </cell>
          <cell r="C352">
            <v>37944</v>
          </cell>
        </row>
        <row r="353">
          <cell r="B353" t="str">
            <v>IN002003X015</v>
          </cell>
          <cell r="C353">
            <v>37821</v>
          </cell>
        </row>
        <row r="354">
          <cell r="B354" t="str">
            <v>INE043D14167</v>
          </cell>
          <cell r="C354">
            <v>37978</v>
          </cell>
        </row>
        <row r="355">
          <cell r="B355" t="str">
            <v>INE426A14194</v>
          </cell>
          <cell r="C355">
            <v>37985</v>
          </cell>
        </row>
        <row r="356">
          <cell r="B356" t="str">
            <v>INE251A08297</v>
          </cell>
          <cell r="C356">
            <v>38104</v>
          </cell>
        </row>
        <row r="357">
          <cell r="B357" t="str">
            <v>INE002A11017</v>
          </cell>
          <cell r="C357">
            <v>38138</v>
          </cell>
        </row>
        <row r="358">
          <cell r="B358" t="str">
            <v>IN00200202Z012</v>
          </cell>
          <cell r="C358">
            <v>37967</v>
          </cell>
        </row>
        <row r="359">
          <cell r="B359" t="str">
            <v>INE871D07EM4</v>
          </cell>
          <cell r="C359">
            <v>38212</v>
          </cell>
        </row>
        <row r="360">
          <cell r="B360" t="str">
            <v>INE514E09579</v>
          </cell>
          <cell r="C360">
            <v>38887</v>
          </cell>
        </row>
        <row r="361">
          <cell r="B361" t="str">
            <v>IN0020030022</v>
          </cell>
          <cell r="C361">
            <v>46908</v>
          </cell>
        </row>
        <row r="362">
          <cell r="B362" t="str">
            <v>INE001A07785</v>
          </cell>
          <cell r="C362">
            <v>38709</v>
          </cell>
        </row>
        <row r="363">
          <cell r="B363" t="str">
            <v>INE008A08AZ7</v>
          </cell>
          <cell r="C363">
            <v>38323</v>
          </cell>
        </row>
        <row r="364">
          <cell r="B364" t="str">
            <v>-</v>
          </cell>
          <cell r="C364">
            <v>38164</v>
          </cell>
        </row>
        <row r="365">
          <cell r="B365" t="str">
            <v>IN002002Z012</v>
          </cell>
          <cell r="C365">
            <v>37967</v>
          </cell>
        </row>
        <row r="366">
          <cell r="B366" t="str">
            <v>IN002003Z010</v>
          </cell>
          <cell r="C366">
            <v>38233</v>
          </cell>
        </row>
        <row r="367">
          <cell r="B367" t="str">
            <v>IN002002Z012</v>
          </cell>
          <cell r="C367">
            <v>37939</v>
          </cell>
        </row>
        <row r="368">
          <cell r="B368" t="str">
            <v>IN002002Z012</v>
          </cell>
          <cell r="C368">
            <v>37981</v>
          </cell>
        </row>
        <row r="369">
          <cell r="B369" t="str">
            <v>INE012A14580</v>
          </cell>
          <cell r="C369">
            <v>37959</v>
          </cell>
        </row>
        <row r="370">
          <cell r="B370" t="str">
            <v>INE018E14167</v>
          </cell>
          <cell r="C370">
            <v>37963</v>
          </cell>
        </row>
        <row r="371">
          <cell r="B371" t="str">
            <v>INE587B07GY0</v>
          </cell>
          <cell r="C371">
            <v>38050</v>
          </cell>
        </row>
        <row r="372">
          <cell r="B372" t="str">
            <v>INE121A07419</v>
          </cell>
          <cell r="C372">
            <v>38152</v>
          </cell>
        </row>
        <row r="373">
          <cell r="B373" t="str">
            <v>INE760E08034</v>
          </cell>
          <cell r="C373">
            <v>38426</v>
          </cell>
        </row>
        <row r="374">
          <cell r="B374" t="str">
            <v>INE035E08AK4</v>
          </cell>
          <cell r="C374">
            <v>38156</v>
          </cell>
        </row>
        <row r="375">
          <cell r="B375" t="str">
            <v>INE261F09442</v>
          </cell>
          <cell r="C375">
            <v>39654</v>
          </cell>
        </row>
        <row r="376">
          <cell r="B376" t="str">
            <v>IN002003X015</v>
          </cell>
          <cell r="C376">
            <v>37953</v>
          </cell>
        </row>
        <row r="377">
          <cell r="B377" t="str">
            <v>DBILFS133IPO</v>
          </cell>
          <cell r="C377">
            <v>37943</v>
          </cell>
        </row>
        <row r="378">
          <cell r="B378" t="str">
            <v>INE660A08315</v>
          </cell>
          <cell r="C378">
            <v>38774</v>
          </cell>
        </row>
        <row r="379">
          <cell r="B379" t="str">
            <v>INE915D07BS2</v>
          </cell>
          <cell r="C379">
            <v>38590</v>
          </cell>
        </row>
        <row r="380">
          <cell r="B380" t="str">
            <v>INE915D08BN1</v>
          </cell>
          <cell r="C380">
            <v>38176</v>
          </cell>
        </row>
        <row r="381">
          <cell r="B381" t="str">
            <v>INE155A07128</v>
          </cell>
          <cell r="C381">
            <v>39356</v>
          </cell>
        </row>
        <row r="382">
          <cell r="B382" t="str">
            <v>INE053F09BB9</v>
          </cell>
          <cell r="C382">
            <v>39672</v>
          </cell>
        </row>
        <row r="383">
          <cell r="B383" t="str">
            <v>INE002A07163</v>
          </cell>
          <cell r="C383">
            <v>38229</v>
          </cell>
        </row>
        <row r="384">
          <cell r="B384" t="str">
            <v>IN0020020171</v>
          </cell>
          <cell r="C384">
            <v>43832</v>
          </cell>
        </row>
        <row r="385">
          <cell r="B385" t="str">
            <v>INE660A08315</v>
          </cell>
          <cell r="C385">
            <v>38774</v>
          </cell>
        </row>
        <row r="386">
          <cell r="B386" t="str">
            <v>IN1020030061</v>
          </cell>
          <cell r="C386">
            <v>42290</v>
          </cell>
        </row>
        <row r="387">
          <cell r="B387" t="str">
            <v>IN1720030056</v>
          </cell>
          <cell r="C387">
            <v>42290</v>
          </cell>
        </row>
        <row r="388">
          <cell r="B388" t="str">
            <v>DBXXXXMCEL97</v>
          </cell>
          <cell r="C388">
            <v>38000</v>
          </cell>
        </row>
        <row r="389">
          <cell r="B389" t="str">
            <v>INE008A08LU5</v>
          </cell>
          <cell r="C389">
            <v>38441</v>
          </cell>
        </row>
        <row r="390">
          <cell r="B390" t="str">
            <v>INE136E14829</v>
          </cell>
          <cell r="C390">
            <v>37959</v>
          </cell>
        </row>
        <row r="391">
          <cell r="B391" t="str">
            <v>INE136E14811</v>
          </cell>
          <cell r="C391">
            <v>38231</v>
          </cell>
        </row>
        <row r="392">
          <cell r="B392" t="str">
            <v>INE101A07023</v>
          </cell>
          <cell r="C392">
            <v>40685</v>
          </cell>
        </row>
        <row r="393">
          <cell r="B393" t="str">
            <v>INE157D14348</v>
          </cell>
          <cell r="C393">
            <v>38051</v>
          </cell>
        </row>
        <row r="394">
          <cell r="B394" t="str">
            <v>INE739A14141</v>
          </cell>
          <cell r="C394">
            <v>38044</v>
          </cell>
        </row>
        <row r="395">
          <cell r="B395" t="str">
            <v>INE871D14484</v>
          </cell>
          <cell r="C395">
            <v>38230</v>
          </cell>
        </row>
        <row r="396">
          <cell r="B396" t="str">
            <v>INE660A08224</v>
          </cell>
          <cell r="C396">
            <v>37890</v>
          </cell>
        </row>
        <row r="397">
          <cell r="B397" t="str">
            <v>INE136E14449</v>
          </cell>
          <cell r="C397">
            <v>38001</v>
          </cell>
        </row>
        <row r="398">
          <cell r="B398" t="str">
            <v>INE893D07714</v>
          </cell>
          <cell r="C398">
            <v>38002</v>
          </cell>
        </row>
        <row r="399">
          <cell r="B399" t="str">
            <v>INE871D14450</v>
          </cell>
          <cell r="C399">
            <v>38058</v>
          </cell>
        </row>
        <row r="400">
          <cell r="B400" t="str">
            <v>INE001A08288</v>
          </cell>
          <cell r="C400">
            <v>38155</v>
          </cell>
        </row>
        <row r="401">
          <cell r="B401" t="str">
            <v>INE136E07435</v>
          </cell>
          <cell r="C401">
            <v>38463</v>
          </cell>
        </row>
        <row r="402">
          <cell r="B402" t="str">
            <v>IN0020010115</v>
          </cell>
          <cell r="C402">
            <v>39902</v>
          </cell>
        </row>
        <row r="403">
          <cell r="B403" t="str">
            <v>INE008A08GA7</v>
          </cell>
          <cell r="C403">
            <v>38664</v>
          </cell>
        </row>
        <row r="404">
          <cell r="B404" t="str">
            <v>INE915D07AI5</v>
          </cell>
          <cell r="C404">
            <v>37921</v>
          </cell>
        </row>
        <row r="405">
          <cell r="B405" t="str">
            <v>IN002014Y101</v>
          </cell>
          <cell r="C405">
            <v>42047</v>
          </cell>
        </row>
        <row r="406">
          <cell r="B406" t="str">
            <v>IN002003Z010</v>
          </cell>
          <cell r="C406">
            <v>38205</v>
          </cell>
        </row>
        <row r="407">
          <cell r="B407" t="str">
            <v>IN0019860033</v>
          </cell>
          <cell r="C407">
            <v>38849</v>
          </cell>
        </row>
        <row r="408">
          <cell r="B408" t="str">
            <v>INE134E14196</v>
          </cell>
          <cell r="C408">
            <v>37970</v>
          </cell>
        </row>
        <row r="409">
          <cell r="B409" t="str">
            <v>IN0020020163</v>
          </cell>
          <cell r="C409">
            <v>43102</v>
          </cell>
        </row>
        <row r="410">
          <cell r="B410" t="str">
            <v>INE157D14371</v>
          </cell>
          <cell r="C410">
            <v>37985</v>
          </cell>
        </row>
        <row r="411">
          <cell r="B411" t="str">
            <v>INE136E14670</v>
          </cell>
          <cell r="C411">
            <v>37956</v>
          </cell>
        </row>
        <row r="412">
          <cell r="B412" t="str">
            <v>INE157D14330</v>
          </cell>
          <cell r="C412">
            <v>37956</v>
          </cell>
        </row>
        <row r="413">
          <cell r="B413" t="str">
            <v>INE085A08398</v>
          </cell>
          <cell r="C413">
            <v>38209</v>
          </cell>
        </row>
        <row r="414">
          <cell r="B414" t="str">
            <v>INE136E14AE1</v>
          </cell>
          <cell r="C414">
            <v>38491</v>
          </cell>
        </row>
        <row r="415">
          <cell r="B415" t="str">
            <v>INE660A07705</v>
          </cell>
          <cell r="C415">
            <v>38381</v>
          </cell>
        </row>
        <row r="416">
          <cell r="B416" t="str">
            <v>IN002003X015</v>
          </cell>
          <cell r="C416">
            <v>38163</v>
          </cell>
        </row>
        <row r="417">
          <cell r="B417" t="str">
            <v>INE660A07713</v>
          </cell>
          <cell r="C417">
            <v>38384</v>
          </cell>
        </row>
        <row r="418">
          <cell r="B418" t="str">
            <v>INE438A14652</v>
          </cell>
          <cell r="C418">
            <v>38043</v>
          </cell>
        </row>
        <row r="419">
          <cell r="B419" t="str">
            <v>INE438A14645</v>
          </cell>
          <cell r="C419">
            <v>38037</v>
          </cell>
        </row>
        <row r="420">
          <cell r="B420" t="str">
            <v>INE002A11017</v>
          </cell>
          <cell r="C420">
            <v>38138</v>
          </cell>
        </row>
        <row r="421">
          <cell r="B421" t="str">
            <v>INE136E14860</v>
          </cell>
          <cell r="C421">
            <v>38033</v>
          </cell>
        </row>
        <row r="422">
          <cell r="B422" t="str">
            <v>IN002003X015</v>
          </cell>
          <cell r="C422">
            <v>38128</v>
          </cell>
        </row>
        <row r="423">
          <cell r="B423" t="str">
            <v>INE331A08123</v>
          </cell>
          <cell r="C423">
            <v>38209</v>
          </cell>
        </row>
        <row r="424">
          <cell r="B424" t="str">
            <v>INE751E08017</v>
          </cell>
          <cell r="C424">
            <v>40321</v>
          </cell>
        </row>
        <row r="425">
          <cell r="B425" t="str">
            <v>INE014A07051</v>
          </cell>
          <cell r="C425">
            <v>40035</v>
          </cell>
        </row>
        <row r="426">
          <cell r="B426" t="str">
            <v>INE587B07JR8</v>
          </cell>
          <cell r="C426">
            <v>38314</v>
          </cell>
        </row>
        <row r="427">
          <cell r="B427" t="str">
            <v>INE030A07016</v>
          </cell>
          <cell r="C427">
            <v>38353</v>
          </cell>
        </row>
        <row r="428">
          <cell r="B428" t="str">
            <v>INE160A09058</v>
          </cell>
          <cell r="C428">
            <v>38451</v>
          </cell>
        </row>
        <row r="429">
          <cell r="B429" t="str">
            <v>IN002003Z010</v>
          </cell>
          <cell r="C429">
            <v>38331</v>
          </cell>
        </row>
        <row r="430">
          <cell r="B430" t="str">
            <v>IN0020012020</v>
          </cell>
          <cell r="C430">
            <v>40153</v>
          </cell>
        </row>
        <row r="431">
          <cell r="B431" t="str">
            <v>INE008A08PR2</v>
          </cell>
          <cell r="C431">
            <v>39678</v>
          </cell>
        </row>
        <row r="432">
          <cell r="B432" t="str">
            <v>INE053F08015</v>
          </cell>
          <cell r="C432">
            <v>38061</v>
          </cell>
        </row>
        <row r="433">
          <cell r="B433" t="str">
            <v>INE251A07117</v>
          </cell>
          <cell r="C433">
            <v>38569</v>
          </cell>
        </row>
        <row r="434">
          <cell r="B434" t="str">
            <v>INE134E08701</v>
          </cell>
          <cell r="C434">
            <v>40959</v>
          </cell>
        </row>
        <row r="435">
          <cell r="B435" t="str">
            <v>INE053F09AH8</v>
          </cell>
          <cell r="C435">
            <v>38120</v>
          </cell>
        </row>
        <row r="436">
          <cell r="B436" t="str">
            <v>DBXXXXCAIL24</v>
          </cell>
          <cell r="C436">
            <v>38334</v>
          </cell>
        </row>
        <row r="437">
          <cell r="B437" t="str">
            <v>DBXXXILFS144</v>
          </cell>
          <cell r="C437">
            <v>38360</v>
          </cell>
        </row>
        <row r="438">
          <cell r="B438" t="str">
            <v>INE157D07425</v>
          </cell>
          <cell r="C438">
            <v>38532</v>
          </cell>
        </row>
        <row r="439">
          <cell r="B439" t="str">
            <v>INE005A08420</v>
          </cell>
          <cell r="C439">
            <v>38630</v>
          </cell>
        </row>
        <row r="440">
          <cell r="B440" t="str">
            <v>INE121A08862</v>
          </cell>
          <cell r="C440">
            <v>38678</v>
          </cell>
        </row>
        <row r="441">
          <cell r="B441" t="str">
            <v>INE774D07740</v>
          </cell>
          <cell r="C441">
            <v>38323</v>
          </cell>
        </row>
        <row r="442">
          <cell r="B442" t="str">
            <v>INE043D14209</v>
          </cell>
          <cell r="C442">
            <v>38026</v>
          </cell>
        </row>
        <row r="443">
          <cell r="B443" t="str">
            <v>INE070A14125</v>
          </cell>
          <cell r="C443">
            <v>38035</v>
          </cell>
        </row>
        <row r="444">
          <cell r="B444" t="str">
            <v>INE915D07CB6</v>
          </cell>
          <cell r="C444">
            <v>38058</v>
          </cell>
        </row>
        <row r="445">
          <cell r="B445" t="str">
            <v>INE415A14114</v>
          </cell>
          <cell r="C445">
            <v>38072</v>
          </cell>
        </row>
        <row r="446">
          <cell r="B446" t="str">
            <v>INE014A07101</v>
          </cell>
          <cell r="C446">
            <v>40073</v>
          </cell>
        </row>
        <row r="447">
          <cell r="B447" t="str">
            <v>IN0020020114</v>
          </cell>
          <cell r="C447">
            <v>38598</v>
          </cell>
        </row>
        <row r="448">
          <cell r="B448" t="str">
            <v>INE134E14212</v>
          </cell>
          <cell r="C448">
            <v>38149</v>
          </cell>
        </row>
        <row r="449">
          <cell r="B449" t="str">
            <v>IN002003X015</v>
          </cell>
          <cell r="C449">
            <v>37988</v>
          </cell>
        </row>
        <row r="450">
          <cell r="B450" t="str">
            <v>INE628A14021</v>
          </cell>
          <cell r="C450">
            <v>38142</v>
          </cell>
        </row>
        <row r="451">
          <cell r="B451" t="str">
            <v>INE289G15018</v>
          </cell>
          <cell r="C451">
            <v>38149</v>
          </cell>
        </row>
        <row r="452">
          <cell r="B452" t="str">
            <v>INE121A14795</v>
          </cell>
          <cell r="C452">
            <v>38152</v>
          </cell>
        </row>
        <row r="453">
          <cell r="B453" t="str">
            <v>IN002003Z010</v>
          </cell>
          <cell r="C453">
            <v>38359</v>
          </cell>
        </row>
        <row r="454">
          <cell r="B454" t="str">
            <v>INE008A08UX0</v>
          </cell>
          <cell r="C454">
            <v>39881</v>
          </cell>
        </row>
        <row r="455">
          <cell r="B455" t="str">
            <v>INE915D07CO9</v>
          </cell>
          <cell r="C455">
            <v>38691</v>
          </cell>
        </row>
        <row r="456">
          <cell r="B456" t="str">
            <v>INE281G07038</v>
          </cell>
          <cell r="C456">
            <v>38530</v>
          </cell>
        </row>
        <row r="457">
          <cell r="B457" t="str">
            <v>INE035E07BA5</v>
          </cell>
          <cell r="C457">
            <v>38443</v>
          </cell>
        </row>
        <row r="458">
          <cell r="B458" t="str">
            <v>INE031A09EA2</v>
          </cell>
          <cell r="C458">
            <v>38442</v>
          </cell>
        </row>
        <row r="459">
          <cell r="B459" t="str">
            <v>INE008A14844</v>
          </cell>
          <cell r="C459">
            <v>38413</v>
          </cell>
        </row>
        <row r="460">
          <cell r="B460" t="str">
            <v>INE136E14480</v>
          </cell>
          <cell r="C460">
            <v>38041</v>
          </cell>
        </row>
        <row r="461">
          <cell r="B461" t="str">
            <v>INE587B14BI0</v>
          </cell>
          <cell r="C461">
            <v>38372</v>
          </cell>
        </row>
        <row r="462">
          <cell r="B462" t="str">
            <v>INE503A16096</v>
          </cell>
          <cell r="C462">
            <v>38310</v>
          </cell>
        </row>
        <row r="463">
          <cell r="B463" t="str">
            <v>INE157D14397</v>
          </cell>
          <cell r="C463">
            <v>38306</v>
          </cell>
        </row>
        <row r="464">
          <cell r="B464" t="str">
            <v>INE503A16062</v>
          </cell>
          <cell r="C464">
            <v>38306</v>
          </cell>
        </row>
        <row r="465">
          <cell r="B465" t="str">
            <v>INE774D07690</v>
          </cell>
          <cell r="C465">
            <v>38300</v>
          </cell>
        </row>
        <row r="466">
          <cell r="B466" t="str">
            <v>INE774D07682</v>
          </cell>
          <cell r="C466">
            <v>38300</v>
          </cell>
        </row>
        <row r="467">
          <cell r="B467" t="str">
            <v>INE871D07EU7</v>
          </cell>
          <cell r="C467">
            <v>38276</v>
          </cell>
        </row>
        <row r="468">
          <cell r="B468" t="str">
            <v>INE090A16185</v>
          </cell>
          <cell r="C468">
            <v>38258</v>
          </cell>
        </row>
        <row r="469">
          <cell r="B469" t="str">
            <v>INE769A08108</v>
          </cell>
          <cell r="C469">
            <v>38188</v>
          </cell>
        </row>
        <row r="470">
          <cell r="B470" t="str">
            <v>INE090A16144</v>
          </cell>
          <cell r="C470">
            <v>38183</v>
          </cell>
        </row>
        <row r="471">
          <cell r="B471" t="str">
            <v>INE070A14141</v>
          </cell>
          <cell r="C471">
            <v>38170</v>
          </cell>
        </row>
        <row r="472">
          <cell r="B472" t="str">
            <v>INE776D15011</v>
          </cell>
          <cell r="C472">
            <v>38142</v>
          </cell>
        </row>
        <row r="473">
          <cell r="B473" t="str">
            <v>INE364A08470</v>
          </cell>
          <cell r="C473">
            <v>38168</v>
          </cell>
        </row>
        <row r="474">
          <cell r="B474" t="str">
            <v>INE018A14BP3</v>
          </cell>
          <cell r="C474">
            <v>38061</v>
          </cell>
        </row>
        <row r="475">
          <cell r="B475" t="str">
            <v>INE660A07556</v>
          </cell>
          <cell r="C475">
            <v>38352</v>
          </cell>
        </row>
        <row r="476">
          <cell r="B476" t="str">
            <v>INE871D14419</v>
          </cell>
          <cell r="C476">
            <v>38002</v>
          </cell>
        </row>
        <row r="477">
          <cell r="B477" t="str">
            <v>INE001A14344</v>
          </cell>
          <cell r="C477">
            <v>38114</v>
          </cell>
        </row>
        <row r="478">
          <cell r="B478" t="str">
            <v>INE136E14894</v>
          </cell>
          <cell r="C478">
            <v>38152</v>
          </cell>
        </row>
        <row r="479">
          <cell r="B479" t="str">
            <v>INE660A07572</v>
          </cell>
          <cell r="C479">
            <v>38177</v>
          </cell>
        </row>
        <row r="480">
          <cell r="B480" t="str">
            <v>INE660A07697</v>
          </cell>
          <cell r="C480">
            <v>38380</v>
          </cell>
        </row>
        <row r="481">
          <cell r="B481" t="str">
            <v>INE660A07705</v>
          </cell>
          <cell r="C481">
            <v>38381</v>
          </cell>
        </row>
        <row r="482">
          <cell r="B482" t="str">
            <v>INE008A08OT1</v>
          </cell>
          <cell r="C482">
            <v>38921</v>
          </cell>
        </row>
        <row r="483">
          <cell r="B483" t="str">
            <v>INE018A14BK4</v>
          </cell>
          <cell r="C483">
            <v>37950</v>
          </cell>
        </row>
        <row r="484">
          <cell r="B484" t="str">
            <v>INE438A14561</v>
          </cell>
          <cell r="C484">
            <v>37943</v>
          </cell>
        </row>
        <row r="485">
          <cell r="B485" t="str">
            <v>IN0020032010</v>
          </cell>
          <cell r="C485">
            <v>38191</v>
          </cell>
        </row>
        <row r="486">
          <cell r="B486" t="str">
            <v>INE043D14241</v>
          </cell>
          <cell r="C486">
            <v>38140</v>
          </cell>
        </row>
        <row r="487">
          <cell r="B487" t="str">
            <v>DBXXXMCEL102</v>
          </cell>
          <cell r="C487">
            <v>38044</v>
          </cell>
        </row>
        <row r="488">
          <cell r="B488" t="str">
            <v>INE014A07028</v>
          </cell>
          <cell r="C488">
            <v>39903</v>
          </cell>
        </row>
        <row r="489">
          <cell r="B489" t="str">
            <v>INE014A07267</v>
          </cell>
          <cell r="C489">
            <v>38837</v>
          </cell>
        </row>
        <row r="490">
          <cell r="B490" t="str">
            <v>INE008A14828</v>
          </cell>
          <cell r="C490">
            <v>38356</v>
          </cell>
        </row>
        <row r="491">
          <cell r="B491" t="str">
            <v>IN002003X015</v>
          </cell>
          <cell r="C491">
            <v>37869</v>
          </cell>
        </row>
        <row r="492">
          <cell r="B492" t="str">
            <v>INE016E08288</v>
          </cell>
          <cell r="C492">
            <v>38517</v>
          </cell>
        </row>
        <row r="493">
          <cell r="B493" t="str">
            <v>INE438A14694</v>
          </cell>
          <cell r="C493">
            <v>38127</v>
          </cell>
        </row>
        <row r="494">
          <cell r="B494" t="str">
            <v>INE090A16052</v>
          </cell>
          <cell r="C494">
            <v>38065</v>
          </cell>
        </row>
        <row r="495">
          <cell r="B495" t="str">
            <v>INE157D14363</v>
          </cell>
          <cell r="C495">
            <v>38250</v>
          </cell>
        </row>
        <row r="496">
          <cell r="B496" t="str">
            <v>INE660A14677</v>
          </cell>
          <cell r="C496">
            <v>37977</v>
          </cell>
        </row>
        <row r="497">
          <cell r="B497" t="str">
            <v>IN</v>
          </cell>
          <cell r="C497">
            <v>38100</v>
          </cell>
        </row>
        <row r="498">
          <cell r="B498" t="str">
            <v>INE096G15017</v>
          </cell>
          <cell r="C498">
            <v>38154</v>
          </cell>
        </row>
        <row r="499">
          <cell r="B499" t="str">
            <v>IN0019950040</v>
          </cell>
          <cell r="C499">
            <v>38511</v>
          </cell>
        </row>
        <row r="500">
          <cell r="B500" t="str">
            <v>IN0019980120</v>
          </cell>
          <cell r="C500">
            <v>40361</v>
          </cell>
        </row>
        <row r="501">
          <cell r="B501" t="str">
            <v>INE238A16396</v>
          </cell>
          <cell r="C501">
            <v>38056</v>
          </cell>
        </row>
        <row r="502">
          <cell r="B502" t="str">
            <v>INE103A14017</v>
          </cell>
          <cell r="C502">
            <v>37916</v>
          </cell>
        </row>
        <row r="503">
          <cell r="B503" t="str">
            <v>INE660A07481</v>
          </cell>
          <cell r="C503">
            <v>38684</v>
          </cell>
        </row>
        <row r="504">
          <cell r="B504" t="str">
            <v>INE660A07713</v>
          </cell>
          <cell r="C504">
            <v>38384</v>
          </cell>
        </row>
        <row r="505">
          <cell r="B505" t="str">
            <v>INE364A08504</v>
          </cell>
          <cell r="C505">
            <v>38205</v>
          </cell>
        </row>
        <row r="506">
          <cell r="B506" t="str">
            <v>INE556F14064</v>
          </cell>
          <cell r="C506">
            <v>38146</v>
          </cell>
        </row>
        <row r="507">
          <cell r="B507" t="str">
            <v>INE008A08911</v>
          </cell>
          <cell r="C507">
            <v>38170</v>
          </cell>
        </row>
        <row r="508">
          <cell r="B508" t="str">
            <v>DBXXXXGLTF49</v>
          </cell>
          <cell r="C508">
            <v>38058</v>
          </cell>
        </row>
        <row r="509">
          <cell r="B509" t="str">
            <v>DBXXXMCEL103</v>
          </cell>
          <cell r="C509">
            <v>38058</v>
          </cell>
        </row>
        <row r="510">
          <cell r="B510" t="str">
            <v>INE248A09143</v>
          </cell>
          <cell r="C510">
            <v>38176</v>
          </cell>
        </row>
        <row r="511">
          <cell r="B511" t="str">
            <v>INE286G15022</v>
          </cell>
          <cell r="C511">
            <v>38324</v>
          </cell>
        </row>
        <row r="512">
          <cell r="B512" t="str">
            <v>DBXXXXFINO78</v>
          </cell>
          <cell r="C512">
            <v>38029</v>
          </cell>
        </row>
        <row r="513">
          <cell r="B513" t="str">
            <v>DBXXXXIALU68</v>
          </cell>
          <cell r="C513">
            <v>38049</v>
          </cell>
        </row>
        <row r="514">
          <cell r="B514" t="str">
            <v>DBXXXXCARU42</v>
          </cell>
          <cell r="C514">
            <v>38070</v>
          </cell>
        </row>
        <row r="515">
          <cell r="B515" t="str">
            <v>INE503A16070</v>
          </cell>
          <cell r="C515">
            <v>38307</v>
          </cell>
        </row>
        <row r="516">
          <cell r="B516" t="str">
            <v>DBXXXILFS137</v>
          </cell>
          <cell r="C516">
            <v>38312</v>
          </cell>
        </row>
        <row r="517">
          <cell r="B517" t="str">
            <v>INE774D07732</v>
          </cell>
          <cell r="C517">
            <v>38323</v>
          </cell>
        </row>
        <row r="518">
          <cell r="B518" t="str">
            <v>INE090A16219</v>
          </cell>
          <cell r="C518">
            <v>38336</v>
          </cell>
        </row>
        <row r="519">
          <cell r="B519" t="str">
            <v>INE001A14435</v>
          </cell>
          <cell r="C519">
            <v>38317</v>
          </cell>
        </row>
        <row r="520">
          <cell r="B520" t="str">
            <v>INE318A14177</v>
          </cell>
          <cell r="C520">
            <v>37966</v>
          </cell>
        </row>
        <row r="521">
          <cell r="B521" t="str">
            <v>INE438A14579</v>
          </cell>
          <cell r="C521">
            <v>37945</v>
          </cell>
        </row>
        <row r="522">
          <cell r="B522" t="str">
            <v>INE438A14587</v>
          </cell>
          <cell r="C522">
            <v>37949</v>
          </cell>
        </row>
        <row r="523">
          <cell r="B523" t="str">
            <v>INE514E14207</v>
          </cell>
          <cell r="C523">
            <v>38142</v>
          </cell>
        </row>
        <row r="524">
          <cell r="B524" t="str">
            <v>INE503A16138</v>
          </cell>
          <cell r="C524">
            <v>38364</v>
          </cell>
        </row>
        <row r="525">
          <cell r="B525" t="str">
            <v>IN0019840035</v>
          </cell>
          <cell r="C525">
            <v>41061</v>
          </cell>
        </row>
        <row r="526">
          <cell r="B526" t="str">
            <v>INE005A11BR2</v>
          </cell>
          <cell r="C526">
            <v>38054</v>
          </cell>
        </row>
        <row r="527">
          <cell r="B527" t="str">
            <v>INE001A07876</v>
          </cell>
          <cell r="C527">
            <v>39873</v>
          </cell>
        </row>
        <row r="528">
          <cell r="B528" t="str">
            <v>INE047A07259</v>
          </cell>
          <cell r="C528">
            <v>40189</v>
          </cell>
        </row>
        <row r="529">
          <cell r="B529" t="str">
            <v>INE116F14026</v>
          </cell>
          <cell r="C529">
            <v>38112</v>
          </cell>
        </row>
        <row r="530">
          <cell r="B530" t="str">
            <v>INE001A07736</v>
          </cell>
          <cell r="C530">
            <v>41224</v>
          </cell>
        </row>
        <row r="531">
          <cell r="B531" t="str">
            <v>INE255A08264</v>
          </cell>
          <cell r="C531">
            <v>38142</v>
          </cell>
        </row>
        <row r="532">
          <cell r="B532" t="str">
            <v>INE294A14261</v>
          </cell>
          <cell r="C532">
            <v>38427</v>
          </cell>
        </row>
        <row r="533">
          <cell r="B533" t="str">
            <v>INE008A08CS8</v>
          </cell>
          <cell r="C533">
            <v>38465</v>
          </cell>
        </row>
        <row r="534">
          <cell r="B534" t="str">
            <v>INE915D07DC2</v>
          </cell>
          <cell r="C534">
            <v>38478</v>
          </cell>
        </row>
        <row r="535">
          <cell r="B535" t="str">
            <v>INE255A08264</v>
          </cell>
          <cell r="C535">
            <v>38105</v>
          </cell>
        </row>
        <row r="536">
          <cell r="B536" t="str">
            <v>INE031A09DY4</v>
          </cell>
          <cell r="C536">
            <v>38163</v>
          </cell>
        </row>
        <row r="537">
          <cell r="B537" t="str">
            <v>INE915D07CV4</v>
          </cell>
          <cell r="C537">
            <v>38239</v>
          </cell>
        </row>
        <row r="538">
          <cell r="B538" t="str">
            <v>INE933D07130</v>
          </cell>
          <cell r="C538">
            <v>38408</v>
          </cell>
        </row>
        <row r="539">
          <cell r="B539" t="str">
            <v>INE008A08CO7</v>
          </cell>
          <cell r="C539">
            <v>38436</v>
          </cell>
        </row>
        <row r="540">
          <cell r="B540" t="str">
            <v>INE915D07CP6</v>
          </cell>
          <cell r="C540">
            <v>38511</v>
          </cell>
        </row>
        <row r="541">
          <cell r="B541" t="str">
            <v>INE660A07721</v>
          </cell>
          <cell r="C541">
            <v>38777</v>
          </cell>
        </row>
        <row r="542">
          <cell r="B542" t="str">
            <v>INE079A07179</v>
          </cell>
          <cell r="C542">
            <v>38847</v>
          </cell>
        </row>
        <row r="543">
          <cell r="B543" t="str">
            <v>IN0019999013</v>
          </cell>
          <cell r="C543">
            <v>38162</v>
          </cell>
        </row>
        <row r="544">
          <cell r="B544" t="str">
            <v>INE020B08294</v>
          </cell>
          <cell r="C544">
            <v>38154</v>
          </cell>
        </row>
        <row r="545">
          <cell r="B545" t="str">
            <v>IN002004X013</v>
          </cell>
          <cell r="C545">
            <v>38226</v>
          </cell>
        </row>
        <row r="546">
          <cell r="B546" t="str">
            <v>INE038A07183</v>
          </cell>
          <cell r="C546">
            <v>39461</v>
          </cell>
        </row>
        <row r="547">
          <cell r="B547" t="str">
            <v>INE686A14193</v>
          </cell>
          <cell r="C547">
            <v>38120</v>
          </cell>
        </row>
        <row r="548">
          <cell r="B548" t="str">
            <v>IN002004X013</v>
          </cell>
          <cell r="C548">
            <v>38212</v>
          </cell>
        </row>
        <row r="549">
          <cell r="B549" t="str">
            <v>INE523E08FB7</v>
          </cell>
          <cell r="C549">
            <v>38195</v>
          </cell>
        </row>
        <row r="550">
          <cell r="B550" t="str">
            <v>INE136E14803</v>
          </cell>
          <cell r="C550">
            <v>38202</v>
          </cell>
        </row>
        <row r="551">
          <cell r="B551" t="str">
            <v>INE251A14BL9</v>
          </cell>
          <cell r="C551">
            <v>38201</v>
          </cell>
        </row>
        <row r="552">
          <cell r="B552" t="str">
            <v>IN002004X013</v>
          </cell>
          <cell r="C552">
            <v>38275</v>
          </cell>
        </row>
        <row r="553">
          <cell r="B553" t="str">
            <v>INE008A08LT7</v>
          </cell>
          <cell r="C553">
            <v>38434</v>
          </cell>
        </row>
        <row r="554">
          <cell r="B554" t="str">
            <v>IN002004Z018</v>
          </cell>
          <cell r="C554">
            <v>38583</v>
          </cell>
        </row>
        <row r="555">
          <cell r="B555" t="str">
            <v>INE001A14526</v>
          </cell>
          <cell r="C555">
            <v>38121</v>
          </cell>
        </row>
        <row r="556">
          <cell r="B556" t="str">
            <v>INE001A14542</v>
          </cell>
          <cell r="C556">
            <v>38134</v>
          </cell>
        </row>
        <row r="557">
          <cell r="B557" t="str">
            <v>INE006A14350</v>
          </cell>
          <cell r="C557">
            <v>38306</v>
          </cell>
        </row>
        <row r="558">
          <cell r="B558" t="str">
            <v>IN0020039031</v>
          </cell>
          <cell r="C558">
            <v>44801</v>
          </cell>
        </row>
        <row r="559">
          <cell r="B559" t="str">
            <v>INE008A08LX9</v>
          </cell>
          <cell r="C559">
            <v>38535</v>
          </cell>
        </row>
        <row r="560">
          <cell r="B560" t="str">
            <v>INE893D08738</v>
          </cell>
          <cell r="C560">
            <v>38366</v>
          </cell>
        </row>
        <row r="561">
          <cell r="B561" t="str">
            <v>IN002004X013</v>
          </cell>
          <cell r="C561">
            <v>38311</v>
          </cell>
        </row>
        <row r="562">
          <cell r="B562" t="str">
            <v>INE238A16545</v>
          </cell>
          <cell r="C562">
            <v>38232</v>
          </cell>
        </row>
        <row r="563">
          <cell r="B563" t="str">
            <v>INE933D07064</v>
          </cell>
          <cell r="C563">
            <v>38628</v>
          </cell>
        </row>
        <row r="564">
          <cell r="B564" t="str">
            <v>IN002004X013</v>
          </cell>
          <cell r="C564">
            <v>38352</v>
          </cell>
        </row>
        <row r="565">
          <cell r="B565" t="str">
            <v>IN002003Z010</v>
          </cell>
          <cell r="C565">
            <v>38198</v>
          </cell>
        </row>
        <row r="566">
          <cell r="B566" t="str">
            <v>INE014A07374</v>
          </cell>
          <cell r="C566">
            <v>38908</v>
          </cell>
        </row>
        <row r="567">
          <cell r="B567" t="str">
            <v>INE403G14059</v>
          </cell>
          <cell r="C567">
            <v>38196</v>
          </cell>
        </row>
        <row r="568">
          <cell r="B568" t="str">
            <v>INE403G14034</v>
          </cell>
          <cell r="C568">
            <v>38188</v>
          </cell>
        </row>
        <row r="569">
          <cell r="B569" t="str">
            <v>INE628A14062</v>
          </cell>
          <cell r="C569">
            <v>38175</v>
          </cell>
        </row>
        <row r="570">
          <cell r="B570" t="str">
            <v>INE014A07077</v>
          </cell>
          <cell r="C570">
            <v>38247</v>
          </cell>
        </row>
        <row r="571">
          <cell r="B571" t="str">
            <v>INE134E08156</v>
          </cell>
          <cell r="C571">
            <v>39406</v>
          </cell>
        </row>
        <row r="572">
          <cell r="B572" t="str">
            <v>INE514E09595</v>
          </cell>
          <cell r="C572">
            <v>38891</v>
          </cell>
        </row>
        <row r="573">
          <cell r="B573" t="str">
            <v>INE514E14231</v>
          </cell>
          <cell r="C573">
            <v>38191</v>
          </cell>
        </row>
        <row r="574">
          <cell r="B574" t="str">
            <v>INE849D14316</v>
          </cell>
          <cell r="C574">
            <v>38526</v>
          </cell>
        </row>
        <row r="575">
          <cell r="B575" t="str">
            <v>IN002003Z0101</v>
          </cell>
          <cell r="C575">
            <v>38219</v>
          </cell>
        </row>
        <row r="576">
          <cell r="B576" t="str">
            <v>INE006A14343</v>
          </cell>
          <cell r="C576">
            <v>38257</v>
          </cell>
        </row>
        <row r="577">
          <cell r="B577" t="str">
            <v>INE499A08326</v>
          </cell>
          <cell r="C577">
            <v>38247</v>
          </cell>
        </row>
        <row r="578">
          <cell r="B578" t="str">
            <v>INE020B08310</v>
          </cell>
          <cell r="C578">
            <v>38184</v>
          </cell>
        </row>
        <row r="579">
          <cell r="B579" t="str">
            <v>INE155A07110</v>
          </cell>
          <cell r="C579">
            <v>38321</v>
          </cell>
        </row>
        <row r="580">
          <cell r="B580" t="str">
            <v>INE134E08446</v>
          </cell>
          <cell r="C580">
            <v>39456</v>
          </cell>
        </row>
        <row r="581">
          <cell r="B581" t="str">
            <v>INE752E07611</v>
          </cell>
          <cell r="C581">
            <v>38550</v>
          </cell>
        </row>
        <row r="582">
          <cell r="B582" t="str">
            <v>INE020B08328</v>
          </cell>
          <cell r="C582">
            <v>38212</v>
          </cell>
        </row>
        <row r="583">
          <cell r="B583" t="str">
            <v>INE553G15017</v>
          </cell>
          <cell r="C583">
            <v>38251</v>
          </cell>
        </row>
        <row r="584">
          <cell r="B584" t="str">
            <v>INE140A08CE9</v>
          </cell>
          <cell r="C584">
            <v>38545</v>
          </cell>
        </row>
        <row r="585">
          <cell r="B585" t="str">
            <v>INE085A08448</v>
          </cell>
          <cell r="C585">
            <v>38268</v>
          </cell>
        </row>
        <row r="586">
          <cell r="B586" t="str">
            <v>INE121A08CV3</v>
          </cell>
          <cell r="C586">
            <v>38264</v>
          </cell>
        </row>
        <row r="587">
          <cell r="B587" t="str">
            <v>INE248A09176</v>
          </cell>
          <cell r="C587">
            <v>38540</v>
          </cell>
        </row>
        <row r="588">
          <cell r="B588" t="str">
            <v>IN002004X013</v>
          </cell>
          <cell r="C588">
            <v>38289</v>
          </cell>
        </row>
        <row r="589">
          <cell r="B589" t="str">
            <v>INE035E07BR9</v>
          </cell>
          <cell r="C589">
            <v>38586</v>
          </cell>
        </row>
        <row r="590">
          <cell r="B590" t="str">
            <v>INE523E08FV5</v>
          </cell>
          <cell r="C590">
            <v>38294</v>
          </cell>
        </row>
        <row r="591">
          <cell r="B591" t="str">
            <v>INE523E08FT9</v>
          </cell>
          <cell r="C591">
            <v>38289</v>
          </cell>
        </row>
        <row r="592">
          <cell r="B592" t="str">
            <v>INE140A08CJ8</v>
          </cell>
          <cell r="C592">
            <v>38296</v>
          </cell>
        </row>
        <row r="593">
          <cell r="B593" t="str">
            <v>INE085A08455</v>
          </cell>
          <cell r="C593">
            <v>38245</v>
          </cell>
        </row>
        <row r="594">
          <cell r="B594" t="str">
            <v>INE934BO8049</v>
          </cell>
          <cell r="C594">
            <v>38259</v>
          </cell>
        </row>
        <row r="595">
          <cell r="B595" t="str">
            <v>IN0019810020</v>
          </cell>
          <cell r="C595">
            <v>40660</v>
          </cell>
        </row>
        <row r="596">
          <cell r="B596" t="str">
            <v>IN0020000090</v>
          </cell>
          <cell r="C596">
            <v>42223</v>
          </cell>
        </row>
        <row r="597">
          <cell r="B597" t="str">
            <v>IN0020010040</v>
          </cell>
          <cell r="C597">
            <v>44346</v>
          </cell>
        </row>
        <row r="598">
          <cell r="B598" t="str">
            <v>INE893D07BB7</v>
          </cell>
          <cell r="C598">
            <v>38959</v>
          </cell>
        </row>
        <row r="599">
          <cell r="B599" t="str">
            <v>IN002004X013</v>
          </cell>
          <cell r="C599">
            <v>38316</v>
          </cell>
        </row>
        <row r="600">
          <cell r="B600" t="str">
            <v>INE331A08131</v>
          </cell>
          <cell r="C600">
            <v>38222</v>
          </cell>
        </row>
        <row r="601">
          <cell r="B601" t="str">
            <v>INE085A08331</v>
          </cell>
          <cell r="C601">
            <v>38119</v>
          </cell>
        </row>
        <row r="602">
          <cell r="B602" t="str">
            <v>INE121A08CI0</v>
          </cell>
          <cell r="C602">
            <v>38121</v>
          </cell>
        </row>
        <row r="603">
          <cell r="B603" t="str">
            <v>INE070A14141</v>
          </cell>
          <cell r="C603">
            <v>38124</v>
          </cell>
        </row>
        <row r="604">
          <cell r="B604" t="str">
            <v>INE246B14111</v>
          </cell>
          <cell r="C604">
            <v>38154</v>
          </cell>
        </row>
        <row r="605">
          <cell r="B605" t="str">
            <v>INE251A14AZ1</v>
          </cell>
          <cell r="C605">
            <v>38156</v>
          </cell>
        </row>
        <row r="606">
          <cell r="B606" t="str">
            <v>INE251A14BA2</v>
          </cell>
          <cell r="C606">
            <v>38159</v>
          </cell>
        </row>
        <row r="607">
          <cell r="B607" t="str">
            <v>INE134E14220</v>
          </cell>
          <cell r="C607">
            <v>38159</v>
          </cell>
        </row>
        <row r="608">
          <cell r="B608" t="str">
            <v>INE403G14018</v>
          </cell>
          <cell r="C608">
            <v>38159</v>
          </cell>
        </row>
        <row r="609">
          <cell r="B609" t="str">
            <v>INE686A14227</v>
          </cell>
          <cell r="C609">
            <v>38161</v>
          </cell>
        </row>
        <row r="610">
          <cell r="B610" t="str">
            <v>IN002003X015</v>
          </cell>
          <cell r="C610">
            <v>38065</v>
          </cell>
        </row>
        <row r="611">
          <cell r="B611" t="str">
            <v>INE503A16120</v>
          </cell>
          <cell r="C611">
            <v>38358</v>
          </cell>
        </row>
        <row r="612">
          <cell r="B612" t="str">
            <v>DBXXXXFWPL21</v>
          </cell>
          <cell r="C612">
            <v>38266</v>
          </cell>
        </row>
        <row r="613">
          <cell r="B613" t="str">
            <v>DBXXXGECA352</v>
          </cell>
          <cell r="C613">
            <v>38303</v>
          </cell>
        </row>
        <row r="614">
          <cell r="B614" t="str">
            <v>DBGECA380IPO</v>
          </cell>
          <cell r="C614">
            <v>38618</v>
          </cell>
        </row>
        <row r="615">
          <cell r="B615" t="str">
            <v>DBXXXXILFS153</v>
          </cell>
          <cell r="C615">
            <v>38311</v>
          </cell>
        </row>
        <row r="616">
          <cell r="B616" t="str">
            <v>DBXXXXIOTL21</v>
          </cell>
          <cell r="C616">
            <v>38319</v>
          </cell>
        </row>
        <row r="617">
          <cell r="B617" t="str">
            <v>DBXKESO25IPO</v>
          </cell>
          <cell r="C617">
            <v>38338</v>
          </cell>
        </row>
        <row r="618">
          <cell r="B618" t="str">
            <v>DBXKTIL20IPO</v>
          </cell>
          <cell r="C618">
            <v>38320</v>
          </cell>
        </row>
        <row r="619">
          <cell r="B619" t="str">
            <v>INE331A08214</v>
          </cell>
          <cell r="C619">
            <v>38333</v>
          </cell>
        </row>
        <row r="620">
          <cell r="B620" t="str">
            <v>INE331A08222</v>
          </cell>
          <cell r="C620">
            <v>38338</v>
          </cell>
        </row>
        <row r="621">
          <cell r="B621" t="str">
            <v>DBNIMA106IPO</v>
          </cell>
          <cell r="C621">
            <v>38596</v>
          </cell>
        </row>
        <row r="622">
          <cell r="B622" t="str">
            <v>DBNIMA107IPO</v>
          </cell>
          <cell r="C622">
            <v>38609</v>
          </cell>
        </row>
        <row r="623">
          <cell r="B623" t="str">
            <v>DBXXXXRAW0103</v>
          </cell>
          <cell r="C623">
            <v>38331</v>
          </cell>
        </row>
        <row r="624">
          <cell r="B624" t="str">
            <v>INE984D14311</v>
          </cell>
          <cell r="C624">
            <v>38301</v>
          </cell>
        </row>
        <row r="625">
          <cell r="B625" t="str">
            <v>DBKELV234IPO</v>
          </cell>
          <cell r="C625">
            <v>38610</v>
          </cell>
        </row>
        <row r="626">
          <cell r="B626" t="str">
            <v>INE318A14235</v>
          </cell>
          <cell r="C626">
            <v>38183</v>
          </cell>
        </row>
        <row r="627">
          <cell r="B627" t="str">
            <v>INE238A16719</v>
          </cell>
          <cell r="C627">
            <v>38233</v>
          </cell>
        </row>
        <row r="628">
          <cell r="B628" t="str">
            <v>INE475B08019</v>
          </cell>
          <cell r="C628">
            <v>38195</v>
          </cell>
        </row>
        <row r="629">
          <cell r="B629" t="str">
            <v>INE056A14082</v>
          </cell>
          <cell r="C629">
            <v>38184</v>
          </cell>
        </row>
        <row r="630">
          <cell r="B630" t="str">
            <v>IN002003X015</v>
          </cell>
          <cell r="C630">
            <v>38142</v>
          </cell>
        </row>
        <row r="631">
          <cell r="B631" t="str">
            <v>INE549A14292</v>
          </cell>
          <cell r="C631">
            <v>38169</v>
          </cell>
        </row>
        <row r="632">
          <cell r="B632" t="str">
            <v>INE331A08156</v>
          </cell>
          <cell r="C632">
            <v>38240</v>
          </cell>
        </row>
        <row r="633">
          <cell r="B633" t="str">
            <v>INE660A07697</v>
          </cell>
          <cell r="C633">
            <v>38380</v>
          </cell>
        </row>
        <row r="634">
          <cell r="B634" t="str">
            <v>INE893D07AQ7</v>
          </cell>
          <cell r="C634">
            <v>39247</v>
          </cell>
        </row>
        <row r="635">
          <cell r="B635" t="str">
            <v>INE251A14AT4</v>
          </cell>
          <cell r="C635">
            <v>38121</v>
          </cell>
        </row>
        <row r="636">
          <cell r="B636" t="str">
            <v>INE001A14344</v>
          </cell>
          <cell r="C636">
            <v>38114</v>
          </cell>
        </row>
        <row r="637">
          <cell r="B637" t="str">
            <v>INE001A14401</v>
          </cell>
          <cell r="C637">
            <v>38128</v>
          </cell>
        </row>
        <row r="638">
          <cell r="B638" t="str">
            <v>INE660A07697</v>
          </cell>
          <cell r="C638">
            <v>38380</v>
          </cell>
        </row>
        <row r="639">
          <cell r="B639" t="str">
            <v>INE769A08116</v>
          </cell>
          <cell r="C639">
            <v>38238</v>
          </cell>
        </row>
        <row r="640">
          <cell r="B640" t="str">
            <v>INE230D15597</v>
          </cell>
          <cell r="C640">
            <v>38219</v>
          </cell>
        </row>
        <row r="641">
          <cell r="B641" t="str">
            <v>INE514E14314</v>
          </cell>
          <cell r="C641">
            <v>38173</v>
          </cell>
        </row>
        <row r="642">
          <cell r="B642" t="str">
            <v>IN002004X013</v>
          </cell>
          <cell r="C642">
            <v>38268</v>
          </cell>
        </row>
        <row r="643">
          <cell r="B643" t="str">
            <v>INE893D07052</v>
          </cell>
          <cell r="C643">
            <v>38208</v>
          </cell>
        </row>
        <row r="644">
          <cell r="B644" t="str">
            <v>IN0019960098</v>
          </cell>
          <cell r="C644">
            <v>39134</v>
          </cell>
        </row>
        <row r="645">
          <cell r="B645" t="str">
            <v>INE025E14238</v>
          </cell>
          <cell r="C645">
            <v>38175</v>
          </cell>
        </row>
        <row r="646">
          <cell r="B646" t="str">
            <v>IN002003Z010</v>
          </cell>
          <cell r="C646">
            <v>38387</v>
          </cell>
        </row>
        <row r="647">
          <cell r="B647" t="str">
            <v>INE776D15011</v>
          </cell>
          <cell r="C647">
            <v>38170</v>
          </cell>
        </row>
        <row r="648">
          <cell r="B648" t="str">
            <v>IN002004X013</v>
          </cell>
          <cell r="C648">
            <v>38247</v>
          </cell>
        </row>
        <row r="649">
          <cell r="B649" t="str">
            <v>INE025E14220</v>
          </cell>
          <cell r="C649">
            <v>38169</v>
          </cell>
        </row>
        <row r="650">
          <cell r="B650" t="str">
            <v>IN002004X013</v>
          </cell>
          <cell r="C650">
            <v>38240</v>
          </cell>
        </row>
        <row r="651">
          <cell r="B651" t="str">
            <v>IN002003Z0101</v>
          </cell>
          <cell r="C651">
            <v>38191</v>
          </cell>
        </row>
        <row r="652">
          <cell r="B652" t="str">
            <v>IN002004X013</v>
          </cell>
          <cell r="C652">
            <v>38219</v>
          </cell>
        </row>
        <row r="653">
          <cell r="B653" t="str">
            <v>INE403G14083</v>
          </cell>
          <cell r="C653">
            <v>38229</v>
          </cell>
        </row>
        <row r="654">
          <cell r="B654" t="str">
            <v>INE014G15010</v>
          </cell>
          <cell r="C654">
            <v>38080</v>
          </cell>
        </row>
        <row r="655">
          <cell r="B655" t="str">
            <v>INE331A08180</v>
          </cell>
          <cell r="C655">
            <v>38296</v>
          </cell>
        </row>
        <row r="656">
          <cell r="B656" t="str">
            <v>INE418G15039</v>
          </cell>
          <cell r="C656">
            <v>39068</v>
          </cell>
        </row>
        <row r="657">
          <cell r="B657" t="str">
            <v>INE594G15011</v>
          </cell>
          <cell r="C657">
            <v>38527</v>
          </cell>
        </row>
        <row r="658">
          <cell r="B658" t="str">
            <v>INE238A16560</v>
          </cell>
          <cell r="C658">
            <v>38238</v>
          </cell>
        </row>
        <row r="659">
          <cell r="B659" t="str">
            <v>INE062A09023</v>
          </cell>
          <cell r="C659">
            <v>38808</v>
          </cell>
        </row>
        <row r="660">
          <cell r="B660" t="str">
            <v>IN0020030097</v>
          </cell>
          <cell r="C660">
            <v>43467</v>
          </cell>
        </row>
        <row r="661">
          <cell r="B661" t="str">
            <v>IN002004X013</v>
          </cell>
          <cell r="C661">
            <v>38310</v>
          </cell>
        </row>
        <row r="662">
          <cell r="B662" t="str">
            <v>INE294A14253</v>
          </cell>
          <cell r="C662">
            <v>38432</v>
          </cell>
        </row>
        <row r="663">
          <cell r="B663" t="str">
            <v>DBXXXXGLTF57</v>
          </cell>
          <cell r="C663">
            <v>38324</v>
          </cell>
        </row>
        <row r="664">
          <cell r="B664" t="str">
            <v>IN002003Z010</v>
          </cell>
          <cell r="C664">
            <v>38499</v>
          </cell>
        </row>
        <row r="665">
          <cell r="B665" t="str">
            <v>INE426A14244</v>
          </cell>
          <cell r="C665">
            <v>38177</v>
          </cell>
        </row>
        <row r="666">
          <cell r="B666" t="str">
            <v>INE385G15014</v>
          </cell>
          <cell r="C666">
            <v>38343</v>
          </cell>
        </row>
        <row r="667">
          <cell r="B667" t="str">
            <v>INE081A07092</v>
          </cell>
          <cell r="C667">
            <v>38576</v>
          </cell>
        </row>
        <row r="668">
          <cell r="B668" t="str">
            <v>INE514E14215</v>
          </cell>
          <cell r="C668">
            <v>38184</v>
          </cell>
        </row>
        <row r="669">
          <cell r="B669" t="str">
            <v>INE005A08E12</v>
          </cell>
          <cell r="C669">
            <v>38322</v>
          </cell>
        </row>
        <row r="670">
          <cell r="B670" t="str">
            <v>DBXXXXILFS154</v>
          </cell>
          <cell r="C670">
            <v>38312</v>
          </cell>
        </row>
        <row r="671">
          <cell r="B671" t="str">
            <v>DBXXXXALEM29</v>
          </cell>
          <cell r="C671">
            <v>38330</v>
          </cell>
        </row>
        <row r="672">
          <cell r="B672" t="str">
            <v>DBXXXXBLUS65</v>
          </cell>
          <cell r="C672">
            <v>38310</v>
          </cell>
        </row>
        <row r="673">
          <cell r="B673" t="str">
            <v>DBXXXCROM21</v>
          </cell>
          <cell r="C673">
            <v>38315</v>
          </cell>
        </row>
        <row r="674">
          <cell r="B674" t="str">
            <v>DBXXXCENT23</v>
          </cell>
          <cell r="C674">
            <v>38313</v>
          </cell>
        </row>
        <row r="675">
          <cell r="B675" t="str">
            <v>INE043DO8094</v>
          </cell>
          <cell r="C675">
            <v>38984</v>
          </cell>
        </row>
        <row r="676">
          <cell r="B676" t="str">
            <v>INE587BO7DY7</v>
          </cell>
          <cell r="C676">
            <v>38211</v>
          </cell>
        </row>
        <row r="677">
          <cell r="B677" t="str">
            <v>INE871D14559</v>
          </cell>
          <cell r="C677">
            <v>38232</v>
          </cell>
        </row>
        <row r="678">
          <cell r="B678" t="str">
            <v>INE296A14282</v>
          </cell>
          <cell r="C678">
            <v>38169</v>
          </cell>
        </row>
        <row r="679">
          <cell r="B679" t="str">
            <v>INE331A08149</v>
          </cell>
          <cell r="C679">
            <v>38231</v>
          </cell>
        </row>
        <row r="680">
          <cell r="B680" t="str">
            <v>INE660A07697</v>
          </cell>
          <cell r="C680">
            <v>38380</v>
          </cell>
        </row>
        <row r="681">
          <cell r="B681" t="str">
            <v>INE514E08084</v>
          </cell>
          <cell r="C681">
            <v>39389</v>
          </cell>
        </row>
        <row r="682">
          <cell r="B682" t="str">
            <v>INE889D14163</v>
          </cell>
          <cell r="C682">
            <v>38425</v>
          </cell>
        </row>
        <row r="683">
          <cell r="B683" t="str">
            <v>IN002004Z018</v>
          </cell>
          <cell r="C683">
            <v>38296</v>
          </cell>
        </row>
        <row r="684">
          <cell r="B684" t="str">
            <v>IN002004X013</v>
          </cell>
          <cell r="C684">
            <v>38303</v>
          </cell>
        </row>
        <row r="685">
          <cell r="B685" t="str">
            <v>INE090A16326</v>
          </cell>
          <cell r="C685">
            <v>38665</v>
          </cell>
        </row>
        <row r="686">
          <cell r="B686" t="str">
            <v>INE025E14295</v>
          </cell>
          <cell r="C686">
            <v>38405</v>
          </cell>
        </row>
        <row r="687">
          <cell r="B687" t="str">
            <v>INE290B14317</v>
          </cell>
          <cell r="C687">
            <v>38405</v>
          </cell>
        </row>
        <row r="688">
          <cell r="B688" t="str">
            <v>INE238A08047</v>
          </cell>
          <cell r="C688">
            <v>39260</v>
          </cell>
        </row>
        <row r="689">
          <cell r="B689" t="str">
            <v>INE749A14033</v>
          </cell>
          <cell r="C689">
            <v>38426</v>
          </cell>
        </row>
        <row r="690">
          <cell r="B690" t="str">
            <v>INE647A08023</v>
          </cell>
          <cell r="C690">
            <v>38405</v>
          </cell>
        </row>
        <row r="691">
          <cell r="B691" t="str">
            <v>INE008A08YQ6</v>
          </cell>
          <cell r="C691">
            <v>39354</v>
          </cell>
        </row>
        <row r="692">
          <cell r="B692" t="str">
            <v>INE774D07567</v>
          </cell>
          <cell r="C692">
            <v>38513</v>
          </cell>
        </row>
        <row r="693">
          <cell r="B693" t="str">
            <v>INE008A08YQ6</v>
          </cell>
          <cell r="C693">
            <v>39354</v>
          </cell>
        </row>
        <row r="694">
          <cell r="B694" t="str">
            <v>INE587B14CS7</v>
          </cell>
          <cell r="C694">
            <v>38618</v>
          </cell>
        </row>
        <row r="695">
          <cell r="B695" t="str">
            <v>INE587B14DD7</v>
          </cell>
          <cell r="C695">
            <v>38530</v>
          </cell>
        </row>
        <row r="696">
          <cell r="B696" t="str">
            <v>INE085A08489</v>
          </cell>
          <cell r="C696">
            <v>38316</v>
          </cell>
        </row>
        <row r="697">
          <cell r="B697" t="str">
            <v>INE774D07971</v>
          </cell>
          <cell r="C697">
            <v>39270</v>
          </cell>
        </row>
        <row r="698">
          <cell r="B698" t="str">
            <v>INE261F09095</v>
          </cell>
          <cell r="C698">
            <v>38384</v>
          </cell>
        </row>
        <row r="699">
          <cell r="B699" t="str">
            <v>IN002004X013</v>
          </cell>
          <cell r="C699">
            <v>38429</v>
          </cell>
        </row>
        <row r="700">
          <cell r="B700" t="str">
            <v>INE209B14069</v>
          </cell>
          <cell r="C700">
            <v>38398</v>
          </cell>
        </row>
        <row r="701">
          <cell r="B701" t="str">
            <v>INE121A07542</v>
          </cell>
          <cell r="C701">
            <v>38569</v>
          </cell>
        </row>
        <row r="702">
          <cell r="B702" t="str">
            <v>INE121A07567</v>
          </cell>
          <cell r="C702">
            <v>38569</v>
          </cell>
        </row>
        <row r="703">
          <cell r="B703" t="str">
            <v>INE121A08AY1</v>
          </cell>
          <cell r="C703">
            <v>38858</v>
          </cell>
        </row>
        <row r="704">
          <cell r="B704" t="str">
            <v>IN002004Z018</v>
          </cell>
          <cell r="C704">
            <v>38723</v>
          </cell>
        </row>
        <row r="705">
          <cell r="B705" t="str">
            <v>INE289G15034</v>
          </cell>
          <cell r="C705">
            <v>38394</v>
          </cell>
        </row>
        <row r="706">
          <cell r="B706" t="str">
            <v>INE984D14352</v>
          </cell>
          <cell r="C706">
            <v>38435</v>
          </cell>
        </row>
        <row r="707">
          <cell r="B707" t="str">
            <v>INE594G15029</v>
          </cell>
          <cell r="C707">
            <v>39013</v>
          </cell>
        </row>
        <row r="708">
          <cell r="B708" t="str">
            <v>DBXMAAL28IPO</v>
          </cell>
          <cell r="C708">
            <v>38385</v>
          </cell>
        </row>
        <row r="709">
          <cell r="B709" t="str">
            <v>DBXXXXREIN23</v>
          </cell>
          <cell r="C709">
            <v>38384</v>
          </cell>
        </row>
        <row r="710">
          <cell r="B710" t="str">
            <v>INE097A08070</v>
          </cell>
          <cell r="C710">
            <v>38385</v>
          </cell>
        </row>
        <row r="711">
          <cell r="B711" t="str">
            <v>DBXXXXGLTF61</v>
          </cell>
          <cell r="C711">
            <v>38397</v>
          </cell>
        </row>
        <row r="712">
          <cell r="B712" t="str">
            <v>DBXXXXKESO27</v>
          </cell>
          <cell r="C712">
            <v>38387</v>
          </cell>
        </row>
        <row r="713">
          <cell r="B713" t="str">
            <v>INE008A08YQ6</v>
          </cell>
          <cell r="C713">
            <v>39354</v>
          </cell>
        </row>
        <row r="714">
          <cell r="B714" t="str">
            <v>INE660A07697</v>
          </cell>
          <cell r="C714">
            <v>38380</v>
          </cell>
        </row>
        <row r="715">
          <cell r="B715" t="str">
            <v>INE587B07MK7</v>
          </cell>
          <cell r="C715">
            <v>38844</v>
          </cell>
        </row>
        <row r="716">
          <cell r="B716" t="str">
            <v>INE587B07MJ9</v>
          </cell>
          <cell r="C716">
            <v>38835</v>
          </cell>
        </row>
        <row r="717">
          <cell r="B717" t="str">
            <v>INE001A07942</v>
          </cell>
          <cell r="C717">
            <v>39391</v>
          </cell>
        </row>
        <row r="718">
          <cell r="B718" t="str">
            <v>INE001A07959</v>
          </cell>
          <cell r="C718">
            <v>39050</v>
          </cell>
        </row>
        <row r="719">
          <cell r="B719" t="str">
            <v>INE933D07130</v>
          </cell>
          <cell r="C719">
            <v>38408</v>
          </cell>
        </row>
        <row r="720">
          <cell r="B720" t="str">
            <v>INE557F08916</v>
          </cell>
          <cell r="C720">
            <v>39408</v>
          </cell>
        </row>
        <row r="721">
          <cell r="B721" t="str">
            <v>INE035E07BA5</v>
          </cell>
          <cell r="C721">
            <v>38443</v>
          </cell>
        </row>
        <row r="722">
          <cell r="B722" t="str">
            <v>INE660A07721</v>
          </cell>
          <cell r="C722">
            <v>38777</v>
          </cell>
        </row>
        <row r="723">
          <cell r="B723" t="str">
            <v>INE294A08263</v>
          </cell>
          <cell r="C723">
            <v>38426</v>
          </cell>
        </row>
        <row r="724">
          <cell r="B724" t="str">
            <v>IN002004Z018</v>
          </cell>
          <cell r="C724">
            <v>38415</v>
          </cell>
        </row>
        <row r="725">
          <cell r="B725" t="str">
            <v>INE660A07697</v>
          </cell>
          <cell r="C725">
            <v>38380</v>
          </cell>
        </row>
        <row r="726">
          <cell r="B726" t="str">
            <v>INE331A08255</v>
          </cell>
          <cell r="C726">
            <v>38364</v>
          </cell>
        </row>
        <row r="727">
          <cell r="B727" t="str">
            <v>INE331A08271</v>
          </cell>
          <cell r="C727">
            <v>38397</v>
          </cell>
        </row>
        <row r="728">
          <cell r="B728" t="str">
            <v>INE660A07796</v>
          </cell>
          <cell r="C728">
            <v>38474</v>
          </cell>
        </row>
        <row r="729">
          <cell r="B729" t="str">
            <v>INE660A07804</v>
          </cell>
          <cell r="C729">
            <v>38482</v>
          </cell>
        </row>
        <row r="730">
          <cell r="B730" t="str">
            <v>INE660A07622</v>
          </cell>
          <cell r="C730">
            <v>38990</v>
          </cell>
        </row>
        <row r="731">
          <cell r="B731" t="str">
            <v>DBXXXILFS165</v>
          </cell>
          <cell r="C731">
            <v>38644</v>
          </cell>
        </row>
        <row r="732">
          <cell r="B732" t="str">
            <v>DBXIOTL23IPO</v>
          </cell>
          <cell r="C732">
            <v>38364</v>
          </cell>
        </row>
        <row r="733">
          <cell r="B733" t="str">
            <v>DBXJAYS31IPO</v>
          </cell>
          <cell r="C733">
            <v>38366</v>
          </cell>
        </row>
        <row r="734">
          <cell r="B734" t="str">
            <v>DBXJAYS32IPO</v>
          </cell>
          <cell r="C734">
            <v>38366</v>
          </cell>
        </row>
        <row r="735">
          <cell r="B735" t="str">
            <v>DBXKTIL21IPO</v>
          </cell>
          <cell r="C735">
            <v>38364</v>
          </cell>
        </row>
        <row r="736">
          <cell r="B736" t="str">
            <v>DBRAWO155IPO</v>
          </cell>
          <cell r="C736">
            <v>38377</v>
          </cell>
        </row>
        <row r="737">
          <cell r="B737" t="str">
            <v>DBXXXSIND137</v>
          </cell>
          <cell r="C737">
            <v>38352</v>
          </cell>
        </row>
        <row r="738">
          <cell r="B738" t="str">
            <v>DBXXXSIND138</v>
          </cell>
          <cell r="C738">
            <v>38359</v>
          </cell>
        </row>
        <row r="739">
          <cell r="B739" t="str">
            <v>DBXTCEC23IPO</v>
          </cell>
          <cell r="C739">
            <v>38359</v>
          </cell>
        </row>
        <row r="740">
          <cell r="B740" t="str">
            <v>DBXXXXTOPH21</v>
          </cell>
          <cell r="C740">
            <v>38357</v>
          </cell>
        </row>
        <row r="741">
          <cell r="B741" t="str">
            <v>DBKELV239IPO</v>
          </cell>
          <cell r="C741">
            <v>38644</v>
          </cell>
        </row>
        <row r="742">
          <cell r="B742" t="str">
            <v>DBXBLUS66IPO</v>
          </cell>
          <cell r="C742">
            <v>38377</v>
          </cell>
        </row>
        <row r="743">
          <cell r="B743" t="str">
            <v>DBXBLUS67IPO</v>
          </cell>
          <cell r="C743">
            <v>38377</v>
          </cell>
        </row>
        <row r="744">
          <cell r="B744" t="str">
            <v>DBXXXGECA381</v>
          </cell>
          <cell r="C744">
            <v>38629</v>
          </cell>
        </row>
        <row r="745">
          <cell r="B745" t="str">
            <v>INE331A08263</v>
          </cell>
          <cell r="C745">
            <v>38369</v>
          </cell>
        </row>
        <row r="746">
          <cell r="B746" t="str">
            <v>INE660A07838</v>
          </cell>
          <cell r="C746">
            <v>38884</v>
          </cell>
        </row>
        <row r="747">
          <cell r="B747" t="str">
            <v>INE331A08255</v>
          </cell>
          <cell r="C747">
            <v>38364</v>
          </cell>
        </row>
        <row r="748">
          <cell r="B748" t="str">
            <v>DBXXXSIND136</v>
          </cell>
          <cell r="C748">
            <v>38350</v>
          </cell>
        </row>
        <row r="749">
          <cell r="B749" t="str">
            <v>DBNIMA113IPO</v>
          </cell>
          <cell r="C749">
            <v>38653</v>
          </cell>
        </row>
        <row r="750">
          <cell r="B750" t="str">
            <v>DBXBERG31IPO</v>
          </cell>
          <cell r="C750">
            <v>38352</v>
          </cell>
        </row>
        <row r="751">
          <cell r="B751" t="str">
            <v>DBXXXXBGFL24</v>
          </cell>
          <cell r="C751">
            <v>38309</v>
          </cell>
        </row>
        <row r="752">
          <cell r="B752" t="str">
            <v>DBXMOSU28IPO</v>
          </cell>
          <cell r="C752">
            <v>38316</v>
          </cell>
        </row>
        <row r="753">
          <cell r="B753" t="str">
            <v>DBNICH100IPO</v>
          </cell>
          <cell r="C753">
            <v>38376</v>
          </cell>
        </row>
        <row r="754">
          <cell r="B754" t="str">
            <v>DBKELV237IPO</v>
          </cell>
          <cell r="C754">
            <v>38629</v>
          </cell>
        </row>
        <row r="755">
          <cell r="B755" t="str">
            <v>DBKELV238IPO</v>
          </cell>
          <cell r="C755">
            <v>38630</v>
          </cell>
        </row>
        <row r="756">
          <cell r="B756" t="str">
            <v>DBXKESO26IPO</v>
          </cell>
          <cell r="C756">
            <v>38365</v>
          </cell>
        </row>
        <row r="757">
          <cell r="B757" t="str">
            <v>INE035E07BA5</v>
          </cell>
          <cell r="C757">
            <v>38443</v>
          </cell>
        </row>
        <row r="758">
          <cell r="B758" t="str">
            <v>DBXUPHO34IPO</v>
          </cell>
          <cell r="C758">
            <v>38370</v>
          </cell>
        </row>
        <row r="759">
          <cell r="B759" t="str">
            <v>DBXMIRC31IPO</v>
          </cell>
          <cell r="C759">
            <v>38363</v>
          </cell>
        </row>
        <row r="760">
          <cell r="B760" t="str">
            <v>INE587B14CU3</v>
          </cell>
          <cell r="C760">
            <v>38499</v>
          </cell>
        </row>
        <row r="761">
          <cell r="B761" t="str">
            <v>INE141A09025</v>
          </cell>
          <cell r="C761">
            <v>39182</v>
          </cell>
        </row>
        <row r="762">
          <cell r="B762" t="str">
            <v>DBXCENT24IPO</v>
          </cell>
          <cell r="C762">
            <v>38377</v>
          </cell>
        </row>
        <row r="763">
          <cell r="B763" t="str">
            <v>DBXXXXFINO93</v>
          </cell>
          <cell r="C763">
            <v>38345</v>
          </cell>
        </row>
        <row r="764">
          <cell r="B764" t="str">
            <v>DBXXXXFWPL22</v>
          </cell>
          <cell r="C764">
            <v>38352</v>
          </cell>
        </row>
        <row r="765">
          <cell r="B765" t="str">
            <v>DBXXXXGLTF60</v>
          </cell>
          <cell r="C765">
            <v>38356</v>
          </cell>
        </row>
        <row r="766">
          <cell r="B766" t="str">
            <v>DBXXXILFS166</v>
          </cell>
          <cell r="C766">
            <v>38576</v>
          </cell>
        </row>
        <row r="767">
          <cell r="B767" t="str">
            <v>INE660A07697</v>
          </cell>
          <cell r="C767">
            <v>38380</v>
          </cell>
        </row>
        <row r="768">
          <cell r="B768" t="str">
            <v>INE324D14096</v>
          </cell>
          <cell r="C768">
            <v>38425</v>
          </cell>
        </row>
        <row r="769">
          <cell r="B769" t="str">
            <v>INE066A14099</v>
          </cell>
          <cell r="C769">
            <v>38425</v>
          </cell>
        </row>
        <row r="770">
          <cell r="B770" t="str">
            <v>INE549A08393</v>
          </cell>
          <cell r="C770">
            <v>38222</v>
          </cell>
        </row>
        <row r="771">
          <cell r="B771" t="str">
            <v>INE514E09421</v>
          </cell>
          <cell r="C771">
            <v>39440</v>
          </cell>
        </row>
        <row r="772">
          <cell r="B772" t="str">
            <v>INE331A08206</v>
          </cell>
          <cell r="C772">
            <v>38329</v>
          </cell>
        </row>
        <row r="773">
          <cell r="B773" t="str">
            <v>INE175G15027</v>
          </cell>
          <cell r="C773">
            <v>38407</v>
          </cell>
        </row>
        <row r="774">
          <cell r="B774" t="str">
            <v>INE175G15027</v>
          </cell>
          <cell r="C774">
            <v>38407</v>
          </cell>
        </row>
        <row r="775">
          <cell r="B775" t="str">
            <v>INE331A08172</v>
          </cell>
          <cell r="C775">
            <v>38285</v>
          </cell>
        </row>
        <row r="776">
          <cell r="B776" t="str">
            <v>INE331A08164</v>
          </cell>
          <cell r="C776">
            <v>38287</v>
          </cell>
        </row>
        <row r="777">
          <cell r="B777" t="str">
            <v>INE587B07MK7</v>
          </cell>
          <cell r="C777">
            <v>38844</v>
          </cell>
        </row>
        <row r="778">
          <cell r="B778" t="str">
            <v>INE523E08EW6</v>
          </cell>
          <cell r="C778">
            <v>38187</v>
          </cell>
        </row>
        <row r="779">
          <cell r="B779" t="str">
            <v>IN002003Z010</v>
          </cell>
          <cell r="C779">
            <v>38177</v>
          </cell>
        </row>
        <row r="780">
          <cell r="B780" t="str">
            <v>IN002003X015</v>
          </cell>
          <cell r="C780">
            <v>38184</v>
          </cell>
        </row>
        <row r="781">
          <cell r="B781" t="str">
            <v>INE001A14393</v>
          </cell>
          <cell r="C781">
            <v>38212</v>
          </cell>
        </row>
        <row r="782">
          <cell r="B782" t="str">
            <v>IN002003Z0101</v>
          </cell>
          <cell r="C782">
            <v>38261</v>
          </cell>
        </row>
        <row r="783">
          <cell r="B783" t="str">
            <v>INE001A07926</v>
          </cell>
          <cell r="C783">
            <v>38926</v>
          </cell>
        </row>
        <row r="784">
          <cell r="B784" t="str">
            <v>IN002004X013</v>
          </cell>
          <cell r="C784">
            <v>38331</v>
          </cell>
        </row>
        <row r="785">
          <cell r="B785" t="str">
            <v>INE006A07057</v>
          </cell>
          <cell r="C785">
            <v>38193</v>
          </cell>
        </row>
        <row r="786">
          <cell r="B786" t="str">
            <v>INE364A08553</v>
          </cell>
          <cell r="C786">
            <v>38254</v>
          </cell>
        </row>
        <row r="787">
          <cell r="B787" t="str">
            <v>INE660A07622</v>
          </cell>
          <cell r="C787">
            <v>38990</v>
          </cell>
        </row>
        <row r="788">
          <cell r="B788" t="str">
            <v>INE286G15014</v>
          </cell>
          <cell r="C788">
            <v>38325</v>
          </cell>
        </row>
        <row r="789">
          <cell r="B789" t="str">
            <v>IN002003Z010</v>
          </cell>
          <cell r="C789">
            <v>38401</v>
          </cell>
        </row>
        <row r="790">
          <cell r="B790" t="str">
            <v>INE035E07BJ6</v>
          </cell>
          <cell r="C790">
            <v>38503</v>
          </cell>
        </row>
        <row r="791">
          <cell r="B791" t="str">
            <v>IN002003Z010</v>
          </cell>
          <cell r="C791">
            <v>38317</v>
          </cell>
        </row>
        <row r="792">
          <cell r="B792" t="str">
            <v>INE426A07016</v>
          </cell>
          <cell r="C792">
            <v>38254</v>
          </cell>
        </row>
        <row r="793">
          <cell r="B793" t="str">
            <v>INE001A07207</v>
          </cell>
          <cell r="C793">
            <v>38215</v>
          </cell>
        </row>
        <row r="794">
          <cell r="B794" t="str">
            <v>INE001A07140</v>
          </cell>
          <cell r="C794">
            <v>38350</v>
          </cell>
        </row>
        <row r="795">
          <cell r="B795" t="str">
            <v>INE825A07019</v>
          </cell>
          <cell r="C795">
            <v>38425</v>
          </cell>
        </row>
        <row r="796">
          <cell r="B796" t="str">
            <v>INE289G15026</v>
          </cell>
          <cell r="C796">
            <v>38332</v>
          </cell>
        </row>
        <row r="797">
          <cell r="B797" t="str">
            <v>IN002004X013</v>
          </cell>
          <cell r="C797">
            <v>38261</v>
          </cell>
        </row>
        <row r="798">
          <cell r="B798" t="str">
            <v>INE062A09031</v>
          </cell>
          <cell r="C798">
            <v>39539</v>
          </cell>
        </row>
        <row r="799">
          <cell r="B799" t="str">
            <v>INE523E08FF8</v>
          </cell>
          <cell r="C799">
            <v>38218</v>
          </cell>
        </row>
        <row r="800">
          <cell r="B800" t="str">
            <v>IN002004X013</v>
          </cell>
          <cell r="C800">
            <v>38178</v>
          </cell>
        </row>
        <row r="801">
          <cell r="B801" t="str">
            <v>INE020B08401</v>
          </cell>
          <cell r="C801">
            <v>38197</v>
          </cell>
        </row>
        <row r="802">
          <cell r="B802" t="str">
            <v>INE134E14238</v>
          </cell>
          <cell r="C802">
            <v>38247</v>
          </cell>
        </row>
        <row r="803">
          <cell r="B803" t="str">
            <v>INE121A14704</v>
          </cell>
          <cell r="C803">
            <v>38272</v>
          </cell>
        </row>
        <row r="804">
          <cell r="B804" t="str">
            <v>IN002004X013</v>
          </cell>
          <cell r="C804">
            <v>38261</v>
          </cell>
        </row>
        <row r="805">
          <cell r="B805" t="str">
            <v>INE403G14067</v>
          </cell>
          <cell r="C805">
            <v>38222</v>
          </cell>
        </row>
        <row r="806">
          <cell r="B806" t="str">
            <v>IN002004X013</v>
          </cell>
          <cell r="C806">
            <v>38345</v>
          </cell>
        </row>
        <row r="807">
          <cell r="B807" t="str">
            <v>IN0020040013</v>
          </cell>
          <cell r="C807">
            <v>42525</v>
          </cell>
        </row>
        <row r="808">
          <cell r="B808" t="str">
            <v>INE134E08446</v>
          </cell>
          <cell r="C808">
            <v>39456</v>
          </cell>
        </row>
        <row r="809">
          <cell r="B809" t="str">
            <v>INE005A08CC8</v>
          </cell>
          <cell r="C809">
            <v>38922</v>
          </cell>
        </row>
        <row r="810">
          <cell r="B810" t="str">
            <v>INE871D14716</v>
          </cell>
          <cell r="C810">
            <v>38722</v>
          </cell>
        </row>
        <row r="811">
          <cell r="B811" t="str">
            <v>INE557F08916</v>
          </cell>
          <cell r="C811">
            <v>39408</v>
          </cell>
        </row>
        <row r="812">
          <cell r="B812" t="str">
            <v>INE136E14AO0</v>
          </cell>
          <cell r="C812">
            <v>38539</v>
          </cell>
        </row>
        <row r="813">
          <cell r="B813" t="str">
            <v>INE140A08CI0</v>
          </cell>
          <cell r="C813">
            <v>38316</v>
          </cell>
        </row>
        <row r="814">
          <cell r="B814" t="str">
            <v>INE660A07796</v>
          </cell>
          <cell r="C814">
            <v>38474</v>
          </cell>
        </row>
        <row r="815">
          <cell r="B815" t="str">
            <v>INE523E08EW6</v>
          </cell>
          <cell r="C815">
            <v>38187</v>
          </cell>
        </row>
        <row r="816">
          <cell r="B816" t="str">
            <v>IN002004X013</v>
          </cell>
          <cell r="C816">
            <v>38233</v>
          </cell>
        </row>
        <row r="817">
          <cell r="B817" t="str">
            <v>IN002004X013</v>
          </cell>
          <cell r="C817">
            <v>38205</v>
          </cell>
        </row>
        <row r="818">
          <cell r="B818" t="str">
            <v>INE549A14391</v>
          </cell>
          <cell r="C818">
            <v>38527</v>
          </cell>
        </row>
        <row r="819">
          <cell r="B819" t="str">
            <v>INE660A07838</v>
          </cell>
          <cell r="C819">
            <v>38884</v>
          </cell>
        </row>
        <row r="820">
          <cell r="B820" t="str">
            <v>INE660A07697</v>
          </cell>
          <cell r="C820">
            <v>38380</v>
          </cell>
        </row>
        <row r="821">
          <cell r="B821" t="str">
            <v>INE660A14727</v>
          </cell>
          <cell r="C821">
            <v>38477</v>
          </cell>
        </row>
        <row r="822">
          <cell r="B822" t="str">
            <v>INE660A07804</v>
          </cell>
          <cell r="C822">
            <v>38482</v>
          </cell>
        </row>
        <row r="823">
          <cell r="B823" t="str">
            <v>INE628A14187</v>
          </cell>
          <cell r="C823">
            <v>38281</v>
          </cell>
        </row>
        <row r="824">
          <cell r="B824" t="str">
            <v>INE628A14195</v>
          </cell>
          <cell r="C824">
            <v>38286</v>
          </cell>
        </row>
        <row r="825">
          <cell r="B825" t="str">
            <v>INE238A16735</v>
          </cell>
          <cell r="C825">
            <v>38426</v>
          </cell>
        </row>
        <row r="826">
          <cell r="B826" t="str">
            <v>INE444G15019</v>
          </cell>
          <cell r="C826">
            <v>38411</v>
          </cell>
        </row>
        <row r="827">
          <cell r="B827" t="str">
            <v>INE849D14282</v>
          </cell>
          <cell r="C827">
            <v>38268</v>
          </cell>
        </row>
        <row r="828">
          <cell r="B828" t="str">
            <v>INE090A16227</v>
          </cell>
          <cell r="C828">
            <v>38366</v>
          </cell>
        </row>
        <row r="829">
          <cell r="B829" t="str">
            <v>INE226A14487</v>
          </cell>
          <cell r="C829">
            <v>38420</v>
          </cell>
        </row>
        <row r="830">
          <cell r="B830" t="str">
            <v>INE331A08198</v>
          </cell>
          <cell r="C830">
            <v>38324</v>
          </cell>
        </row>
        <row r="831">
          <cell r="B831" t="str">
            <v>INE017A07427</v>
          </cell>
          <cell r="C831">
            <v>38397</v>
          </cell>
        </row>
        <row r="832">
          <cell r="B832" t="str">
            <v>INE587B07MI1</v>
          </cell>
          <cell r="C832">
            <v>38359</v>
          </cell>
        </row>
        <row r="833">
          <cell r="B833" t="str">
            <v>INE018A07516</v>
          </cell>
          <cell r="C833">
            <v>38377</v>
          </cell>
        </row>
        <row r="834">
          <cell r="B834" t="str">
            <v>INE523E08GK6</v>
          </cell>
          <cell r="C834">
            <v>38370</v>
          </cell>
        </row>
        <row r="835">
          <cell r="B835" t="str">
            <v>INE549A08450</v>
          </cell>
          <cell r="C835">
            <v>38380</v>
          </cell>
        </row>
        <row r="836">
          <cell r="B836" t="str">
            <v>INE557F14062</v>
          </cell>
          <cell r="C836">
            <v>38692</v>
          </cell>
        </row>
        <row r="837">
          <cell r="B837" t="str">
            <v>IN002004X013</v>
          </cell>
          <cell r="C837">
            <v>38387</v>
          </cell>
        </row>
        <row r="838">
          <cell r="B838" t="str">
            <v>INE331A08271</v>
          </cell>
          <cell r="C838">
            <v>38397</v>
          </cell>
        </row>
        <row r="839">
          <cell r="B839" t="str">
            <v>INE331A08289</v>
          </cell>
          <cell r="C839">
            <v>38399</v>
          </cell>
        </row>
        <row r="840">
          <cell r="B840" t="str">
            <v>INE660A14818</v>
          </cell>
          <cell r="C840">
            <v>38693</v>
          </cell>
        </row>
        <row r="841">
          <cell r="B841" t="str">
            <v>INE438A14934</v>
          </cell>
          <cell r="C841">
            <v>38421</v>
          </cell>
        </row>
        <row r="842">
          <cell r="B842" t="str">
            <v>INE020E14106</v>
          </cell>
          <cell r="C842">
            <v>38527</v>
          </cell>
        </row>
        <row r="843">
          <cell r="B843" t="str">
            <v>IN0020022011</v>
          </cell>
          <cell r="C843">
            <v>42918</v>
          </cell>
        </row>
        <row r="844">
          <cell r="B844" t="str">
            <v>IN0020020080</v>
          </cell>
          <cell r="C844">
            <v>41108</v>
          </cell>
        </row>
        <row r="845">
          <cell r="B845" t="str">
            <v>INE001A07942</v>
          </cell>
          <cell r="C845">
            <v>39391</v>
          </cell>
        </row>
        <row r="846">
          <cell r="B846" t="str">
            <v>INE233B14358</v>
          </cell>
          <cell r="C846">
            <v>38534</v>
          </cell>
        </row>
        <row r="847">
          <cell r="B847" t="str">
            <v>INE097A08112</v>
          </cell>
          <cell r="C847">
            <v>38401</v>
          </cell>
        </row>
        <row r="848">
          <cell r="B848" t="str">
            <v>INE774D07856</v>
          </cell>
          <cell r="C848">
            <v>38478</v>
          </cell>
        </row>
        <row r="849">
          <cell r="B849" t="str">
            <v>INE871D14708</v>
          </cell>
          <cell r="C849">
            <v>38538</v>
          </cell>
        </row>
        <row r="850">
          <cell r="B850" t="str">
            <v>IN0020012020</v>
          </cell>
          <cell r="C850">
            <v>40153</v>
          </cell>
        </row>
        <row r="851">
          <cell r="B851" t="str">
            <v>INE090A16342</v>
          </cell>
          <cell r="C851">
            <v>38680</v>
          </cell>
        </row>
        <row r="852">
          <cell r="B852" t="str">
            <v>INE549A14383</v>
          </cell>
          <cell r="C852">
            <v>38422</v>
          </cell>
        </row>
        <row r="853">
          <cell r="B853" t="str">
            <v>INE364A08702</v>
          </cell>
          <cell r="C853">
            <v>38425</v>
          </cell>
        </row>
        <row r="854">
          <cell r="B854" t="str">
            <v>INE893D07BD3</v>
          </cell>
          <cell r="C854">
            <v>38695</v>
          </cell>
        </row>
        <row r="855">
          <cell r="B855" t="str">
            <v>INE630G15021</v>
          </cell>
          <cell r="C855">
            <v>39101</v>
          </cell>
        </row>
        <row r="856">
          <cell r="B856" t="str">
            <v>INE630G15013</v>
          </cell>
          <cell r="C856">
            <v>38342</v>
          </cell>
        </row>
        <row r="857">
          <cell r="B857" t="str">
            <v>INE001A14682</v>
          </cell>
          <cell r="C857">
            <v>38678</v>
          </cell>
        </row>
        <row r="858">
          <cell r="B858" t="str">
            <v>INE660A08380</v>
          </cell>
          <cell r="C858">
            <v>38773</v>
          </cell>
        </row>
        <row r="859">
          <cell r="B859" t="str">
            <v>INE016A14722</v>
          </cell>
          <cell r="C859">
            <v>38530</v>
          </cell>
        </row>
        <row r="860">
          <cell r="B860" t="str">
            <v>IN002004X013</v>
          </cell>
          <cell r="C860">
            <v>38492</v>
          </cell>
        </row>
        <row r="861">
          <cell r="B861" t="str">
            <v>INE302A14197</v>
          </cell>
          <cell r="C861">
            <v>38650</v>
          </cell>
        </row>
        <row r="862">
          <cell r="B862" t="str">
            <v>IN002004X013</v>
          </cell>
          <cell r="C862">
            <v>38485</v>
          </cell>
        </row>
        <row r="863">
          <cell r="B863" t="str">
            <v>IN002003Z0101</v>
          </cell>
          <cell r="C863">
            <v>38527</v>
          </cell>
        </row>
        <row r="864">
          <cell r="B864" t="str">
            <v>INE168A16122</v>
          </cell>
          <cell r="C864">
            <v>38474</v>
          </cell>
        </row>
        <row r="865">
          <cell r="B865" t="str">
            <v>IN002004X013</v>
          </cell>
          <cell r="C865">
            <v>38457</v>
          </cell>
        </row>
        <row r="866">
          <cell r="B866" t="str">
            <v>IN002004X013</v>
          </cell>
          <cell r="C866">
            <v>38422</v>
          </cell>
        </row>
        <row r="867">
          <cell r="B867" t="str">
            <v>INE403G14273</v>
          </cell>
          <cell r="C867">
            <v>38450</v>
          </cell>
        </row>
        <row r="868">
          <cell r="B868" t="str">
            <v>DBXXXILFS181</v>
          </cell>
          <cell r="C868">
            <v>38576</v>
          </cell>
        </row>
        <row r="869">
          <cell r="B869" t="str">
            <v>DBXXXSIND146</v>
          </cell>
          <cell r="C869">
            <v>38468</v>
          </cell>
        </row>
        <row r="870">
          <cell r="B870" t="str">
            <v>INE660A07622</v>
          </cell>
          <cell r="C870">
            <v>38990</v>
          </cell>
        </row>
        <row r="871">
          <cell r="B871" t="str">
            <v>DBMCEL128IPO</v>
          </cell>
          <cell r="C871">
            <v>38464</v>
          </cell>
        </row>
        <row r="872">
          <cell r="B872" t="str">
            <v>DBXXXXMOSU30</v>
          </cell>
          <cell r="C872">
            <v>38447</v>
          </cell>
        </row>
        <row r="873">
          <cell r="B873" t="str">
            <v>INE986D08516</v>
          </cell>
          <cell r="C873">
            <v>38461</v>
          </cell>
        </row>
        <row r="874">
          <cell r="B874" t="str">
            <v>INE090A08802</v>
          </cell>
          <cell r="C874">
            <v>38728</v>
          </cell>
        </row>
        <row r="875">
          <cell r="B875" t="str">
            <v>INE861G07037</v>
          </cell>
          <cell r="C875">
            <v>42063</v>
          </cell>
        </row>
        <row r="876">
          <cell r="B876" t="str">
            <v>IN002004X013</v>
          </cell>
          <cell r="C876">
            <v>38562</v>
          </cell>
        </row>
        <row r="877">
          <cell r="B877" t="str">
            <v>IN002004X013</v>
          </cell>
          <cell r="C877">
            <v>38499</v>
          </cell>
        </row>
        <row r="878">
          <cell r="B878" t="str">
            <v>INE116F14075</v>
          </cell>
          <cell r="C878">
            <v>38651</v>
          </cell>
        </row>
        <row r="879">
          <cell r="B879" t="str">
            <v>INE891D14201</v>
          </cell>
          <cell r="C879">
            <v>38651</v>
          </cell>
        </row>
        <row r="880">
          <cell r="B880" t="str">
            <v>INE514E14389</v>
          </cell>
          <cell r="C880">
            <v>38689</v>
          </cell>
        </row>
        <row r="881">
          <cell r="B881" t="str">
            <v>INE043D08177</v>
          </cell>
          <cell r="C881">
            <v>39422</v>
          </cell>
        </row>
        <row r="882">
          <cell r="B882" t="str">
            <v>INE136E07575</v>
          </cell>
          <cell r="C882">
            <v>38969</v>
          </cell>
        </row>
        <row r="883">
          <cell r="B883" t="str">
            <v>INE587B07LN3</v>
          </cell>
          <cell r="C883">
            <v>38802</v>
          </cell>
        </row>
        <row r="884">
          <cell r="B884" t="str">
            <v>INE097A08153</v>
          </cell>
          <cell r="C884">
            <v>38474</v>
          </cell>
        </row>
        <row r="885">
          <cell r="B885" t="str">
            <v>INE806G15035</v>
          </cell>
          <cell r="C885">
            <v>38557</v>
          </cell>
        </row>
        <row r="886">
          <cell r="B886" t="str">
            <v>INE443G15011</v>
          </cell>
          <cell r="C886">
            <v>38433</v>
          </cell>
        </row>
        <row r="887">
          <cell r="B887" t="str">
            <v>INE014A07226</v>
          </cell>
          <cell r="C887">
            <v>38754</v>
          </cell>
        </row>
        <row r="888">
          <cell r="B888" t="str">
            <v>INE001A14757</v>
          </cell>
          <cell r="C888">
            <v>38471</v>
          </cell>
        </row>
        <row r="889">
          <cell r="B889" t="str">
            <v>INE769A08181</v>
          </cell>
          <cell r="C889">
            <v>38415</v>
          </cell>
        </row>
        <row r="890">
          <cell r="B890" t="str">
            <v>DBMCEL126IPO</v>
          </cell>
          <cell r="C890">
            <v>38426</v>
          </cell>
        </row>
        <row r="891">
          <cell r="B891" t="str">
            <v>DBXMOSU29IPO</v>
          </cell>
          <cell r="C891">
            <v>38425</v>
          </cell>
        </row>
        <row r="892">
          <cell r="B892" t="str">
            <v>INE121A08DS7</v>
          </cell>
          <cell r="C892">
            <v>38418</v>
          </cell>
        </row>
        <row r="893">
          <cell r="B893" t="str">
            <v>DBXGLTF64IPO</v>
          </cell>
          <cell r="C893">
            <v>38427</v>
          </cell>
        </row>
        <row r="894">
          <cell r="B894" t="str">
            <v>INE660A07697</v>
          </cell>
          <cell r="C894">
            <v>38380</v>
          </cell>
        </row>
        <row r="895">
          <cell r="B895" t="str">
            <v>INE331A08263</v>
          </cell>
          <cell r="C895">
            <v>38369</v>
          </cell>
        </row>
        <row r="896">
          <cell r="B896" t="str">
            <v>INE238A16842</v>
          </cell>
          <cell r="C896">
            <v>38469</v>
          </cell>
        </row>
        <row r="897">
          <cell r="B897" t="str">
            <v>INE116F14059</v>
          </cell>
          <cell r="C897">
            <v>38471</v>
          </cell>
        </row>
        <row r="898">
          <cell r="B898" t="str">
            <v>INE008A08861</v>
          </cell>
          <cell r="C898">
            <v>39178</v>
          </cell>
        </row>
        <row r="899">
          <cell r="B899" t="str">
            <v>INE053F09310</v>
          </cell>
          <cell r="C899">
            <v>39278</v>
          </cell>
        </row>
        <row r="900">
          <cell r="B900" t="str">
            <v>INE303A14310</v>
          </cell>
          <cell r="C900">
            <v>38413</v>
          </cell>
        </row>
        <row r="901">
          <cell r="B901" t="str">
            <v>DBXBAYE39IPO</v>
          </cell>
          <cell r="C901">
            <v>38411</v>
          </cell>
        </row>
        <row r="902">
          <cell r="B902" t="str">
            <v>DBXBERG32IPO</v>
          </cell>
          <cell r="C902">
            <v>38408</v>
          </cell>
        </row>
        <row r="903">
          <cell r="B903" t="str">
            <v>DBXGLTF62IPO</v>
          </cell>
          <cell r="C903">
            <v>38413</v>
          </cell>
        </row>
        <row r="904">
          <cell r="B904" t="str">
            <v>DBXIOTL24IPO</v>
          </cell>
          <cell r="C904">
            <v>38413</v>
          </cell>
        </row>
        <row r="905">
          <cell r="B905" t="str">
            <v>DBXJAYS33IPO</v>
          </cell>
          <cell r="C905">
            <v>38413</v>
          </cell>
        </row>
        <row r="906">
          <cell r="B906" t="str">
            <v>DBXHISE29IPO</v>
          </cell>
          <cell r="C906">
            <v>38355</v>
          </cell>
        </row>
        <row r="907">
          <cell r="B907" t="str">
            <v>DBRAWO109IPO</v>
          </cell>
          <cell r="C907">
            <v>38408</v>
          </cell>
        </row>
        <row r="908">
          <cell r="B908" t="str">
            <v>DBSIND140IPO</v>
          </cell>
          <cell r="C908">
            <v>38408</v>
          </cell>
        </row>
        <row r="909">
          <cell r="B909" t="str">
            <v>INE514E14371</v>
          </cell>
          <cell r="C909">
            <v>38688</v>
          </cell>
        </row>
        <row r="910">
          <cell r="B910" t="str">
            <v>DBXHSIL25IPO</v>
          </cell>
          <cell r="C910">
            <v>38366</v>
          </cell>
        </row>
        <row r="911">
          <cell r="B911" t="str">
            <v>INE121A14878</v>
          </cell>
          <cell r="C911">
            <v>38544</v>
          </cell>
        </row>
        <row r="912">
          <cell r="B912" t="str">
            <v>INE087A14293</v>
          </cell>
          <cell r="C912">
            <v>38426</v>
          </cell>
        </row>
        <row r="913">
          <cell r="B913" t="str">
            <v>INE134E14279</v>
          </cell>
          <cell r="C913">
            <v>38532</v>
          </cell>
        </row>
        <row r="914">
          <cell r="B914" t="str">
            <v>INE749A14025</v>
          </cell>
          <cell r="C914">
            <v>38413</v>
          </cell>
        </row>
        <row r="915">
          <cell r="B915" t="str">
            <v>INE008A08051</v>
          </cell>
          <cell r="C915">
            <v>38672</v>
          </cell>
        </row>
        <row r="916">
          <cell r="B916" t="str">
            <v>INE001A07959</v>
          </cell>
          <cell r="C916">
            <v>39050</v>
          </cell>
        </row>
        <row r="917">
          <cell r="B917" t="str">
            <v>INE005A08DB8</v>
          </cell>
          <cell r="C917">
            <v>38396</v>
          </cell>
        </row>
        <row r="918">
          <cell r="B918" t="str">
            <v>INE008A09315</v>
          </cell>
          <cell r="C918">
            <v>38383</v>
          </cell>
        </row>
        <row r="919">
          <cell r="B919" t="str">
            <v>INE139A07015</v>
          </cell>
          <cell r="C919">
            <v>38436</v>
          </cell>
        </row>
        <row r="920">
          <cell r="B920" t="str">
            <v>INE121A07542</v>
          </cell>
          <cell r="C920">
            <v>38570</v>
          </cell>
        </row>
        <row r="921">
          <cell r="B921" t="str">
            <v>INE121A07567</v>
          </cell>
          <cell r="C921">
            <v>38570</v>
          </cell>
        </row>
        <row r="922">
          <cell r="B922" t="str">
            <v>INE403G14125</v>
          </cell>
          <cell r="C922">
            <v>38523</v>
          </cell>
        </row>
        <row r="923">
          <cell r="B923" t="str">
            <v>INE528G16025</v>
          </cell>
          <cell r="C923">
            <v>38502</v>
          </cell>
        </row>
        <row r="924">
          <cell r="B924" t="str">
            <v>INE090A16433</v>
          </cell>
          <cell r="C924">
            <v>38687</v>
          </cell>
        </row>
        <row r="925">
          <cell r="B925" t="str">
            <v>INE398D07011</v>
          </cell>
          <cell r="C925">
            <v>38869</v>
          </cell>
        </row>
        <row r="926">
          <cell r="B926" t="str">
            <v>INE296A14357</v>
          </cell>
          <cell r="C926">
            <v>38517</v>
          </cell>
        </row>
        <row r="927">
          <cell r="B927" t="str">
            <v>IN002004Z018</v>
          </cell>
          <cell r="C927">
            <v>38443</v>
          </cell>
        </row>
        <row r="928">
          <cell r="B928" t="str">
            <v>IN002004Z018</v>
          </cell>
          <cell r="C928">
            <v>38639</v>
          </cell>
        </row>
        <row r="929">
          <cell r="B929" t="str">
            <v>IN002004Z018</v>
          </cell>
          <cell r="C929">
            <v>38583</v>
          </cell>
        </row>
        <row r="930">
          <cell r="B930" t="str">
            <v>IN002003Z0101</v>
          </cell>
          <cell r="C930">
            <v>38373</v>
          </cell>
        </row>
        <row r="931">
          <cell r="B931" t="str">
            <v>IN002003Z0101</v>
          </cell>
          <cell r="C931">
            <v>38555</v>
          </cell>
        </row>
        <row r="932">
          <cell r="B932" t="str">
            <v>IN002004Z018</v>
          </cell>
          <cell r="C932">
            <v>38682</v>
          </cell>
        </row>
        <row r="933">
          <cell r="B933" t="str">
            <v>IN002004X013</v>
          </cell>
          <cell r="C933">
            <v>38366</v>
          </cell>
        </row>
        <row r="934">
          <cell r="B934" t="str">
            <v>INE238A16891</v>
          </cell>
          <cell r="C934">
            <v>38478</v>
          </cell>
        </row>
        <row r="935">
          <cell r="B935" t="str">
            <v>INE001A14708</v>
          </cell>
          <cell r="C935">
            <v>38692</v>
          </cell>
        </row>
        <row r="936">
          <cell r="B936" t="str">
            <v>INE514E08068</v>
          </cell>
          <cell r="C936">
            <v>39291</v>
          </cell>
        </row>
        <row r="937">
          <cell r="B937" t="str">
            <v>INE136E07344</v>
          </cell>
          <cell r="C937">
            <v>38619</v>
          </cell>
        </row>
        <row r="938">
          <cell r="B938" t="str">
            <v>INE136E08268</v>
          </cell>
          <cell r="C938">
            <v>38534</v>
          </cell>
        </row>
        <row r="939">
          <cell r="B939" t="str">
            <v>INE001A07884</v>
          </cell>
          <cell r="C939">
            <v>39223</v>
          </cell>
        </row>
        <row r="940">
          <cell r="B940" t="str">
            <v>INE121A08AY1</v>
          </cell>
          <cell r="C940">
            <v>38858</v>
          </cell>
        </row>
        <row r="941">
          <cell r="B941" t="str">
            <v>IN002004X013</v>
          </cell>
          <cell r="C941">
            <v>38401</v>
          </cell>
        </row>
        <row r="942">
          <cell r="B942" t="str">
            <v>INE168A16080</v>
          </cell>
          <cell r="C942">
            <v>38509</v>
          </cell>
        </row>
        <row r="943">
          <cell r="B943" t="str">
            <v>INE774D14621</v>
          </cell>
          <cell r="C943">
            <v>38693</v>
          </cell>
        </row>
        <row r="944">
          <cell r="B944" t="str">
            <v>INE175G15027</v>
          </cell>
          <cell r="C944">
            <v>38407</v>
          </cell>
        </row>
        <row r="945">
          <cell r="B945" t="str">
            <v>INE871D14690</v>
          </cell>
          <cell r="C945">
            <v>38691</v>
          </cell>
        </row>
        <row r="946">
          <cell r="B946" t="str">
            <v>INE066A14107</v>
          </cell>
          <cell r="C946">
            <v>38435</v>
          </cell>
        </row>
        <row r="947">
          <cell r="B947" t="str">
            <v>INE893D07AT1</v>
          </cell>
          <cell r="C947">
            <v>38903</v>
          </cell>
        </row>
        <row r="948">
          <cell r="B948" t="str">
            <v>INE499A08342</v>
          </cell>
          <cell r="C948">
            <v>38313</v>
          </cell>
        </row>
        <row r="949">
          <cell r="B949" t="str">
            <v>INE587B14CG2</v>
          </cell>
          <cell r="C949">
            <v>38408</v>
          </cell>
        </row>
        <row r="950">
          <cell r="B950" t="str">
            <v>INE587B07MJ9</v>
          </cell>
          <cell r="C950">
            <v>38835</v>
          </cell>
        </row>
        <row r="951">
          <cell r="B951" t="str">
            <v>INE523E07111</v>
          </cell>
          <cell r="C951">
            <v>39103</v>
          </cell>
        </row>
        <row r="952">
          <cell r="B952" t="str">
            <v>INE587B14CX7</v>
          </cell>
          <cell r="C952">
            <v>38506</v>
          </cell>
        </row>
        <row r="953">
          <cell r="B953" t="str">
            <v>INE557F14047</v>
          </cell>
          <cell r="C953">
            <v>38509</v>
          </cell>
        </row>
        <row r="954">
          <cell r="B954" t="str">
            <v>INE587B14CM0</v>
          </cell>
          <cell r="C954">
            <v>38362</v>
          </cell>
        </row>
        <row r="955">
          <cell r="B955" t="str">
            <v>INE001A14633</v>
          </cell>
          <cell r="C955">
            <v>38285</v>
          </cell>
        </row>
        <row r="956">
          <cell r="B956" t="str">
            <v>INE668E08039</v>
          </cell>
          <cell r="C956">
            <v>38398</v>
          </cell>
        </row>
        <row r="957">
          <cell r="B957" t="str">
            <v>INE056A14124</v>
          </cell>
          <cell r="C957">
            <v>38292</v>
          </cell>
        </row>
        <row r="958">
          <cell r="B958" t="str">
            <v>INE090A16243</v>
          </cell>
          <cell r="C958">
            <v>38518</v>
          </cell>
        </row>
        <row r="959">
          <cell r="B959" t="str">
            <v>INE053F09609</v>
          </cell>
          <cell r="C959">
            <v>38289</v>
          </cell>
        </row>
        <row r="960">
          <cell r="B960" t="str">
            <v>INE364A08611</v>
          </cell>
          <cell r="C960">
            <v>38316</v>
          </cell>
        </row>
        <row r="961">
          <cell r="B961" t="str">
            <v>INE116F14018</v>
          </cell>
          <cell r="C961">
            <v>38385</v>
          </cell>
        </row>
        <row r="962">
          <cell r="B962" t="str">
            <v>INE116F14042</v>
          </cell>
          <cell r="C962">
            <v>38292</v>
          </cell>
        </row>
        <row r="963">
          <cell r="B963" t="str">
            <v>INE035E07389</v>
          </cell>
          <cell r="C963">
            <v>38401</v>
          </cell>
        </row>
        <row r="964">
          <cell r="B964" t="str">
            <v>INE891D14177</v>
          </cell>
          <cell r="C964">
            <v>38280</v>
          </cell>
        </row>
        <row r="965">
          <cell r="B965" t="str">
            <v>INE403G14042</v>
          </cell>
          <cell r="C965">
            <v>38464</v>
          </cell>
        </row>
        <row r="966">
          <cell r="B966" t="str">
            <v>INE403G14133</v>
          </cell>
          <cell r="C966">
            <v>38530</v>
          </cell>
        </row>
        <row r="967">
          <cell r="B967" t="str">
            <v>INE403G14190</v>
          </cell>
          <cell r="C967">
            <v>38600</v>
          </cell>
        </row>
        <row r="968">
          <cell r="B968" t="str">
            <v>INE70A14182</v>
          </cell>
          <cell r="C968">
            <v>38302</v>
          </cell>
        </row>
        <row r="969">
          <cell r="B969" t="str">
            <v>INE660A07713</v>
          </cell>
          <cell r="C969">
            <v>38384</v>
          </cell>
        </row>
        <row r="970">
          <cell r="B970" t="str">
            <v>INE660A07622</v>
          </cell>
          <cell r="C970">
            <v>38990</v>
          </cell>
        </row>
        <row r="971">
          <cell r="B971" t="str">
            <v>INE628A14310</v>
          </cell>
          <cell r="C971">
            <v>38414</v>
          </cell>
        </row>
        <row r="972">
          <cell r="B972" t="str">
            <v>INE070A14216</v>
          </cell>
          <cell r="C972">
            <v>38413</v>
          </cell>
        </row>
        <row r="973">
          <cell r="B973" t="str">
            <v>IN0020040039</v>
          </cell>
          <cell r="C973">
            <v>49166</v>
          </cell>
        </row>
        <row r="974">
          <cell r="B974" t="str">
            <v>INE587B14CW9</v>
          </cell>
          <cell r="C974">
            <v>38504</v>
          </cell>
        </row>
        <row r="975">
          <cell r="B975" t="str">
            <v>DBXHSIL24IPO</v>
          </cell>
          <cell r="C975">
            <v>38334</v>
          </cell>
        </row>
        <row r="976">
          <cell r="B976" t="str">
            <v>INE660A07705</v>
          </cell>
          <cell r="C976">
            <v>38381</v>
          </cell>
        </row>
        <row r="977">
          <cell r="B977" t="str">
            <v>INE660A07697</v>
          </cell>
          <cell r="C977">
            <v>38380</v>
          </cell>
        </row>
        <row r="978">
          <cell r="B978" t="str">
            <v>IN002004X013</v>
          </cell>
          <cell r="C978">
            <v>38324</v>
          </cell>
        </row>
        <row r="979">
          <cell r="B979" t="str">
            <v>INE660A07499</v>
          </cell>
          <cell r="C979">
            <v>38319</v>
          </cell>
        </row>
        <row r="980">
          <cell r="B980" t="str">
            <v>INE168A16049</v>
          </cell>
          <cell r="C980">
            <v>38397</v>
          </cell>
        </row>
        <row r="981">
          <cell r="B981" t="str">
            <v>IN0020030063</v>
          </cell>
          <cell r="C981">
            <v>43368</v>
          </cell>
        </row>
        <row r="982">
          <cell r="B982" t="str">
            <v>IN0019770059</v>
          </cell>
          <cell r="C982">
            <v>38626</v>
          </cell>
        </row>
        <row r="983">
          <cell r="B983" t="str">
            <v>IN0020020130</v>
          </cell>
          <cell r="C983">
            <v>42250</v>
          </cell>
        </row>
        <row r="984">
          <cell r="B984" t="str">
            <v>IN0020032010</v>
          </cell>
          <cell r="C984">
            <v>41779</v>
          </cell>
        </row>
        <row r="985">
          <cell r="B985" t="str">
            <v>INE018A08555</v>
          </cell>
          <cell r="C985">
            <v>39285</v>
          </cell>
        </row>
        <row r="986">
          <cell r="B986" t="str">
            <v>INE660A07697</v>
          </cell>
          <cell r="C986">
            <v>38380</v>
          </cell>
        </row>
        <row r="987">
          <cell r="B987" t="str">
            <v>INE660A07705</v>
          </cell>
          <cell r="C987">
            <v>38381</v>
          </cell>
        </row>
        <row r="988">
          <cell r="B988" t="str">
            <v>INE660A07697</v>
          </cell>
          <cell r="C988">
            <v>38380</v>
          </cell>
        </row>
        <row r="989">
          <cell r="B989" t="str">
            <v>INE660A07622</v>
          </cell>
          <cell r="C989">
            <v>38990</v>
          </cell>
        </row>
        <row r="990">
          <cell r="B990" t="str">
            <v>INE043D08151</v>
          </cell>
          <cell r="C990">
            <v>39967</v>
          </cell>
        </row>
        <row r="991">
          <cell r="B991" t="str">
            <v>INE915D07CP6</v>
          </cell>
          <cell r="C991">
            <v>38511</v>
          </cell>
        </row>
        <row r="992">
          <cell r="B992" t="str">
            <v>INE915D07939</v>
          </cell>
          <cell r="C992">
            <v>38709</v>
          </cell>
        </row>
        <row r="993">
          <cell r="B993" t="str">
            <v>INE915D07673</v>
          </cell>
          <cell r="C993">
            <v>38517</v>
          </cell>
        </row>
        <row r="994">
          <cell r="B994" t="str">
            <v>INE915D07699</v>
          </cell>
          <cell r="C994">
            <v>38531</v>
          </cell>
        </row>
        <row r="995">
          <cell r="B995" t="str">
            <v>INE086A08255</v>
          </cell>
          <cell r="C995">
            <v>38422</v>
          </cell>
        </row>
        <row r="996">
          <cell r="B996" t="str">
            <v>INE171A16027</v>
          </cell>
          <cell r="C996">
            <v>38510</v>
          </cell>
        </row>
        <row r="997">
          <cell r="B997" t="str">
            <v>DBXXXXFWPL24</v>
          </cell>
          <cell r="C997">
            <v>38492</v>
          </cell>
        </row>
        <row r="998">
          <cell r="B998" t="str">
            <v>DBXXXUBIL74</v>
          </cell>
          <cell r="C998">
            <v>38435</v>
          </cell>
        </row>
        <row r="999">
          <cell r="B999" t="str">
            <v>DBXUBIL76IPO</v>
          </cell>
          <cell r="C999">
            <v>38439</v>
          </cell>
        </row>
        <row r="1000">
          <cell r="B1000" t="str">
            <v>BDXUBIL77IPO</v>
          </cell>
          <cell r="C1000">
            <v>38440</v>
          </cell>
        </row>
        <row r="1001">
          <cell r="B1001" t="str">
            <v>INE523E08HG2</v>
          </cell>
          <cell r="C1001">
            <v>38497</v>
          </cell>
        </row>
        <row r="1002">
          <cell r="B1002" t="str">
            <v>INE754G15029</v>
          </cell>
          <cell r="C1002">
            <v>38545</v>
          </cell>
        </row>
        <row r="1003">
          <cell r="B1003" t="str">
            <v>IN002005X010</v>
          </cell>
          <cell r="C1003">
            <v>38541</v>
          </cell>
        </row>
        <row r="1004">
          <cell r="B1004" t="str">
            <v>INE306A08182</v>
          </cell>
          <cell r="C1004">
            <v>38530</v>
          </cell>
        </row>
        <row r="1005">
          <cell r="B1005" t="str">
            <v>INE036A14076</v>
          </cell>
          <cell r="C1005">
            <v>38784</v>
          </cell>
        </row>
        <row r="1006">
          <cell r="B1006" t="str">
            <v>INE915D07EF3</v>
          </cell>
          <cell r="C1006">
            <v>38973</v>
          </cell>
        </row>
        <row r="1007">
          <cell r="B1007" t="str">
            <v>INE587B14DH8</v>
          </cell>
          <cell r="C1007">
            <v>38462</v>
          </cell>
        </row>
        <row r="1008">
          <cell r="B1008" t="str">
            <v>INE660A08380</v>
          </cell>
          <cell r="C1008">
            <v>38773</v>
          </cell>
        </row>
        <row r="1009">
          <cell r="B1009" t="str">
            <v>INE261F09590</v>
          </cell>
          <cell r="C1009">
            <v>39199</v>
          </cell>
        </row>
        <row r="1010">
          <cell r="B1010" t="str">
            <v>INE324D14153</v>
          </cell>
          <cell r="C1010">
            <v>38461</v>
          </cell>
        </row>
        <row r="1011">
          <cell r="B1011" t="str">
            <v>INE514E08076</v>
          </cell>
          <cell r="C1011">
            <v>39380</v>
          </cell>
        </row>
        <row r="1012">
          <cell r="B1012" t="str">
            <v>INE090A16508</v>
          </cell>
          <cell r="C1012">
            <v>38637</v>
          </cell>
        </row>
        <row r="1013">
          <cell r="B1013" t="str">
            <v>INE587B14DG0</v>
          </cell>
          <cell r="C1013">
            <v>38532</v>
          </cell>
        </row>
        <row r="1014">
          <cell r="B1014" t="str">
            <v>INE307A08016</v>
          </cell>
          <cell r="C1014">
            <v>39233</v>
          </cell>
        </row>
        <row r="1015">
          <cell r="B1015" t="str">
            <v>IN002004X013</v>
          </cell>
          <cell r="C1015">
            <v>38513</v>
          </cell>
        </row>
        <row r="1016">
          <cell r="B1016" t="str">
            <v>INE660A08380</v>
          </cell>
          <cell r="C1016">
            <v>38773</v>
          </cell>
        </row>
        <row r="1017">
          <cell r="B1017" t="str">
            <v>INE324D14203</v>
          </cell>
          <cell r="C1017">
            <v>38517</v>
          </cell>
        </row>
        <row r="1018">
          <cell r="B1018" t="str">
            <v>INE514E14348</v>
          </cell>
          <cell r="C1018">
            <v>38496</v>
          </cell>
        </row>
        <row r="1019">
          <cell r="B1019" t="str">
            <v>INE415A14189</v>
          </cell>
          <cell r="C1019">
            <v>38463</v>
          </cell>
        </row>
        <row r="1020">
          <cell r="B1020" t="str">
            <v>INE514E08100</v>
          </cell>
          <cell r="C1020">
            <v>39395</v>
          </cell>
        </row>
        <row r="1021">
          <cell r="B1021" t="str">
            <v>INE238A16941</v>
          </cell>
          <cell r="C1021">
            <v>38584</v>
          </cell>
        </row>
        <row r="1022">
          <cell r="B1022" t="str">
            <v>INE915D07DT6</v>
          </cell>
          <cell r="C1022">
            <v>38891</v>
          </cell>
        </row>
        <row r="1023">
          <cell r="B1023" t="str">
            <v>INE915D07DU4</v>
          </cell>
          <cell r="C1023">
            <v>39261</v>
          </cell>
        </row>
        <row r="1024">
          <cell r="B1024" t="str">
            <v>INE915D07EC0</v>
          </cell>
          <cell r="C1024">
            <v>38952</v>
          </cell>
        </row>
        <row r="1025">
          <cell r="B1025" t="str">
            <v>INE915D07EF3</v>
          </cell>
          <cell r="C1025">
            <v>38973</v>
          </cell>
        </row>
        <row r="1026">
          <cell r="B1026" t="str">
            <v>INE136E07344</v>
          </cell>
          <cell r="C1026">
            <v>38619</v>
          </cell>
        </row>
        <row r="1027">
          <cell r="B1027" t="str">
            <v>INE136E07435</v>
          </cell>
          <cell r="C1027">
            <v>38463</v>
          </cell>
        </row>
        <row r="1028">
          <cell r="B1028" t="str">
            <v>INE136E08268</v>
          </cell>
          <cell r="C1028">
            <v>38534</v>
          </cell>
        </row>
        <row r="1029">
          <cell r="B1029" t="str">
            <v>INE136E07336</v>
          </cell>
          <cell r="C1029">
            <v>38619</v>
          </cell>
        </row>
        <row r="1030">
          <cell r="B1030" t="str">
            <v>INE136E07427</v>
          </cell>
          <cell r="C1030">
            <v>38463</v>
          </cell>
        </row>
        <row r="1031">
          <cell r="B1031" t="str">
            <v>INE136E07427</v>
          </cell>
          <cell r="C1031">
            <v>38463</v>
          </cell>
        </row>
        <row r="1032">
          <cell r="B1032" t="str">
            <v>INE261F09640</v>
          </cell>
          <cell r="C1032">
            <v>39209</v>
          </cell>
        </row>
        <row r="1033">
          <cell r="B1033" t="str">
            <v>IN002004X013</v>
          </cell>
          <cell r="C1033">
            <v>38436</v>
          </cell>
        </row>
        <row r="1034">
          <cell r="B1034" t="str">
            <v>INE806G15019</v>
          </cell>
          <cell r="C1034">
            <v>38496</v>
          </cell>
        </row>
        <row r="1035">
          <cell r="B1035" t="str">
            <v>INE806G15019</v>
          </cell>
          <cell r="C1035">
            <v>38496</v>
          </cell>
        </row>
        <row r="1036">
          <cell r="B1036" t="str">
            <v>INE095A16234</v>
          </cell>
          <cell r="C1036">
            <v>38465</v>
          </cell>
        </row>
        <row r="1037">
          <cell r="B1037" t="str">
            <v>INE827G15015</v>
          </cell>
          <cell r="C1037">
            <v>38526</v>
          </cell>
        </row>
        <row r="1038">
          <cell r="B1038" t="str">
            <v>INE324D14195</v>
          </cell>
          <cell r="C1038">
            <v>38524</v>
          </cell>
        </row>
        <row r="1039">
          <cell r="B1039" t="str">
            <v>INE774D07AA3</v>
          </cell>
          <cell r="C1039">
            <v>39293</v>
          </cell>
        </row>
        <row r="1040">
          <cell r="B1040" t="str">
            <v>INE016A14680</v>
          </cell>
          <cell r="C1040">
            <v>38469</v>
          </cell>
        </row>
        <row r="1041">
          <cell r="B1041" t="str">
            <v>INE514E08084</v>
          </cell>
          <cell r="C1041">
            <v>39389</v>
          </cell>
        </row>
        <row r="1042">
          <cell r="B1042" t="str">
            <v>IN002004Z018</v>
          </cell>
          <cell r="C1042">
            <v>38429</v>
          </cell>
        </row>
        <row r="1043">
          <cell r="B1043" t="str">
            <v>INE889D14197</v>
          </cell>
          <cell r="C1043">
            <v>38552</v>
          </cell>
        </row>
        <row r="1044">
          <cell r="B1044" t="str">
            <v>INE238A16AM1</v>
          </cell>
          <cell r="C1044">
            <v>38553</v>
          </cell>
        </row>
        <row r="1045">
          <cell r="B1045" t="str">
            <v>INE035E07CB1</v>
          </cell>
          <cell r="C1045">
            <v>38523</v>
          </cell>
        </row>
        <row r="1046">
          <cell r="B1046" t="str">
            <v>IN002004Z018</v>
          </cell>
          <cell r="C1046">
            <v>38625</v>
          </cell>
        </row>
        <row r="1047">
          <cell r="B1047" t="str">
            <v>IN002004X013</v>
          </cell>
          <cell r="C1047">
            <v>38465</v>
          </cell>
        </row>
        <row r="1048">
          <cell r="B1048" t="str">
            <v>IN002004X013</v>
          </cell>
          <cell r="C1048">
            <v>38471</v>
          </cell>
        </row>
        <row r="1049">
          <cell r="B1049" t="str">
            <v>IN002004Z018</v>
          </cell>
          <cell r="C1049">
            <v>38457</v>
          </cell>
        </row>
        <row r="1050">
          <cell r="B1050" t="str">
            <v>IN002004Z018</v>
          </cell>
          <cell r="C1050">
            <v>38611</v>
          </cell>
        </row>
        <row r="1051">
          <cell r="B1051" t="str">
            <v>IN002004X013</v>
          </cell>
          <cell r="C1051">
            <v>38471</v>
          </cell>
        </row>
        <row r="1052">
          <cell r="B1052" t="str">
            <v>IN002004X013</v>
          </cell>
          <cell r="C1052">
            <v>38450</v>
          </cell>
        </row>
        <row r="1053">
          <cell r="B1053" t="str">
            <v>IN002004Z018</v>
          </cell>
          <cell r="C1053">
            <v>38569</v>
          </cell>
        </row>
        <row r="1054">
          <cell r="B1054" t="str">
            <v>IN002004X013</v>
          </cell>
          <cell r="C1054">
            <v>38478</v>
          </cell>
        </row>
        <row r="1055">
          <cell r="B1055" t="str">
            <v>DBSIND159IPO</v>
          </cell>
          <cell r="C1055">
            <v>38524</v>
          </cell>
        </row>
        <row r="1056">
          <cell r="B1056" t="str">
            <v>INE306A08166</v>
          </cell>
          <cell r="C1056">
            <v>38518</v>
          </cell>
        </row>
        <row r="1057">
          <cell r="B1057" t="str">
            <v>DBXXXXBGFL31</v>
          </cell>
          <cell r="C1057">
            <v>38457</v>
          </cell>
        </row>
        <row r="1058">
          <cell r="B1058" t="str">
            <v>INE324D14187</v>
          </cell>
          <cell r="C1058">
            <v>38497</v>
          </cell>
        </row>
        <row r="1059">
          <cell r="B1059" t="str">
            <v>INE428A16039</v>
          </cell>
          <cell r="C1059">
            <v>38525</v>
          </cell>
        </row>
        <row r="1060">
          <cell r="B1060" t="str">
            <v>DBXXXXGLTF68</v>
          </cell>
          <cell r="C1060">
            <v>38517</v>
          </cell>
        </row>
        <row r="1061">
          <cell r="B1061" t="str">
            <v>DBXXXILFS180</v>
          </cell>
          <cell r="C1061">
            <v>38576</v>
          </cell>
        </row>
        <row r="1062">
          <cell r="B1062" t="str">
            <v>INE166A16118</v>
          </cell>
          <cell r="C1062">
            <v>38530</v>
          </cell>
        </row>
        <row r="1063">
          <cell r="B1063" t="str">
            <v>INE415A14197</v>
          </cell>
          <cell r="C1063">
            <v>38553</v>
          </cell>
        </row>
        <row r="1064">
          <cell r="B1064" t="str">
            <v>IN002005X010</v>
          </cell>
          <cell r="C1064">
            <v>38556</v>
          </cell>
        </row>
        <row r="1065">
          <cell r="B1065" t="str">
            <v>INE979F14159</v>
          </cell>
          <cell r="C1065">
            <v>38552</v>
          </cell>
        </row>
        <row r="1066">
          <cell r="B1066" t="str">
            <v>INE140A08DR9</v>
          </cell>
          <cell r="C1066">
            <v>38534</v>
          </cell>
        </row>
        <row r="1067">
          <cell r="B1067" t="str">
            <v>INE438A14AK6</v>
          </cell>
          <cell r="C1067">
            <v>38553</v>
          </cell>
        </row>
        <row r="1068">
          <cell r="B1068" t="str">
            <v>INE015D08654</v>
          </cell>
          <cell r="C1068">
            <v>38538</v>
          </cell>
        </row>
        <row r="1069">
          <cell r="B1069" t="str">
            <v>INE136E14AW3</v>
          </cell>
          <cell r="C1069">
            <v>38636</v>
          </cell>
        </row>
        <row r="1070">
          <cell r="B1070" t="str">
            <v>INE134E14287</v>
          </cell>
          <cell r="C1070">
            <v>38561</v>
          </cell>
        </row>
        <row r="1071">
          <cell r="B1071" t="str">
            <v>DBXXXXUBIL65</v>
          </cell>
          <cell r="C1071">
            <v>38430</v>
          </cell>
        </row>
        <row r="1072">
          <cell r="B1072" t="str">
            <v>DBXXXXUBIL66</v>
          </cell>
          <cell r="C1072">
            <v>38432</v>
          </cell>
        </row>
        <row r="1073">
          <cell r="B1073" t="str">
            <v>DBXXXXUBIL67</v>
          </cell>
          <cell r="C1073">
            <v>38433</v>
          </cell>
        </row>
        <row r="1074">
          <cell r="B1074" t="str">
            <v>DBXXXSIND145</v>
          </cell>
          <cell r="C1074">
            <v>38464</v>
          </cell>
        </row>
        <row r="1075">
          <cell r="B1075" t="str">
            <v>INE587B14CT5</v>
          </cell>
          <cell r="C1075">
            <v>38649</v>
          </cell>
        </row>
        <row r="1076">
          <cell r="B1076" t="str">
            <v>INE908G15021</v>
          </cell>
          <cell r="C1076">
            <v>38786</v>
          </cell>
        </row>
        <row r="1077">
          <cell r="B1077" t="str">
            <v>INE403G14281</v>
          </cell>
          <cell r="C1077">
            <v>38533</v>
          </cell>
        </row>
        <row r="1078">
          <cell r="B1078" t="str">
            <v>INE001A07AA7</v>
          </cell>
          <cell r="C1078">
            <v>39496</v>
          </cell>
        </row>
        <row r="1079">
          <cell r="B1079" t="str">
            <v>INE090A16318</v>
          </cell>
          <cell r="C1079">
            <v>38622</v>
          </cell>
        </row>
        <row r="1080">
          <cell r="B1080" t="str">
            <v>IN002005Z015</v>
          </cell>
          <cell r="C1080">
            <v>38808</v>
          </cell>
        </row>
        <row r="1081">
          <cell r="B1081" t="str">
            <v>INE306A08075</v>
          </cell>
          <cell r="C1081">
            <v>38425</v>
          </cell>
        </row>
        <row r="1082">
          <cell r="B1082" t="str">
            <v>INE168A16130</v>
          </cell>
          <cell r="C1082">
            <v>38656</v>
          </cell>
        </row>
        <row r="1083">
          <cell r="B1083" t="str">
            <v>INE116F14067</v>
          </cell>
          <cell r="C1083">
            <v>38565</v>
          </cell>
        </row>
        <row r="1084">
          <cell r="B1084" t="str">
            <v>INE090A16466</v>
          </cell>
          <cell r="C1084">
            <v>38562</v>
          </cell>
        </row>
        <row r="1085">
          <cell r="B1085" t="str">
            <v>INE001A07926</v>
          </cell>
          <cell r="C1085">
            <v>38926</v>
          </cell>
        </row>
        <row r="1086">
          <cell r="B1086" t="str">
            <v>INE660A08380</v>
          </cell>
          <cell r="C1086">
            <v>38773</v>
          </cell>
        </row>
        <row r="1087">
          <cell r="B1087" t="str">
            <v>IN002004Z018</v>
          </cell>
          <cell r="C1087">
            <v>38668</v>
          </cell>
        </row>
        <row r="1088">
          <cell r="B1088" t="str">
            <v>INE933D14391</v>
          </cell>
          <cell r="C1088">
            <v>38418</v>
          </cell>
        </row>
        <row r="1089">
          <cell r="B1089" t="str">
            <v>INE002A07528</v>
          </cell>
          <cell r="C1089">
            <v>38909</v>
          </cell>
        </row>
        <row r="1090">
          <cell r="B1090" t="str">
            <v>INE053F09971</v>
          </cell>
          <cell r="C1090">
            <v>38442</v>
          </cell>
        </row>
        <row r="1091">
          <cell r="B1091" t="str">
            <v>INE523E08HC1</v>
          </cell>
          <cell r="C1091">
            <v>38468</v>
          </cell>
        </row>
        <row r="1092">
          <cell r="B1092" t="str">
            <v>INE749A14041</v>
          </cell>
          <cell r="C1092">
            <v>38475</v>
          </cell>
        </row>
        <row r="1093">
          <cell r="B1093" t="str">
            <v>INE002A07585</v>
          </cell>
          <cell r="C1093">
            <v>38857</v>
          </cell>
        </row>
        <row r="1094">
          <cell r="B1094" t="str">
            <v>INE514E14470</v>
          </cell>
          <cell r="C1094">
            <v>38841</v>
          </cell>
        </row>
        <row r="1095">
          <cell r="B1095" t="str">
            <v>INE749A14066</v>
          </cell>
          <cell r="C1095">
            <v>38568</v>
          </cell>
        </row>
        <row r="1096">
          <cell r="B1096" t="str">
            <v>DBXXXXFIN094</v>
          </cell>
          <cell r="C1096">
            <v>38538</v>
          </cell>
        </row>
        <row r="1097">
          <cell r="B1097" t="str">
            <v>INE428A16013</v>
          </cell>
          <cell r="C1097">
            <v>38512</v>
          </cell>
        </row>
        <row r="1098">
          <cell r="B1098" t="str">
            <v>INE043D14340</v>
          </cell>
          <cell r="C1098">
            <v>38408</v>
          </cell>
        </row>
        <row r="1099">
          <cell r="B1099" t="str">
            <v>INE521E07172</v>
          </cell>
          <cell r="C1099">
            <v>38761</v>
          </cell>
        </row>
        <row r="1100">
          <cell r="B1100" t="str">
            <v>INE893D07AJ2</v>
          </cell>
          <cell r="C1100">
            <v>39194</v>
          </cell>
        </row>
        <row r="1101">
          <cell r="B1101" t="str">
            <v>IN002004X013</v>
          </cell>
          <cell r="C1101">
            <v>38506</v>
          </cell>
        </row>
        <row r="1102">
          <cell r="B1102" t="str">
            <v>INE915D07DT6</v>
          </cell>
          <cell r="C1102">
            <v>38891</v>
          </cell>
        </row>
        <row r="1103">
          <cell r="B1103" t="str">
            <v>INE691A16057</v>
          </cell>
          <cell r="C1103">
            <v>38797</v>
          </cell>
        </row>
        <row r="1104">
          <cell r="B1104" t="str">
            <v>INE047A07242</v>
          </cell>
          <cell r="C1104">
            <v>40126</v>
          </cell>
        </row>
        <row r="1105">
          <cell r="B1105" t="str">
            <v>INE085A08778</v>
          </cell>
          <cell r="C1105">
            <v>38488</v>
          </cell>
        </row>
        <row r="1106">
          <cell r="B1106" t="str">
            <v>INE090A08DJ3</v>
          </cell>
          <cell r="C1106">
            <v>40329</v>
          </cell>
        </row>
        <row r="1107">
          <cell r="B1107" t="str">
            <v>INE660A07622</v>
          </cell>
          <cell r="C1107">
            <v>38990</v>
          </cell>
        </row>
        <row r="1108">
          <cell r="B1108" t="str">
            <v>IN002004Z018</v>
          </cell>
          <cell r="C1108">
            <v>38485</v>
          </cell>
        </row>
        <row r="1109">
          <cell r="B1109" t="str">
            <v>INE136E14AS1</v>
          </cell>
          <cell r="C1109">
            <v>38481</v>
          </cell>
        </row>
        <row r="1110">
          <cell r="B1110" t="str">
            <v>INE095A16275</v>
          </cell>
          <cell r="C1110">
            <v>38479</v>
          </cell>
        </row>
        <row r="1111">
          <cell r="B1111" t="str">
            <v>INE238A16875</v>
          </cell>
          <cell r="C1111">
            <v>38474</v>
          </cell>
        </row>
        <row r="1112">
          <cell r="B1112" t="str">
            <v>INE523E08HI8</v>
          </cell>
          <cell r="C1112">
            <v>38497</v>
          </cell>
        </row>
        <row r="1113">
          <cell r="B1113" t="str">
            <v>INE015D08647</v>
          </cell>
          <cell r="C1113">
            <v>38483</v>
          </cell>
        </row>
        <row r="1114">
          <cell r="B1114" t="str">
            <v>INE587B14DJ4</v>
          </cell>
          <cell r="C1114">
            <v>38471</v>
          </cell>
        </row>
        <row r="1115">
          <cell r="B1115" t="str">
            <v>INE230D15563</v>
          </cell>
          <cell r="C1115">
            <v>38491</v>
          </cell>
        </row>
        <row r="1116">
          <cell r="B1116" t="str">
            <v>INE230D15670</v>
          </cell>
          <cell r="C1116">
            <v>38554</v>
          </cell>
        </row>
        <row r="1117">
          <cell r="B1117" t="str">
            <v>INE549G15015</v>
          </cell>
          <cell r="C1117">
            <v>38515</v>
          </cell>
        </row>
        <row r="1118">
          <cell r="B1118" t="str">
            <v>INE594G15011</v>
          </cell>
          <cell r="C1118">
            <v>38526</v>
          </cell>
        </row>
        <row r="1119">
          <cell r="B1119" t="str">
            <v>INE594G15029</v>
          </cell>
          <cell r="C1119">
            <v>39013</v>
          </cell>
        </row>
        <row r="1120">
          <cell r="B1120" t="str">
            <v>INE638G15016</v>
          </cell>
          <cell r="C1120">
            <v>38827</v>
          </cell>
        </row>
        <row r="1121">
          <cell r="B1121" t="str">
            <v>IN002004Z015</v>
          </cell>
          <cell r="C1121">
            <v>38821</v>
          </cell>
        </row>
        <row r="1122">
          <cell r="B1122" t="str">
            <v>INE438A14983</v>
          </cell>
          <cell r="C1122">
            <v>38461</v>
          </cell>
        </row>
        <row r="1123">
          <cell r="B1123" t="str">
            <v>INE630G15021</v>
          </cell>
          <cell r="C1123">
            <v>38556</v>
          </cell>
        </row>
        <row r="1124">
          <cell r="B1124" t="str">
            <v>IN002004Z018</v>
          </cell>
          <cell r="C1124">
            <v>38738</v>
          </cell>
        </row>
        <row r="1125">
          <cell r="B1125" t="str">
            <v>INE168A16148</v>
          </cell>
          <cell r="C1125">
            <v>38751</v>
          </cell>
        </row>
        <row r="1126">
          <cell r="B1126" t="str">
            <v>INE056A14157</v>
          </cell>
          <cell r="C1126">
            <v>38474</v>
          </cell>
        </row>
        <row r="1127">
          <cell r="B1127" t="str">
            <v>INE166A16019</v>
          </cell>
          <cell r="C1127">
            <v>38744</v>
          </cell>
        </row>
        <row r="1128">
          <cell r="B1128" t="str">
            <v>IN002004Z018</v>
          </cell>
          <cell r="C1128">
            <v>38751</v>
          </cell>
        </row>
        <row r="1129">
          <cell r="B1129" t="str">
            <v>INE008A08895</v>
          </cell>
          <cell r="C1129">
            <v>38629</v>
          </cell>
        </row>
        <row r="1130">
          <cell r="B1130" t="str">
            <v>INE438A14AH2</v>
          </cell>
          <cell r="C1130">
            <v>38523</v>
          </cell>
        </row>
        <row r="1131">
          <cell r="B1131" t="str">
            <v>INE025E14329</v>
          </cell>
          <cell r="C1131">
            <v>38540</v>
          </cell>
        </row>
        <row r="1132">
          <cell r="B1132" t="str">
            <v>INE723F15018</v>
          </cell>
          <cell r="C1132">
            <v>38487</v>
          </cell>
        </row>
        <row r="1133">
          <cell r="B1133" t="str">
            <v>INE438A14991</v>
          </cell>
          <cell r="C1133">
            <v>38462</v>
          </cell>
        </row>
        <row r="1134">
          <cell r="B1134" t="str">
            <v>INE090A16474</v>
          </cell>
          <cell r="C1134">
            <v>38755</v>
          </cell>
        </row>
        <row r="1135">
          <cell r="B1135" t="str">
            <v>INE090A08844</v>
          </cell>
          <cell r="C1135">
            <v>38718</v>
          </cell>
        </row>
        <row r="1136">
          <cell r="B1136" t="str">
            <v>INE915D07AT2</v>
          </cell>
          <cell r="C1136">
            <v>38461</v>
          </cell>
        </row>
        <row r="1137">
          <cell r="B1137" t="str">
            <v>IN002004Z018</v>
          </cell>
          <cell r="C1137">
            <v>38793</v>
          </cell>
        </row>
        <row r="1138">
          <cell r="B1138" t="str">
            <v>IN002005X010</v>
          </cell>
          <cell r="C1138">
            <v>38535</v>
          </cell>
        </row>
        <row r="1139">
          <cell r="B1139" t="str">
            <v>IN002004X013</v>
          </cell>
          <cell r="C1139">
            <v>38520</v>
          </cell>
        </row>
        <row r="1140">
          <cell r="B1140" t="str">
            <v>INE660A07622</v>
          </cell>
          <cell r="C1140">
            <v>38990</v>
          </cell>
        </row>
        <row r="1141">
          <cell r="B1141" t="str">
            <v>INE238A16933</v>
          </cell>
          <cell r="C1141">
            <v>38548</v>
          </cell>
        </row>
        <row r="1142">
          <cell r="B1142" t="str">
            <v>INE499A08383</v>
          </cell>
          <cell r="C1142">
            <v>38429</v>
          </cell>
        </row>
        <row r="1143">
          <cell r="B1143" t="str">
            <v>INE261F09087</v>
          </cell>
          <cell r="C1143">
            <v>38798</v>
          </cell>
        </row>
        <row r="1144">
          <cell r="B1144" t="str">
            <v>INE036A14068</v>
          </cell>
          <cell r="C1144">
            <v>38782</v>
          </cell>
        </row>
        <row r="1145">
          <cell r="B1145" t="str">
            <v>INE660A07705</v>
          </cell>
          <cell r="C1145">
            <v>38381</v>
          </cell>
        </row>
        <row r="1146">
          <cell r="B1146" t="str">
            <v>IN002003Z0101</v>
          </cell>
          <cell r="C1146">
            <v>38275</v>
          </cell>
        </row>
        <row r="1147">
          <cell r="B1147" t="str">
            <v>INE587B07MA8</v>
          </cell>
          <cell r="C1147">
            <v>38661</v>
          </cell>
        </row>
        <row r="1148">
          <cell r="B1148" t="str">
            <v>DBXAARI22IPO</v>
          </cell>
          <cell r="C1148">
            <v>38331</v>
          </cell>
        </row>
        <row r="1149">
          <cell r="B1149" t="str">
            <v>INE438A14801</v>
          </cell>
          <cell r="C1149">
            <v>38288</v>
          </cell>
        </row>
        <row r="1150">
          <cell r="B1150" t="str">
            <v>INE296A14332</v>
          </cell>
          <cell r="C1150">
            <v>38300</v>
          </cell>
        </row>
        <row r="1151">
          <cell r="B1151" t="str">
            <v>INE650A09025</v>
          </cell>
          <cell r="C1151">
            <v>38815</v>
          </cell>
        </row>
        <row r="1152">
          <cell r="B1152" t="str">
            <v>INE649A08011</v>
          </cell>
          <cell r="C1152">
            <v>38860</v>
          </cell>
        </row>
        <row r="1153">
          <cell r="B1153" t="str">
            <v>DBXXXXREIN25</v>
          </cell>
          <cell r="C1153">
            <v>38471</v>
          </cell>
        </row>
        <row r="1154">
          <cell r="B1154" t="str">
            <v>DBXXXSIND147</v>
          </cell>
          <cell r="C1154">
            <v>38469</v>
          </cell>
        </row>
        <row r="1155">
          <cell r="B1155" t="str">
            <v>DBXXXSIND148</v>
          </cell>
          <cell r="C1155">
            <v>38470</v>
          </cell>
        </row>
        <row r="1156">
          <cell r="B1156" t="str">
            <v>INE893D07BB7</v>
          </cell>
          <cell r="C1156">
            <v>38959</v>
          </cell>
        </row>
        <row r="1157">
          <cell r="B1157" t="str">
            <v>INE171A16019</v>
          </cell>
          <cell r="C1157">
            <v>38776</v>
          </cell>
        </row>
        <row r="1158">
          <cell r="B1158" t="str">
            <v>INE397D14019</v>
          </cell>
          <cell r="C1158">
            <v>38274</v>
          </cell>
        </row>
        <row r="1159">
          <cell r="B1159" t="str">
            <v>DBXCHAM36IPO</v>
          </cell>
          <cell r="C1159">
            <v>38341</v>
          </cell>
        </row>
        <row r="1160">
          <cell r="B1160" t="str">
            <v>INE136E14AF8</v>
          </cell>
          <cell r="C1160">
            <v>38272</v>
          </cell>
        </row>
        <row r="1161">
          <cell r="B1161" t="str">
            <v>INE557F14070</v>
          </cell>
          <cell r="C1161">
            <v>38481</v>
          </cell>
        </row>
        <row r="1162">
          <cell r="B1162" t="str">
            <v>INE115A07296</v>
          </cell>
          <cell r="C1162">
            <v>40813</v>
          </cell>
        </row>
        <row r="1163">
          <cell r="B1163" t="str">
            <v>INE915D07CO9</v>
          </cell>
          <cell r="C1163">
            <v>38691</v>
          </cell>
        </row>
        <row r="1164">
          <cell r="B1164" t="str">
            <v>INE090A08760</v>
          </cell>
          <cell r="C1164">
            <v>38694</v>
          </cell>
        </row>
        <row r="1165">
          <cell r="B1165" t="str">
            <v>INE001A14781</v>
          </cell>
          <cell r="C1165">
            <v>38482</v>
          </cell>
        </row>
        <row r="1166">
          <cell r="B1166" t="str">
            <v>INE749A14058</v>
          </cell>
          <cell r="C1166">
            <v>38461</v>
          </cell>
        </row>
        <row r="1167">
          <cell r="B1167" t="str">
            <v>INE514E08068</v>
          </cell>
          <cell r="C1167">
            <v>39291</v>
          </cell>
        </row>
        <row r="1168">
          <cell r="B1168" t="str">
            <v>IN002004Z018</v>
          </cell>
          <cell r="C1168">
            <v>38695</v>
          </cell>
        </row>
        <row r="1169">
          <cell r="B1169" t="str">
            <v>INE090A08794</v>
          </cell>
          <cell r="C1169">
            <v>38745</v>
          </cell>
        </row>
        <row r="1170">
          <cell r="B1170" t="str">
            <v>INE849D14332</v>
          </cell>
          <cell r="C1170">
            <v>38565</v>
          </cell>
        </row>
        <row r="1171">
          <cell r="B1171" t="str">
            <v>IN002004Z018</v>
          </cell>
          <cell r="C1171">
            <v>38779</v>
          </cell>
        </row>
        <row r="1172">
          <cell r="B1172" t="str">
            <v>IN002005Z015</v>
          </cell>
          <cell r="C1172">
            <v>38835</v>
          </cell>
        </row>
        <row r="1173">
          <cell r="B1173" t="str">
            <v>INE555F16KH6</v>
          </cell>
          <cell r="C1173">
            <v>38566</v>
          </cell>
        </row>
        <row r="1174">
          <cell r="B1174" t="str">
            <v>INE691A16099</v>
          </cell>
          <cell r="C1174">
            <v>38842</v>
          </cell>
        </row>
        <row r="1175">
          <cell r="B1175" t="str">
            <v>INE555F16KI4</v>
          </cell>
          <cell r="C1175">
            <v>38567</v>
          </cell>
        </row>
        <row r="1176">
          <cell r="B1176" t="str">
            <v>INE035E07DX3</v>
          </cell>
          <cell r="C1176">
            <v>38891</v>
          </cell>
        </row>
        <row r="1177">
          <cell r="B1177" t="str">
            <v>INE769A08215</v>
          </cell>
          <cell r="C1177">
            <v>38615</v>
          </cell>
        </row>
        <row r="1178">
          <cell r="B1178" t="str">
            <v>INE015D08738</v>
          </cell>
          <cell r="C1178">
            <v>38611</v>
          </cell>
        </row>
        <row r="1179">
          <cell r="B1179" t="str">
            <v>INE206D08014</v>
          </cell>
          <cell r="C1179">
            <v>39537</v>
          </cell>
        </row>
        <row r="1180">
          <cell r="B1180" t="str">
            <v>INE314A14523</v>
          </cell>
          <cell r="C1180">
            <v>38600</v>
          </cell>
        </row>
        <row r="1181">
          <cell r="B1181" t="str">
            <v>INE002A07676</v>
          </cell>
          <cell r="C1181">
            <v>39406</v>
          </cell>
        </row>
        <row r="1182">
          <cell r="B1182" t="str">
            <v>INE238A16AV2</v>
          </cell>
          <cell r="C1182">
            <v>38877</v>
          </cell>
        </row>
        <row r="1183">
          <cell r="B1183" t="str">
            <v>INE031A09EC8</v>
          </cell>
          <cell r="C1183">
            <v>38808</v>
          </cell>
        </row>
        <row r="1184">
          <cell r="B1184" t="str">
            <v>INE872A14868</v>
          </cell>
          <cell r="C1184">
            <v>38723</v>
          </cell>
        </row>
        <row r="1185">
          <cell r="B1185" t="str">
            <v>DBCHOL219IPO</v>
          </cell>
          <cell r="C1185">
            <v>38595</v>
          </cell>
        </row>
        <row r="1186">
          <cell r="B1186" t="str">
            <v>DBXCOFE21IPO</v>
          </cell>
          <cell r="C1186">
            <v>38590</v>
          </cell>
        </row>
        <row r="1187">
          <cell r="B1187" t="str">
            <v>DBPEIC129IPO</v>
          </cell>
          <cell r="C1187">
            <v>38590</v>
          </cell>
        </row>
        <row r="1188">
          <cell r="B1188" t="str">
            <v>DBXXXSIND176</v>
          </cell>
          <cell r="C1188">
            <v>38590</v>
          </cell>
        </row>
        <row r="1189">
          <cell r="B1189" t="str">
            <v>IN0020042027</v>
          </cell>
          <cell r="C1189">
            <v>42187</v>
          </cell>
        </row>
        <row r="1190">
          <cell r="B1190" t="str">
            <v>INE157D14751</v>
          </cell>
          <cell r="C1190">
            <v>38904</v>
          </cell>
        </row>
        <row r="1191">
          <cell r="B1191" t="str">
            <v>INE749A14090</v>
          </cell>
          <cell r="C1191">
            <v>38904</v>
          </cell>
        </row>
        <row r="1192">
          <cell r="B1192" t="str">
            <v>INE986D08599</v>
          </cell>
          <cell r="C1192">
            <v>38562</v>
          </cell>
        </row>
        <row r="1193">
          <cell r="B1193" t="str">
            <v>INE043D08102</v>
          </cell>
          <cell r="C1193">
            <v>39549</v>
          </cell>
        </row>
        <row r="1194">
          <cell r="B1194" t="str">
            <v>INE238A16AS8</v>
          </cell>
          <cell r="C1194">
            <v>38561</v>
          </cell>
        </row>
        <row r="1195">
          <cell r="B1195" t="str">
            <v>INE973G16015</v>
          </cell>
          <cell r="C1195">
            <v>38757</v>
          </cell>
        </row>
        <row r="1196">
          <cell r="B1196" t="str">
            <v>INE001A14807</v>
          </cell>
          <cell r="C1196">
            <v>38817</v>
          </cell>
        </row>
        <row r="1197">
          <cell r="B1197" t="str">
            <v>INE001A14922</v>
          </cell>
          <cell r="C1197">
            <v>38670</v>
          </cell>
        </row>
        <row r="1198">
          <cell r="B1198" t="str">
            <v>INE031A09ED6</v>
          </cell>
          <cell r="C1198">
            <v>38805</v>
          </cell>
        </row>
        <row r="1199">
          <cell r="B1199" t="str">
            <v>IN002005Y018</v>
          </cell>
          <cell r="C1199">
            <v>38632</v>
          </cell>
        </row>
        <row r="1200">
          <cell r="B1200" t="str">
            <v>IN002005X010</v>
          </cell>
          <cell r="C1200">
            <v>38576</v>
          </cell>
        </row>
        <row r="1201">
          <cell r="B1201" t="str">
            <v>INE035E07BW9</v>
          </cell>
          <cell r="C1201">
            <v>40071</v>
          </cell>
        </row>
        <row r="1202">
          <cell r="B1202" t="str">
            <v>INE628A14492</v>
          </cell>
          <cell r="C1202">
            <v>38756</v>
          </cell>
        </row>
        <row r="1203">
          <cell r="B1203" t="str">
            <v>INE016A14748</v>
          </cell>
          <cell r="C1203">
            <v>38624</v>
          </cell>
        </row>
        <row r="1204">
          <cell r="B1204" t="str">
            <v>INE008A14901</v>
          </cell>
          <cell r="C1204">
            <v>38607</v>
          </cell>
        </row>
        <row r="1205">
          <cell r="B1205" t="str">
            <v>INE015D08746</v>
          </cell>
          <cell r="C1205">
            <v>38625</v>
          </cell>
        </row>
        <row r="1206">
          <cell r="B1206" t="str">
            <v>INE015D08746</v>
          </cell>
          <cell r="C1206">
            <v>38625</v>
          </cell>
        </row>
        <row r="1207">
          <cell r="B1207" t="str">
            <v>INE035E07EE1</v>
          </cell>
          <cell r="C1207">
            <v>38903</v>
          </cell>
        </row>
        <row r="1208">
          <cell r="B1208" t="str">
            <v>INE238A16958</v>
          </cell>
          <cell r="C1208">
            <v>38586</v>
          </cell>
        </row>
        <row r="1209">
          <cell r="B1209" t="str">
            <v>INE001A14930</v>
          </cell>
          <cell r="C1209">
            <v>38856</v>
          </cell>
        </row>
        <row r="1210">
          <cell r="B1210" t="str">
            <v>IN002005X010</v>
          </cell>
          <cell r="C1210">
            <v>38611</v>
          </cell>
        </row>
        <row r="1211">
          <cell r="B1211" t="str">
            <v>INE230D15670</v>
          </cell>
          <cell r="C1211">
            <v>38555</v>
          </cell>
        </row>
        <row r="1212">
          <cell r="B1212" t="str">
            <v>DBXKESO29IPO</v>
          </cell>
          <cell r="C1212">
            <v>38607</v>
          </cell>
        </row>
        <row r="1213">
          <cell r="B1213" t="str">
            <v>INE749A14082</v>
          </cell>
          <cell r="C1213">
            <v>38614</v>
          </cell>
        </row>
        <row r="1214">
          <cell r="B1214" t="str">
            <v>IN0020012020</v>
          </cell>
          <cell r="C1214">
            <v>40153</v>
          </cell>
        </row>
        <row r="1215">
          <cell r="B1215" t="str">
            <v>DBXJAYS35IPO</v>
          </cell>
          <cell r="C1215">
            <v>38608</v>
          </cell>
        </row>
        <row r="1216">
          <cell r="B1216" t="str">
            <v>INE514E14496</v>
          </cell>
          <cell r="C1216">
            <v>38888</v>
          </cell>
        </row>
        <row r="1217">
          <cell r="B1217" t="str">
            <v>INE521E07339</v>
          </cell>
          <cell r="C1217">
            <v>38705</v>
          </cell>
        </row>
        <row r="1218">
          <cell r="B1218" t="str">
            <v>IN002005Z015</v>
          </cell>
          <cell r="C1218">
            <v>38891</v>
          </cell>
        </row>
        <row r="1219">
          <cell r="B1219" t="str">
            <v>INE849D09027</v>
          </cell>
          <cell r="C1219">
            <v>38887</v>
          </cell>
        </row>
        <row r="1220">
          <cell r="B1220" t="str">
            <v>INE557F08BB1</v>
          </cell>
          <cell r="C1220">
            <v>39601</v>
          </cell>
        </row>
        <row r="1221">
          <cell r="B1221" t="str">
            <v>IN002005Z015</v>
          </cell>
          <cell r="C1221">
            <v>38947</v>
          </cell>
        </row>
        <row r="1222">
          <cell r="B1222" t="str">
            <v>INE202B07233</v>
          </cell>
          <cell r="C1222">
            <v>39664</v>
          </cell>
        </row>
        <row r="1223">
          <cell r="B1223" t="str">
            <v>INE403G14398</v>
          </cell>
          <cell r="C1223">
            <v>38595</v>
          </cell>
        </row>
        <row r="1224">
          <cell r="B1224" t="str">
            <v>INE587B14CB3</v>
          </cell>
          <cell r="C1224">
            <v>38558</v>
          </cell>
        </row>
        <row r="1225">
          <cell r="B1225" t="str">
            <v>INE660A07622</v>
          </cell>
          <cell r="C1225">
            <v>38990</v>
          </cell>
        </row>
        <row r="1226">
          <cell r="B1226" t="str">
            <v>INE915D14513</v>
          </cell>
          <cell r="C1226">
            <v>38825</v>
          </cell>
        </row>
        <row r="1227">
          <cell r="B1227" t="str">
            <v>INE428A16021</v>
          </cell>
          <cell r="C1227">
            <v>38608</v>
          </cell>
        </row>
        <row r="1228">
          <cell r="B1228" t="str">
            <v>INE628A14443</v>
          </cell>
          <cell r="C1228">
            <v>38651</v>
          </cell>
        </row>
        <row r="1229">
          <cell r="B1229" t="str">
            <v>INE171A16035</v>
          </cell>
          <cell r="C1229">
            <v>38940</v>
          </cell>
        </row>
        <row r="1230">
          <cell r="B1230" t="str">
            <v>INE514E14488</v>
          </cell>
          <cell r="C1230">
            <v>38860</v>
          </cell>
        </row>
        <row r="1231">
          <cell r="B1231" t="str">
            <v>INE979F14167</v>
          </cell>
          <cell r="C1231">
            <v>38653</v>
          </cell>
        </row>
        <row r="1232">
          <cell r="B1232" t="str">
            <v>INE628A14500</v>
          </cell>
          <cell r="C1232">
            <v>38672</v>
          </cell>
        </row>
        <row r="1233">
          <cell r="B1233" t="str">
            <v>INE001A07934</v>
          </cell>
          <cell r="C1233">
            <v>40035</v>
          </cell>
        </row>
        <row r="1234">
          <cell r="B1234" t="str">
            <v>INE628A14328</v>
          </cell>
          <cell r="C1234">
            <v>38426</v>
          </cell>
        </row>
        <row r="1235">
          <cell r="B1235" t="str">
            <v>IN002005X010</v>
          </cell>
          <cell r="C1235">
            <v>38597</v>
          </cell>
        </row>
        <row r="1236">
          <cell r="B1236" t="str">
            <v>INE001A14849</v>
          </cell>
          <cell r="C1236">
            <v>38831</v>
          </cell>
        </row>
        <row r="1237">
          <cell r="B1237" t="str">
            <v>INE001A14849</v>
          </cell>
          <cell r="C1237">
            <v>38832</v>
          </cell>
        </row>
        <row r="1238">
          <cell r="B1238" t="str">
            <v>INE116F14083</v>
          </cell>
          <cell r="C1238">
            <v>38747</v>
          </cell>
        </row>
        <row r="1239">
          <cell r="B1239" t="str">
            <v>INE001A07AL4</v>
          </cell>
          <cell r="C1239">
            <v>38834</v>
          </cell>
        </row>
        <row r="1240">
          <cell r="B1240" t="str">
            <v>INE799G15016</v>
          </cell>
          <cell r="C1240">
            <v>38936</v>
          </cell>
        </row>
        <row r="1241">
          <cell r="B1241" t="str">
            <v>INE012A07170</v>
          </cell>
          <cell r="C1241">
            <v>38712</v>
          </cell>
        </row>
        <row r="1242">
          <cell r="B1242" t="str">
            <v>INE660A08380</v>
          </cell>
          <cell r="C1242">
            <v>38773</v>
          </cell>
        </row>
        <row r="1243">
          <cell r="B1243" t="str">
            <v>INE331A08321</v>
          </cell>
          <cell r="C1243">
            <v>38547</v>
          </cell>
        </row>
        <row r="1244">
          <cell r="B1244" t="str">
            <v>INE001A07AC3</v>
          </cell>
          <cell r="C1244">
            <v>38779</v>
          </cell>
        </row>
        <row r="1245">
          <cell r="B1245" t="str">
            <v>INE056A14165</v>
          </cell>
          <cell r="C1245">
            <v>38499</v>
          </cell>
        </row>
        <row r="1246">
          <cell r="B1246" t="str">
            <v>INE166A16175</v>
          </cell>
          <cell r="C1246">
            <v>38932</v>
          </cell>
        </row>
        <row r="1247">
          <cell r="B1247" t="str">
            <v>INE040A16040</v>
          </cell>
          <cell r="C1247">
            <v>38932</v>
          </cell>
        </row>
        <row r="1248">
          <cell r="B1248" t="str">
            <v>INE035E14278</v>
          </cell>
          <cell r="C1248">
            <v>38721</v>
          </cell>
        </row>
        <row r="1249">
          <cell r="B1249" t="str">
            <v>IN002005Z015</v>
          </cell>
          <cell r="C1249">
            <v>38933</v>
          </cell>
        </row>
        <row r="1250">
          <cell r="B1250" t="str">
            <v>INE428A16179</v>
          </cell>
          <cell r="C1250">
            <v>38959</v>
          </cell>
        </row>
        <row r="1251">
          <cell r="B1251" t="str">
            <v>INE499A08649</v>
          </cell>
          <cell r="C1251">
            <v>38552</v>
          </cell>
        </row>
        <row r="1252">
          <cell r="B1252" t="str">
            <v>INE086A08313</v>
          </cell>
          <cell r="C1252">
            <v>38565</v>
          </cell>
        </row>
        <row r="1253">
          <cell r="B1253" t="str">
            <v>INE140A08EA3</v>
          </cell>
          <cell r="C1253">
            <v>38555</v>
          </cell>
        </row>
        <row r="1254">
          <cell r="B1254" t="str">
            <v>INE090A16557</v>
          </cell>
          <cell r="C1254">
            <v>38842</v>
          </cell>
        </row>
        <row r="1255">
          <cell r="B1255" t="str">
            <v>DBXXXXGLTF69</v>
          </cell>
          <cell r="C1255">
            <v>38560</v>
          </cell>
        </row>
        <row r="1256">
          <cell r="B1256" t="str">
            <v>INE035E14237</v>
          </cell>
          <cell r="C1256">
            <v>38660</v>
          </cell>
        </row>
        <row r="1257">
          <cell r="B1257" t="str">
            <v>INE168A16205</v>
          </cell>
          <cell r="C1257">
            <v>38785</v>
          </cell>
        </row>
        <row r="1258">
          <cell r="B1258" t="str">
            <v>INE314A14432</v>
          </cell>
          <cell r="C1258">
            <v>38478</v>
          </cell>
        </row>
        <row r="1259">
          <cell r="B1259" t="str">
            <v>INE871D14807</v>
          </cell>
          <cell r="C1259">
            <v>38650</v>
          </cell>
        </row>
        <row r="1260">
          <cell r="B1260" t="str">
            <v>INE549A14433</v>
          </cell>
          <cell r="C1260">
            <v>38741</v>
          </cell>
        </row>
        <row r="1261">
          <cell r="B1261" t="str">
            <v>INE428A16138</v>
          </cell>
          <cell r="C1261">
            <v>38896</v>
          </cell>
        </row>
        <row r="1262">
          <cell r="B1262" t="str">
            <v>INE306A08356</v>
          </cell>
          <cell r="C1262">
            <v>38609</v>
          </cell>
        </row>
        <row r="1263">
          <cell r="B1263" t="str">
            <v>INE403G14364</v>
          </cell>
          <cell r="C1263">
            <v>38636</v>
          </cell>
        </row>
        <row r="1264">
          <cell r="B1264" t="str">
            <v>IN002004Z018</v>
          </cell>
          <cell r="C1264">
            <v>38765</v>
          </cell>
        </row>
        <row r="1265">
          <cell r="B1265" t="str">
            <v>IN002005Z015</v>
          </cell>
          <cell r="C1265">
            <v>38877</v>
          </cell>
        </row>
        <row r="1266">
          <cell r="B1266" t="str">
            <v>INE168A16239</v>
          </cell>
          <cell r="C1266">
            <v>38779</v>
          </cell>
        </row>
        <row r="1267">
          <cell r="B1267" t="str">
            <v>DBXXXSIND166</v>
          </cell>
          <cell r="C1267">
            <v>38544</v>
          </cell>
        </row>
        <row r="1268">
          <cell r="B1268" t="str">
            <v>INE018A07649</v>
          </cell>
          <cell r="C1268">
            <v>38597</v>
          </cell>
        </row>
        <row r="1269">
          <cell r="B1269" t="str">
            <v>DBXUPHO41IPO</v>
          </cell>
          <cell r="C1269">
            <v>38597</v>
          </cell>
        </row>
        <row r="1270">
          <cell r="B1270" t="str">
            <v>INE691A16107</v>
          </cell>
          <cell r="C1270">
            <v>38861</v>
          </cell>
        </row>
        <row r="1271">
          <cell r="B1271" t="str">
            <v>IN002004Z018</v>
          </cell>
          <cell r="C1271">
            <v>38541</v>
          </cell>
        </row>
        <row r="1272">
          <cell r="B1272" t="str">
            <v>INE428A16070</v>
          </cell>
          <cell r="C1272">
            <v>38533</v>
          </cell>
        </row>
        <row r="1273">
          <cell r="B1273" t="str">
            <v>INE587B14CR9</v>
          </cell>
          <cell r="C1273">
            <v>38475</v>
          </cell>
        </row>
        <row r="1274">
          <cell r="B1274" t="str">
            <v>DBXXXSIND167</v>
          </cell>
          <cell r="C1274">
            <v>38546</v>
          </cell>
        </row>
        <row r="1275">
          <cell r="B1275" t="str">
            <v>INE587B14DR7</v>
          </cell>
          <cell r="C1275">
            <v>38559</v>
          </cell>
        </row>
        <row r="1276">
          <cell r="B1276" t="str">
            <v>IN0019820037</v>
          </cell>
          <cell r="C1276">
            <v>41418</v>
          </cell>
        </row>
        <row r="1277">
          <cell r="B1277" t="str">
            <v>INE660A08380</v>
          </cell>
          <cell r="C1277">
            <v>38773</v>
          </cell>
        </row>
        <row r="1278">
          <cell r="B1278" t="str">
            <v>INE020B07726</v>
          </cell>
          <cell r="C1278">
            <v>39294</v>
          </cell>
        </row>
        <row r="1279">
          <cell r="B1279" t="str">
            <v>INE614B16073</v>
          </cell>
          <cell r="C1279">
            <v>38902</v>
          </cell>
        </row>
        <row r="1280">
          <cell r="B1280" t="str">
            <v>IN002005Y018</v>
          </cell>
          <cell r="C1280">
            <v>38717</v>
          </cell>
        </row>
        <row r="1281">
          <cell r="B1281" t="str">
            <v>INE973G16031</v>
          </cell>
          <cell r="C1281">
            <v>38938</v>
          </cell>
        </row>
        <row r="1282">
          <cell r="B1282" t="str">
            <v>INE095A16341</v>
          </cell>
          <cell r="C1282">
            <v>38777</v>
          </cell>
        </row>
        <row r="1283">
          <cell r="B1283" t="str">
            <v>INE660A14958</v>
          </cell>
          <cell r="C1283">
            <v>38937</v>
          </cell>
        </row>
        <row r="1284">
          <cell r="B1284" t="str">
            <v>INE555F16KT1</v>
          </cell>
          <cell r="C1284">
            <v>38933</v>
          </cell>
        </row>
        <row r="1285">
          <cell r="B1285" t="str">
            <v>INE660A08380</v>
          </cell>
          <cell r="C1285">
            <v>38773</v>
          </cell>
        </row>
        <row r="1286">
          <cell r="B1286" t="str">
            <v>INE557F14088</v>
          </cell>
          <cell r="C1286">
            <v>38593</v>
          </cell>
        </row>
        <row r="1287">
          <cell r="B1287" t="str">
            <v>INE691A16115</v>
          </cell>
          <cell r="C1287">
            <v>38870</v>
          </cell>
        </row>
        <row r="1288">
          <cell r="B1288" t="str">
            <v>INE035E07DQ7</v>
          </cell>
          <cell r="C1288">
            <v>38875</v>
          </cell>
        </row>
        <row r="1289">
          <cell r="B1289" t="str">
            <v>INE660A08380</v>
          </cell>
          <cell r="C1289">
            <v>38773</v>
          </cell>
        </row>
        <row r="1290">
          <cell r="B1290" t="str">
            <v>INE134E14311</v>
          </cell>
          <cell r="C1290">
            <v>38758</v>
          </cell>
        </row>
        <row r="1291">
          <cell r="B1291" t="str">
            <v>INE428A16112</v>
          </cell>
          <cell r="C1291">
            <v>38898</v>
          </cell>
        </row>
        <row r="1292">
          <cell r="B1292" t="str">
            <v>DBXXXXGLTF74</v>
          </cell>
          <cell r="C1292">
            <v>38644</v>
          </cell>
        </row>
        <row r="1293">
          <cell r="B1293" t="str">
            <v>INE587B14DW7</v>
          </cell>
          <cell r="C1293">
            <v>38667</v>
          </cell>
        </row>
        <row r="1294">
          <cell r="B1294" t="str">
            <v>IN002005Z015</v>
          </cell>
          <cell r="C1294">
            <v>38849</v>
          </cell>
        </row>
        <row r="1295">
          <cell r="B1295" t="str">
            <v>INE168A16221</v>
          </cell>
          <cell r="C1295">
            <v>38870</v>
          </cell>
        </row>
        <row r="1296">
          <cell r="B1296" t="str">
            <v>INE549G15015</v>
          </cell>
          <cell r="C1296">
            <v>38516</v>
          </cell>
        </row>
        <row r="1297">
          <cell r="B1297" t="str">
            <v>INE040A16024</v>
          </cell>
          <cell r="C1297">
            <v>38800</v>
          </cell>
        </row>
        <row r="1298">
          <cell r="B1298" t="str">
            <v>INE660A08380</v>
          </cell>
          <cell r="C1298">
            <v>38773</v>
          </cell>
        </row>
        <row r="1299">
          <cell r="B1299" t="str">
            <v>INE428A16161</v>
          </cell>
          <cell r="C1299">
            <v>38776</v>
          </cell>
        </row>
        <row r="1300">
          <cell r="B1300" t="str">
            <v>INE008A16013</v>
          </cell>
          <cell r="C1300">
            <v>38846</v>
          </cell>
        </row>
        <row r="1301">
          <cell r="B1301" t="str">
            <v>INE296A14514</v>
          </cell>
          <cell r="C1301">
            <v>38777</v>
          </cell>
        </row>
        <row r="1302">
          <cell r="B1302" t="str">
            <v>INE168A16270</v>
          </cell>
          <cell r="C1302">
            <v>38936</v>
          </cell>
        </row>
        <row r="1303">
          <cell r="B1303" t="str">
            <v>INE070A14265</v>
          </cell>
          <cell r="C1303">
            <v>38687</v>
          </cell>
        </row>
        <row r="1304">
          <cell r="B1304" t="str">
            <v>INE915D14471</v>
          </cell>
          <cell r="C1304">
            <v>38832</v>
          </cell>
        </row>
        <row r="1305">
          <cell r="B1305" t="str">
            <v>DBSIND178IPO</v>
          </cell>
          <cell r="C1305">
            <v>38602</v>
          </cell>
        </row>
        <row r="1306">
          <cell r="B1306" t="str">
            <v>INE001A07975</v>
          </cell>
          <cell r="C1306">
            <v>38692</v>
          </cell>
        </row>
        <row r="1307">
          <cell r="B1307" t="str">
            <v>INE324A14035</v>
          </cell>
          <cell r="C1307">
            <v>38868</v>
          </cell>
        </row>
        <row r="1308">
          <cell r="B1308" t="str">
            <v>IN002005X010</v>
          </cell>
          <cell r="C1308">
            <v>38604</v>
          </cell>
        </row>
        <row r="1309">
          <cell r="B1309" t="str">
            <v>INE915D14521</v>
          </cell>
          <cell r="C1309">
            <v>38741</v>
          </cell>
        </row>
        <row r="1310">
          <cell r="B1310" t="str">
            <v>INE973G16023</v>
          </cell>
          <cell r="C1310">
            <v>38923</v>
          </cell>
        </row>
        <row r="1311">
          <cell r="B1311" t="str">
            <v>INE008A16047</v>
          </cell>
          <cell r="C1311">
            <v>38923</v>
          </cell>
        </row>
        <row r="1312">
          <cell r="B1312" t="str">
            <v>IN002005X010</v>
          </cell>
          <cell r="C1312">
            <v>38618</v>
          </cell>
        </row>
        <row r="1313">
          <cell r="B1313" t="str">
            <v>INE166A16027</v>
          </cell>
          <cell r="C1313">
            <v>38749</v>
          </cell>
        </row>
        <row r="1314">
          <cell r="B1314" t="str">
            <v>DBXXXXJSPL30</v>
          </cell>
          <cell r="C1314">
            <v>38657</v>
          </cell>
        </row>
        <row r="1315">
          <cell r="B1315" t="str">
            <v>INE872A14850</v>
          </cell>
          <cell r="C1315">
            <v>38600</v>
          </cell>
        </row>
        <row r="1316">
          <cell r="B1316" t="str">
            <v>INE871D14740</v>
          </cell>
          <cell r="C1316">
            <v>38757</v>
          </cell>
        </row>
        <row r="1317">
          <cell r="B1317" t="str">
            <v>INE915D14505</v>
          </cell>
          <cell r="C1317">
            <v>38909</v>
          </cell>
        </row>
        <row r="1318">
          <cell r="B1318" t="str">
            <v>INE086A08396</v>
          </cell>
          <cell r="C1318">
            <v>38665</v>
          </cell>
        </row>
        <row r="1319">
          <cell r="B1319" t="str">
            <v>DBXXXXICII28</v>
          </cell>
          <cell r="C1319">
            <v>38619</v>
          </cell>
        </row>
        <row r="1320">
          <cell r="B1320" t="str">
            <v>DBILFS203IPO</v>
          </cell>
          <cell r="C1320">
            <v>38644</v>
          </cell>
        </row>
        <row r="1321">
          <cell r="B1321" t="str">
            <v>DBXKESO31IPO</v>
          </cell>
          <cell r="C1321">
            <v>38670</v>
          </cell>
        </row>
        <row r="1322">
          <cell r="B1322" t="str">
            <v>DBNICH119IPO</v>
          </cell>
          <cell r="C1322">
            <v>38951</v>
          </cell>
        </row>
        <row r="1323">
          <cell r="B1323" t="str">
            <v>INE403G14406</v>
          </cell>
          <cell r="C1323">
            <v>38866</v>
          </cell>
        </row>
        <row r="1324">
          <cell r="B1324" t="str">
            <v>IN002005X010</v>
          </cell>
          <cell r="C1324">
            <v>38590</v>
          </cell>
        </row>
        <row r="1325">
          <cell r="B1325" t="str">
            <v>INE086A07034</v>
          </cell>
          <cell r="C1325">
            <v>39686</v>
          </cell>
        </row>
        <row r="1326">
          <cell r="B1326" t="str">
            <v>INE038A07167</v>
          </cell>
          <cell r="C1326">
            <v>40013</v>
          </cell>
        </row>
        <row r="1327">
          <cell r="B1327" t="str">
            <v>INE324A14027</v>
          </cell>
          <cell r="C1327">
            <v>38842</v>
          </cell>
        </row>
        <row r="1328">
          <cell r="B1328" t="str">
            <v>INE022A07120</v>
          </cell>
          <cell r="C1328">
            <v>39195</v>
          </cell>
        </row>
        <row r="1329">
          <cell r="B1329" t="str">
            <v>DBXXXILFS219</v>
          </cell>
          <cell r="C1329">
            <v>38996</v>
          </cell>
        </row>
        <row r="1330">
          <cell r="B1330" t="str">
            <v>DBXXXILFS220</v>
          </cell>
          <cell r="C1330">
            <v>39059</v>
          </cell>
        </row>
        <row r="1331">
          <cell r="B1331" t="str">
            <v>INE403G14505</v>
          </cell>
          <cell r="C1331">
            <v>38733</v>
          </cell>
        </row>
        <row r="1332">
          <cell r="B1332" t="str">
            <v>INE403G14547</v>
          </cell>
          <cell r="C1332">
            <v>38748</v>
          </cell>
        </row>
        <row r="1333">
          <cell r="B1333" t="str">
            <v>INE979F14316</v>
          </cell>
          <cell r="C1333">
            <v>38748</v>
          </cell>
        </row>
        <row r="1334">
          <cell r="B1334" t="str">
            <v>INE403G14596</v>
          </cell>
          <cell r="C1334">
            <v>38772</v>
          </cell>
        </row>
        <row r="1335">
          <cell r="B1335" t="str">
            <v>INE168A16171</v>
          </cell>
          <cell r="C1335">
            <v>38769</v>
          </cell>
        </row>
        <row r="1336">
          <cell r="B1336" t="str">
            <v>INE774D07906</v>
          </cell>
          <cell r="C1336">
            <v>39188</v>
          </cell>
        </row>
        <row r="1337">
          <cell r="B1337" t="str">
            <v>DBSIND212IPO</v>
          </cell>
          <cell r="C1337">
            <v>38730</v>
          </cell>
        </row>
        <row r="1338">
          <cell r="B1338" t="str">
            <v>INE002005Y018</v>
          </cell>
          <cell r="C1338">
            <v>38814</v>
          </cell>
        </row>
        <row r="1339">
          <cell r="B1339" t="str">
            <v>IN002005Z015</v>
          </cell>
          <cell r="C1339">
            <v>39045</v>
          </cell>
        </row>
        <row r="1340">
          <cell r="B1340" t="str">
            <v>INE660A08380</v>
          </cell>
          <cell r="C1340">
            <v>38773</v>
          </cell>
        </row>
        <row r="1341">
          <cell r="B1341" t="str">
            <v>IN002005X010</v>
          </cell>
          <cell r="C1341">
            <v>38569</v>
          </cell>
        </row>
        <row r="1342">
          <cell r="B1342" t="str">
            <v>INE001A07AD1</v>
          </cell>
          <cell r="C1342">
            <v>38971</v>
          </cell>
        </row>
        <row r="1343">
          <cell r="B1343" t="str">
            <v>INE168A16213</v>
          </cell>
          <cell r="C1343">
            <v>38523</v>
          </cell>
        </row>
        <row r="1344">
          <cell r="B1344" t="str">
            <v>INE660A07986</v>
          </cell>
          <cell r="C1344">
            <v>39496</v>
          </cell>
        </row>
        <row r="1345">
          <cell r="B1345" t="str">
            <v>DBMCEL133IPO</v>
          </cell>
          <cell r="C1345">
            <v>38730</v>
          </cell>
        </row>
        <row r="1346">
          <cell r="B1346" t="str">
            <v>DBXXXMMFS196</v>
          </cell>
          <cell r="C1346">
            <v>38730</v>
          </cell>
        </row>
        <row r="1347">
          <cell r="B1347" t="str">
            <v>INE035E07FI9</v>
          </cell>
          <cell r="C1347">
            <v>39003</v>
          </cell>
        </row>
        <row r="1348">
          <cell r="B1348" t="str">
            <v>INE428A16153</v>
          </cell>
          <cell r="C1348">
            <v>38960</v>
          </cell>
        </row>
        <row r="1349">
          <cell r="B1349" t="str">
            <v>INE660A07622</v>
          </cell>
          <cell r="C1349">
            <v>38990</v>
          </cell>
        </row>
        <row r="1350">
          <cell r="B1350" t="str">
            <v>INE168A16296</v>
          </cell>
          <cell r="C1350">
            <v>38964</v>
          </cell>
        </row>
        <row r="1351">
          <cell r="B1351" t="str">
            <v>INE652A16026</v>
          </cell>
          <cell r="C1351">
            <v>38965</v>
          </cell>
        </row>
        <row r="1352">
          <cell r="B1352" t="str">
            <v>IN002005X010</v>
          </cell>
          <cell r="C1352">
            <v>38716</v>
          </cell>
        </row>
        <row r="1353">
          <cell r="B1353" t="str">
            <v>INE175H15017</v>
          </cell>
          <cell r="C1353">
            <v>39017</v>
          </cell>
        </row>
        <row r="1354">
          <cell r="B1354" t="str">
            <v>INE691A16255</v>
          </cell>
          <cell r="C1354">
            <v>39014</v>
          </cell>
        </row>
        <row r="1355">
          <cell r="B1355" t="str">
            <v>INE134E14303</v>
          </cell>
          <cell r="C1355">
            <v>38702</v>
          </cell>
        </row>
        <row r="1356">
          <cell r="B1356" t="str">
            <v>INE002005Z015</v>
          </cell>
          <cell r="C1356">
            <v>39003</v>
          </cell>
        </row>
        <row r="1357">
          <cell r="B1357" t="str">
            <v>INE002005Y018</v>
          </cell>
          <cell r="C1357">
            <v>38828</v>
          </cell>
        </row>
        <row r="1358">
          <cell r="B1358" t="str">
            <v>INE614B16099</v>
          </cell>
          <cell r="C1358">
            <v>38930</v>
          </cell>
        </row>
        <row r="1359">
          <cell r="B1359" t="str">
            <v>INE614B16107</v>
          </cell>
          <cell r="C1359">
            <v>38940</v>
          </cell>
        </row>
        <row r="1360">
          <cell r="B1360" t="str">
            <v>INE614B16081</v>
          </cell>
          <cell r="C1360">
            <v>38919</v>
          </cell>
        </row>
        <row r="1361">
          <cell r="B1361" t="str">
            <v>INE691A16206</v>
          </cell>
          <cell r="C1361">
            <v>38938</v>
          </cell>
        </row>
        <row r="1362">
          <cell r="B1362" t="str">
            <v>INE002005X010</v>
          </cell>
          <cell r="C1362">
            <v>38744</v>
          </cell>
        </row>
        <row r="1363">
          <cell r="B1363" t="str">
            <v>INE136E14BB5</v>
          </cell>
          <cell r="C1363">
            <v>38680</v>
          </cell>
        </row>
        <row r="1364">
          <cell r="B1364" t="str">
            <v>INE134E14329</v>
          </cell>
          <cell r="C1364">
            <v>38784</v>
          </cell>
        </row>
        <row r="1365">
          <cell r="B1365" t="str">
            <v>INE166A16183</v>
          </cell>
          <cell r="C1365">
            <v>38968</v>
          </cell>
        </row>
        <row r="1366">
          <cell r="B1366" t="str">
            <v>INE238A16AW0</v>
          </cell>
          <cell r="C1366">
            <v>38878</v>
          </cell>
        </row>
        <row r="1367">
          <cell r="B1367" t="str">
            <v>INE168A16106</v>
          </cell>
          <cell r="C1367">
            <v>38715</v>
          </cell>
        </row>
        <row r="1368">
          <cell r="B1368" t="str">
            <v>INE660A08380</v>
          </cell>
          <cell r="C1368">
            <v>38773</v>
          </cell>
        </row>
        <row r="1369">
          <cell r="B1369" t="str">
            <v>DBXCROM23IPO</v>
          </cell>
          <cell r="C1369">
            <v>38708</v>
          </cell>
        </row>
        <row r="1370">
          <cell r="B1370" t="str">
            <v>DBXXXXIOTL28</v>
          </cell>
          <cell r="C1370">
            <v>38688</v>
          </cell>
        </row>
        <row r="1371">
          <cell r="B1371" t="str">
            <v>DBXXXRAWO181</v>
          </cell>
          <cell r="C1371">
            <v>38702</v>
          </cell>
        </row>
        <row r="1372">
          <cell r="B1372" t="str">
            <v>INE691A16214</v>
          </cell>
          <cell r="C1372">
            <v>38968</v>
          </cell>
        </row>
        <row r="1373">
          <cell r="B1373" t="str">
            <v>INE238A16818</v>
          </cell>
          <cell r="C1373">
            <v>38596</v>
          </cell>
        </row>
        <row r="1374">
          <cell r="B1374" t="str">
            <v>INE749A14074</v>
          </cell>
          <cell r="C1374">
            <v>38587</v>
          </cell>
        </row>
        <row r="1375">
          <cell r="B1375" t="str">
            <v>INE872A14827</v>
          </cell>
          <cell r="C1375">
            <v>38587</v>
          </cell>
        </row>
        <row r="1376">
          <cell r="B1376" t="str">
            <v>INE324D14229</v>
          </cell>
          <cell r="C1376">
            <v>38555</v>
          </cell>
        </row>
        <row r="1377">
          <cell r="B1377" t="str">
            <v>INE514E14397</v>
          </cell>
          <cell r="C1377">
            <v>38692</v>
          </cell>
        </row>
        <row r="1378">
          <cell r="B1378" t="str">
            <v>INE557F08908</v>
          </cell>
          <cell r="C1378">
            <v>39774</v>
          </cell>
        </row>
        <row r="1379">
          <cell r="B1379" t="str">
            <v>INE403G14422</v>
          </cell>
          <cell r="C1379">
            <v>38565</v>
          </cell>
        </row>
        <row r="1380">
          <cell r="B1380" t="str">
            <v>INE691A16222</v>
          </cell>
          <cell r="C1380">
            <v>38803</v>
          </cell>
        </row>
        <row r="1381">
          <cell r="B1381" t="str">
            <v>INE562A16019</v>
          </cell>
          <cell r="C1381">
            <v>38803</v>
          </cell>
        </row>
        <row r="1382">
          <cell r="B1382" t="str">
            <v>INE160A16012</v>
          </cell>
          <cell r="C1382">
            <v>38986</v>
          </cell>
        </row>
        <row r="1383">
          <cell r="B1383" t="str">
            <v>INE066A14115</v>
          </cell>
          <cell r="C1383">
            <v>38588</v>
          </cell>
        </row>
        <row r="1384">
          <cell r="B1384" t="str">
            <v>INE001A14864</v>
          </cell>
          <cell r="C1384">
            <v>38646</v>
          </cell>
        </row>
        <row r="1385">
          <cell r="B1385" t="str">
            <v>INE290B14424</v>
          </cell>
          <cell r="C1385">
            <v>38646</v>
          </cell>
        </row>
        <row r="1386">
          <cell r="B1386" t="str">
            <v>INE238A16BD8</v>
          </cell>
          <cell r="C1386">
            <v>38735</v>
          </cell>
        </row>
        <row r="1387">
          <cell r="B1387" t="str">
            <v>INE290B14424</v>
          </cell>
          <cell r="C1387">
            <v>38645</v>
          </cell>
        </row>
        <row r="1388">
          <cell r="B1388" t="str">
            <v>INE090H14011</v>
          </cell>
          <cell r="C1388">
            <v>38588</v>
          </cell>
        </row>
        <row r="1389">
          <cell r="B1389" t="str">
            <v>INE691A16230</v>
          </cell>
          <cell r="C1389">
            <v>38825</v>
          </cell>
        </row>
        <row r="1390">
          <cell r="B1390" t="str">
            <v>INE035E07EJ0</v>
          </cell>
          <cell r="C1390">
            <v>38916</v>
          </cell>
        </row>
        <row r="1391">
          <cell r="B1391" t="str">
            <v>INE168A16254</v>
          </cell>
          <cell r="C1391">
            <v>38796</v>
          </cell>
        </row>
        <row r="1392">
          <cell r="B1392" t="str">
            <v>INE872A07060</v>
          </cell>
          <cell r="C1392">
            <v>38819</v>
          </cell>
        </row>
        <row r="1393">
          <cell r="B1393" t="str">
            <v>INE028A09016</v>
          </cell>
          <cell r="C1393">
            <v>38816</v>
          </cell>
        </row>
        <row r="1394">
          <cell r="B1394" t="str">
            <v>DBXBERG40IPO</v>
          </cell>
          <cell r="C1394">
            <v>38670</v>
          </cell>
        </row>
        <row r="1395">
          <cell r="B1395" t="str">
            <v>INE986D08631</v>
          </cell>
          <cell r="C1395">
            <v>38651</v>
          </cell>
        </row>
        <row r="1396">
          <cell r="B1396" t="str">
            <v>DBXXXGECA433</v>
          </cell>
          <cell r="C1396">
            <v>38934</v>
          </cell>
        </row>
        <row r="1397">
          <cell r="B1397" t="str">
            <v>DBXHECY53IPO</v>
          </cell>
          <cell r="C1397">
            <v>38677</v>
          </cell>
        </row>
        <row r="1398">
          <cell r="B1398" t="str">
            <v>DBXXXSIND189</v>
          </cell>
          <cell r="C1398">
            <v>38625</v>
          </cell>
        </row>
        <row r="1399">
          <cell r="B1399" t="str">
            <v>DBXXXSIND196</v>
          </cell>
          <cell r="C1399">
            <v>38639</v>
          </cell>
        </row>
        <row r="1400">
          <cell r="B1400" t="str">
            <v>DBXXXSIND197</v>
          </cell>
          <cell r="C1400">
            <v>38644</v>
          </cell>
        </row>
        <row r="1401">
          <cell r="B1401" t="str">
            <v>DBXXXSIND198</v>
          </cell>
          <cell r="C1401">
            <v>38657</v>
          </cell>
        </row>
        <row r="1402">
          <cell r="B1402" t="str">
            <v>INE238A16BB2</v>
          </cell>
          <cell r="C1402">
            <v>38730</v>
          </cell>
        </row>
        <row r="1403">
          <cell r="B1403" t="str">
            <v>INE528G16181</v>
          </cell>
          <cell r="C1403">
            <v>38810</v>
          </cell>
        </row>
        <row r="1404">
          <cell r="B1404" t="str">
            <v>INE121A08ER7</v>
          </cell>
          <cell r="C1404">
            <v>38672</v>
          </cell>
        </row>
        <row r="1405">
          <cell r="B1405" t="str">
            <v>INE134E08453</v>
          </cell>
          <cell r="C1405">
            <v>39701</v>
          </cell>
        </row>
        <row r="1406">
          <cell r="B1406" t="str">
            <v>INE020B07064</v>
          </cell>
          <cell r="C1406">
            <v>39721</v>
          </cell>
        </row>
        <row r="1407">
          <cell r="B1407" t="str">
            <v>INE008A08UN1</v>
          </cell>
          <cell r="C1407">
            <v>38812</v>
          </cell>
        </row>
        <row r="1408">
          <cell r="B1408" t="str">
            <v>INE020B07AY5</v>
          </cell>
          <cell r="C1408">
            <v>39522</v>
          </cell>
        </row>
        <row r="1409">
          <cell r="B1409" t="str">
            <v>DBXBERG47IPO</v>
          </cell>
          <cell r="C1409">
            <v>38728</v>
          </cell>
        </row>
        <row r="1410">
          <cell r="B1410" t="str">
            <v>INE238A16BF3</v>
          </cell>
          <cell r="C1410">
            <v>38737</v>
          </cell>
        </row>
        <row r="1411">
          <cell r="B1411" t="str">
            <v>INE415A14205</v>
          </cell>
          <cell r="C1411">
            <v>38639</v>
          </cell>
        </row>
        <row r="1412">
          <cell r="B1412" t="str">
            <v>IN002005Z015</v>
          </cell>
          <cell r="C1412">
            <v>38905</v>
          </cell>
        </row>
        <row r="1413">
          <cell r="B1413" t="str">
            <v>INE001A14716</v>
          </cell>
          <cell r="C1413">
            <v>38695</v>
          </cell>
        </row>
        <row r="1414">
          <cell r="B1414" t="str">
            <v>INE001A14948</v>
          </cell>
          <cell r="C1414">
            <v>38860</v>
          </cell>
        </row>
        <row r="1415">
          <cell r="B1415" t="str">
            <v>IN002005Z015</v>
          </cell>
          <cell r="C1415">
            <v>38919</v>
          </cell>
        </row>
        <row r="1416">
          <cell r="B1416" t="str">
            <v>INE499A08862</v>
          </cell>
          <cell r="C1416">
            <v>38716</v>
          </cell>
        </row>
        <row r="1417">
          <cell r="B1417" t="str">
            <v>DBDCMC110IPO</v>
          </cell>
          <cell r="C1417">
            <v>38728</v>
          </cell>
        </row>
        <row r="1418">
          <cell r="B1418" t="str">
            <v>DBXXXILFS205</v>
          </cell>
          <cell r="C1418">
            <v>38996</v>
          </cell>
        </row>
        <row r="1419">
          <cell r="B1419" t="str">
            <v>DBXXXXKESO33</v>
          </cell>
          <cell r="C1419">
            <v>38716</v>
          </cell>
        </row>
        <row r="1420">
          <cell r="B1420" t="str">
            <v>DBXXXXKESO34</v>
          </cell>
          <cell r="C1420">
            <v>38719</v>
          </cell>
        </row>
        <row r="1421">
          <cell r="B1421" t="str">
            <v>INE306A08562</v>
          </cell>
          <cell r="C1421">
            <v>38786</v>
          </cell>
        </row>
        <row r="1422">
          <cell r="B1422" t="str">
            <v>DBXLTFL85IPO</v>
          </cell>
          <cell r="C1422">
            <v>38796</v>
          </cell>
        </row>
        <row r="1423">
          <cell r="B1423" t="str">
            <v>INE555F16KO2</v>
          </cell>
          <cell r="C1423">
            <v>38600</v>
          </cell>
        </row>
        <row r="1424">
          <cell r="B1424" t="str">
            <v>INE555F16KL8</v>
          </cell>
          <cell r="C1424">
            <v>38593</v>
          </cell>
        </row>
        <row r="1425">
          <cell r="B1425" t="str">
            <v>INE134E14295</v>
          </cell>
          <cell r="C1425">
            <v>38687</v>
          </cell>
        </row>
        <row r="1426">
          <cell r="B1426" t="str">
            <v>INE660A14917</v>
          </cell>
          <cell r="C1426">
            <v>38896</v>
          </cell>
        </row>
        <row r="1427">
          <cell r="B1427" t="str">
            <v>INE136E14AV5</v>
          </cell>
          <cell r="C1427">
            <v>38785</v>
          </cell>
        </row>
        <row r="1428">
          <cell r="B1428" t="str">
            <v>IN002005Z015</v>
          </cell>
          <cell r="C1428">
            <v>38863</v>
          </cell>
        </row>
        <row r="1429">
          <cell r="B1429" t="str">
            <v>INE523E14091</v>
          </cell>
          <cell r="C1429">
            <v>38797</v>
          </cell>
        </row>
        <row r="1430">
          <cell r="B1430" t="str">
            <v>INE040A16115</v>
          </cell>
          <cell r="C1430">
            <v>39058</v>
          </cell>
        </row>
        <row r="1431">
          <cell r="B1431" t="str">
            <v>INE520E16035</v>
          </cell>
          <cell r="C1431">
            <v>39014</v>
          </cell>
        </row>
        <row r="1432">
          <cell r="B1432" t="str">
            <v>INE002A07478</v>
          </cell>
          <cell r="C1432">
            <v>38883</v>
          </cell>
        </row>
        <row r="1433">
          <cell r="B1433" t="str">
            <v>IN002005X010</v>
          </cell>
          <cell r="C1433">
            <v>38583</v>
          </cell>
        </row>
        <row r="1434">
          <cell r="B1434" t="str">
            <v>INE428A16088</v>
          </cell>
          <cell r="C1434">
            <v>38617</v>
          </cell>
        </row>
        <row r="1435">
          <cell r="B1435" t="str">
            <v>DBXJSPL28IPO</v>
          </cell>
          <cell r="C1435">
            <v>38615</v>
          </cell>
        </row>
        <row r="1436">
          <cell r="B1436" t="str">
            <v>DBXKESO30IPO</v>
          </cell>
          <cell r="C1436">
            <v>38555</v>
          </cell>
        </row>
        <row r="1437">
          <cell r="B1437" t="str">
            <v>DBXFINO95IPO</v>
          </cell>
          <cell r="C1437">
            <v>38616</v>
          </cell>
        </row>
        <row r="1438">
          <cell r="B1438" t="str">
            <v>INE238A16BG1</v>
          </cell>
          <cell r="C1438">
            <v>38965</v>
          </cell>
        </row>
        <row r="1439">
          <cell r="B1439" t="str">
            <v>INE136E14BH2</v>
          </cell>
          <cell r="C1439">
            <v>38723</v>
          </cell>
        </row>
        <row r="1440">
          <cell r="B1440" t="str">
            <v>INE261F08048</v>
          </cell>
          <cell r="C1440">
            <v>39417</v>
          </cell>
        </row>
        <row r="1441">
          <cell r="B1441" t="str">
            <v>DBXGLTF81IPO</v>
          </cell>
          <cell r="C1441">
            <v>38727</v>
          </cell>
        </row>
        <row r="1442">
          <cell r="B1442" t="str">
            <v>INE973G16064</v>
          </cell>
          <cell r="C1442">
            <v>38793</v>
          </cell>
        </row>
        <row r="1443">
          <cell r="B1443" t="str">
            <v>INE095A16473</v>
          </cell>
          <cell r="C1443">
            <v>38789</v>
          </cell>
        </row>
        <row r="1444">
          <cell r="B1444" t="str">
            <v>DBSIND187IPO</v>
          </cell>
          <cell r="C1444">
            <v>38616</v>
          </cell>
        </row>
        <row r="1445">
          <cell r="B1445" t="str">
            <v>INE238A16AX8</v>
          </cell>
          <cell r="C1445">
            <v>38881</v>
          </cell>
        </row>
        <row r="1446">
          <cell r="B1446" t="str">
            <v>INE238A16AY6</v>
          </cell>
          <cell r="C1446">
            <v>38882</v>
          </cell>
        </row>
        <row r="1447">
          <cell r="B1447" t="str">
            <v>DBXXXXIOTL25</v>
          </cell>
          <cell r="C1447">
            <v>38590</v>
          </cell>
        </row>
        <row r="1448">
          <cell r="B1448" t="str">
            <v>INE035E07DS3</v>
          </cell>
          <cell r="C1448">
            <v>38884</v>
          </cell>
        </row>
        <row r="1449">
          <cell r="B1449" t="str">
            <v>INE660A14909</v>
          </cell>
          <cell r="C1449">
            <v>38895</v>
          </cell>
        </row>
        <row r="1450">
          <cell r="B1450" t="str">
            <v>INE499A08797</v>
          </cell>
          <cell r="C1450">
            <v>38677</v>
          </cell>
        </row>
        <row r="1451">
          <cell r="B1451" t="str">
            <v>INE294A08305</v>
          </cell>
          <cell r="C1451">
            <v>38749</v>
          </cell>
        </row>
        <row r="1452">
          <cell r="B1452" t="str">
            <v>DBXXXMMFS192</v>
          </cell>
          <cell r="C1452">
            <v>38716</v>
          </cell>
        </row>
        <row r="1453">
          <cell r="B1453" t="str">
            <v>DBNICH125IPO</v>
          </cell>
          <cell r="C1453">
            <v>38727</v>
          </cell>
        </row>
        <row r="1454">
          <cell r="B1454" t="str">
            <v>DBXXXRAWO184</v>
          </cell>
          <cell r="C1454">
            <v>38709</v>
          </cell>
        </row>
        <row r="1455">
          <cell r="B1455" t="str">
            <v>DBSIND211IPO</v>
          </cell>
          <cell r="C1455">
            <v>38728</v>
          </cell>
        </row>
        <row r="1456">
          <cell r="B1456" t="str">
            <v>INE166A16035</v>
          </cell>
          <cell r="C1456">
            <v>38566</v>
          </cell>
        </row>
        <row r="1457">
          <cell r="B1457" t="str">
            <v>INE081A07043</v>
          </cell>
          <cell r="C1457">
            <v>38971</v>
          </cell>
        </row>
        <row r="1458">
          <cell r="B1458" t="str">
            <v>INE428A16120</v>
          </cell>
          <cell r="C1458">
            <v>38897</v>
          </cell>
        </row>
        <row r="1459">
          <cell r="B1459" t="str">
            <v>INE028A08026</v>
          </cell>
          <cell r="C1459">
            <v>38898</v>
          </cell>
        </row>
        <row r="1460">
          <cell r="B1460" t="str">
            <v>DBRAWO173IPO</v>
          </cell>
          <cell r="C1460">
            <v>38670</v>
          </cell>
        </row>
        <row r="1461">
          <cell r="B1461" t="str">
            <v>INE660A07AG7</v>
          </cell>
          <cell r="C1461">
            <v>38896</v>
          </cell>
        </row>
        <row r="1462">
          <cell r="B1462" t="str">
            <v>DBXXXXGLTF73</v>
          </cell>
          <cell r="C1462">
            <v>38639</v>
          </cell>
        </row>
        <row r="1463">
          <cell r="B1463" t="str">
            <v>DBXXXRAWO170</v>
          </cell>
          <cell r="C1463">
            <v>38664</v>
          </cell>
        </row>
        <row r="1464">
          <cell r="B1464" t="str">
            <v>DBXXXSIND190</v>
          </cell>
          <cell r="C1464">
            <v>38630</v>
          </cell>
        </row>
        <row r="1465">
          <cell r="B1465" t="str">
            <v>DBXXXSIND193</v>
          </cell>
          <cell r="C1465">
            <v>38635</v>
          </cell>
        </row>
        <row r="1466">
          <cell r="B1466" t="str">
            <v>INE467A16011</v>
          </cell>
          <cell r="C1466">
            <v>38894</v>
          </cell>
        </row>
        <row r="1467">
          <cell r="B1467" t="str">
            <v>INE499A08763</v>
          </cell>
          <cell r="C1467">
            <v>38658</v>
          </cell>
        </row>
        <row r="1468">
          <cell r="B1468" t="str">
            <v>DBXXXMMFS197</v>
          </cell>
          <cell r="C1468">
            <v>38741</v>
          </cell>
        </row>
        <row r="1469">
          <cell r="B1469" t="str">
            <v>INE090H14078</v>
          </cell>
          <cell r="C1469">
            <v>38782</v>
          </cell>
        </row>
        <row r="1470">
          <cell r="B1470" t="str">
            <v>INE403G14588</v>
          </cell>
          <cell r="C1470">
            <v>38778</v>
          </cell>
        </row>
        <row r="1471">
          <cell r="B1471" t="str">
            <v>DBSIND230IPO</v>
          </cell>
          <cell r="C1471">
            <v>38866</v>
          </cell>
        </row>
        <row r="1472">
          <cell r="B1472" t="str">
            <v>DBXXXUBIL102</v>
          </cell>
          <cell r="C1472">
            <v>38846</v>
          </cell>
        </row>
        <row r="1473">
          <cell r="B1473" t="str">
            <v>DBXXXUBIL100</v>
          </cell>
          <cell r="C1473">
            <v>38825</v>
          </cell>
        </row>
        <row r="1474">
          <cell r="B1474" t="str">
            <v>DBXXXUBIL103</v>
          </cell>
          <cell r="C1474">
            <v>38835</v>
          </cell>
        </row>
        <row r="1475">
          <cell r="B1475" t="str">
            <v>INE587B07NA6</v>
          </cell>
          <cell r="C1475">
            <v>39880</v>
          </cell>
        </row>
        <row r="1476">
          <cell r="B1476" t="str">
            <v>INE168A16346</v>
          </cell>
          <cell r="C1476">
            <v>38876</v>
          </cell>
        </row>
        <row r="1477">
          <cell r="B1477" t="str">
            <v>INE973G16148</v>
          </cell>
          <cell r="C1477">
            <v>38973</v>
          </cell>
        </row>
        <row r="1478">
          <cell r="B1478" t="str">
            <v>DBSIND214IPO</v>
          </cell>
          <cell r="C1478">
            <v>38749</v>
          </cell>
        </row>
        <row r="1479">
          <cell r="B1479" t="str">
            <v>IN002005Y018</v>
          </cell>
          <cell r="C1479">
            <v>38856</v>
          </cell>
        </row>
        <row r="1480">
          <cell r="B1480" t="str">
            <v>IN0020012012</v>
          </cell>
          <cell r="C1480">
            <v>39043</v>
          </cell>
        </row>
        <row r="1481">
          <cell r="B1481" t="str">
            <v>INE871D14823</v>
          </cell>
          <cell r="C1481">
            <v>38740</v>
          </cell>
        </row>
        <row r="1482">
          <cell r="B1482" t="str">
            <v>INE428A16187</v>
          </cell>
          <cell r="C1482">
            <v>38791</v>
          </cell>
        </row>
        <row r="1483">
          <cell r="B1483" t="str">
            <v>INE891D14367</v>
          </cell>
          <cell r="C1483">
            <v>38819</v>
          </cell>
        </row>
        <row r="1484">
          <cell r="B1484" t="str">
            <v>INE001A07ANO</v>
          </cell>
          <cell r="C1484">
            <v>39613</v>
          </cell>
        </row>
        <row r="1485">
          <cell r="B1485" t="str">
            <v>INE660A08380</v>
          </cell>
          <cell r="C1485">
            <v>38773</v>
          </cell>
        </row>
        <row r="1486">
          <cell r="B1486" t="str">
            <v>IN002005X010</v>
          </cell>
          <cell r="C1486">
            <v>38849</v>
          </cell>
        </row>
        <row r="1487">
          <cell r="B1487" t="str">
            <v>IN002005Y018</v>
          </cell>
          <cell r="C1487">
            <v>38912</v>
          </cell>
        </row>
        <row r="1488">
          <cell r="B1488" t="str">
            <v>INE403G14455</v>
          </cell>
          <cell r="C1488">
            <v>38792</v>
          </cell>
        </row>
        <row r="1489">
          <cell r="B1489" t="str">
            <v>INE614B16016</v>
          </cell>
          <cell r="C1489">
            <v>38792</v>
          </cell>
        </row>
        <row r="1490">
          <cell r="B1490" t="str">
            <v>INE160A09108</v>
          </cell>
          <cell r="C1490">
            <v>41398</v>
          </cell>
        </row>
        <row r="1491">
          <cell r="B1491" t="str">
            <v>INE002A07684</v>
          </cell>
          <cell r="C1491">
            <v>41263</v>
          </cell>
        </row>
        <row r="1492">
          <cell r="B1492" t="str">
            <v>INE660A07622</v>
          </cell>
          <cell r="C1492">
            <v>38990</v>
          </cell>
        </row>
        <row r="1493">
          <cell r="B1493" t="str">
            <v>INE160A09116</v>
          </cell>
          <cell r="C1493">
            <v>41433</v>
          </cell>
        </row>
        <row r="1494">
          <cell r="B1494" t="str">
            <v>INE206D07099</v>
          </cell>
          <cell r="C1494">
            <v>41713</v>
          </cell>
        </row>
        <row r="1495">
          <cell r="B1495" t="str">
            <v>INE660A07622</v>
          </cell>
          <cell r="C1495">
            <v>38990</v>
          </cell>
        </row>
        <row r="1496">
          <cell r="B1496" t="str">
            <v>INE036A07054</v>
          </cell>
          <cell r="C1496">
            <v>41483</v>
          </cell>
        </row>
        <row r="1497">
          <cell r="B1497" t="str">
            <v>INE660A07622</v>
          </cell>
          <cell r="C1497">
            <v>38990</v>
          </cell>
        </row>
        <row r="1498">
          <cell r="B1498" t="str">
            <v>INE660A07622</v>
          </cell>
          <cell r="C1498">
            <v>38990</v>
          </cell>
        </row>
        <row r="1499">
          <cell r="B1499" t="str">
            <v>INE514E08100</v>
          </cell>
          <cell r="C1499">
            <v>39395</v>
          </cell>
        </row>
        <row r="1500">
          <cell r="B1500" t="str">
            <v>INE038A07084</v>
          </cell>
          <cell r="C1500">
            <v>40009</v>
          </cell>
        </row>
        <row r="1501">
          <cell r="B1501" t="str">
            <v>INE660A07622</v>
          </cell>
          <cell r="C1501">
            <v>38990</v>
          </cell>
        </row>
        <row r="1502">
          <cell r="B1502" t="str">
            <v>INE660A07622</v>
          </cell>
          <cell r="C1502">
            <v>38990</v>
          </cell>
        </row>
        <row r="1503">
          <cell r="B1503" t="str">
            <v>IN002005X010</v>
          </cell>
          <cell r="C1503">
            <v>38856</v>
          </cell>
        </row>
        <row r="1504">
          <cell r="B1504" t="str">
            <v>INE861G07011</v>
          </cell>
          <cell r="C1504">
            <v>40237</v>
          </cell>
        </row>
        <row r="1505">
          <cell r="B1505" t="str">
            <v>INE090A16722</v>
          </cell>
          <cell r="C1505">
            <v>39154</v>
          </cell>
        </row>
        <row r="1506">
          <cell r="B1506" t="str">
            <v>IN0020050041</v>
          </cell>
          <cell r="C1506">
            <v>39879</v>
          </cell>
        </row>
        <row r="1507">
          <cell r="B1507" t="str">
            <v>INE090H14219</v>
          </cell>
          <cell r="C1507">
            <v>38884</v>
          </cell>
        </row>
        <row r="1508">
          <cell r="B1508" t="str">
            <v>INE090H14227</v>
          </cell>
          <cell r="C1508">
            <v>39161</v>
          </cell>
        </row>
        <row r="1509">
          <cell r="B1509" t="str">
            <v>INE691A16289</v>
          </cell>
          <cell r="C1509">
            <v>38854</v>
          </cell>
        </row>
        <row r="1510">
          <cell r="B1510" t="str">
            <v>INE036D16018</v>
          </cell>
          <cell r="C1510">
            <v>38876</v>
          </cell>
        </row>
        <row r="1511">
          <cell r="B1511" t="str">
            <v>INE035E07BG2</v>
          </cell>
          <cell r="C1511">
            <v>39207</v>
          </cell>
        </row>
        <row r="1512">
          <cell r="B1512" t="str">
            <v>INE648A16016</v>
          </cell>
          <cell r="C1512">
            <v>39009</v>
          </cell>
        </row>
        <row r="1513">
          <cell r="B1513" t="str">
            <v>INE638G15016</v>
          </cell>
          <cell r="C1513">
            <v>38828</v>
          </cell>
        </row>
        <row r="1514">
          <cell r="B1514" t="str">
            <v>INE973G16155</v>
          </cell>
          <cell r="C1514">
            <v>39161</v>
          </cell>
        </row>
        <row r="1515">
          <cell r="B1515" t="str">
            <v>INE036D16067</v>
          </cell>
          <cell r="C1515">
            <v>39160</v>
          </cell>
        </row>
        <row r="1516">
          <cell r="B1516" t="str">
            <v>INE979F14308</v>
          </cell>
          <cell r="C1516">
            <v>38791</v>
          </cell>
        </row>
        <row r="1517">
          <cell r="B1517" t="str">
            <v>INE915D07FC7</v>
          </cell>
          <cell r="C1517">
            <v>39493</v>
          </cell>
        </row>
        <row r="1518">
          <cell r="B1518" t="str">
            <v>INE090A16649</v>
          </cell>
          <cell r="C1518">
            <v>39129</v>
          </cell>
        </row>
        <row r="1519">
          <cell r="B1519" t="str">
            <v>INE587B14FA8</v>
          </cell>
          <cell r="C1519">
            <v>39128</v>
          </cell>
        </row>
        <row r="1520">
          <cell r="B1520" t="str">
            <v>INE587B14ED5</v>
          </cell>
          <cell r="C1520">
            <v>38890</v>
          </cell>
        </row>
        <row r="1521">
          <cell r="B1521" t="str">
            <v>INE979F14266</v>
          </cell>
          <cell r="C1521">
            <v>38939</v>
          </cell>
        </row>
        <row r="1522">
          <cell r="B1522" t="str">
            <v>INE035E07BL2</v>
          </cell>
          <cell r="C1522">
            <v>39234</v>
          </cell>
        </row>
        <row r="1523">
          <cell r="B1523" t="str">
            <v>INE660A07622</v>
          </cell>
          <cell r="C1523">
            <v>38990</v>
          </cell>
        </row>
        <row r="1524">
          <cell r="B1524" t="str">
            <v>INE660A07622</v>
          </cell>
          <cell r="C1524">
            <v>38990</v>
          </cell>
        </row>
        <row r="1525">
          <cell r="B1525" t="str">
            <v>INE121A07666</v>
          </cell>
          <cell r="C1525">
            <v>39443</v>
          </cell>
        </row>
        <row r="1526">
          <cell r="B1526" t="str">
            <v>INE660A07622</v>
          </cell>
          <cell r="C1526">
            <v>38990</v>
          </cell>
        </row>
        <row r="1527">
          <cell r="B1527" t="str">
            <v>INE660A07622</v>
          </cell>
          <cell r="C1527">
            <v>38990</v>
          </cell>
        </row>
        <row r="1528">
          <cell r="B1528" t="str">
            <v>INE306A08588</v>
          </cell>
          <cell r="C1528">
            <v>38812</v>
          </cell>
        </row>
        <row r="1529">
          <cell r="B1529" t="str">
            <v>DBXBGFL44IPO</v>
          </cell>
          <cell r="C1529">
            <v>38824</v>
          </cell>
        </row>
        <row r="1530">
          <cell r="B1530" t="str">
            <v>DBXXXXBLUS87</v>
          </cell>
          <cell r="C1530">
            <v>38814</v>
          </cell>
        </row>
        <row r="1531">
          <cell r="B1531" t="str">
            <v>DBCHOL240IPO</v>
          </cell>
          <cell r="C1531">
            <v>38820</v>
          </cell>
        </row>
        <row r="1532">
          <cell r="B1532" t="str">
            <v>DBXXXGECA459</v>
          </cell>
          <cell r="C1532">
            <v>38908</v>
          </cell>
        </row>
        <row r="1533">
          <cell r="B1533" t="str">
            <v>DBXGLTF92IPO</v>
          </cell>
          <cell r="C1533">
            <v>38820</v>
          </cell>
        </row>
        <row r="1534">
          <cell r="B1534" t="str">
            <v>DBXXXXJMFC27</v>
          </cell>
          <cell r="C1534">
            <v>38762</v>
          </cell>
        </row>
        <row r="1535">
          <cell r="B1535" t="str">
            <v>DBMCEL147IPO</v>
          </cell>
          <cell r="C1535">
            <v>38820</v>
          </cell>
        </row>
        <row r="1536">
          <cell r="B1536" t="str">
            <v>DBNICH136IPO</v>
          </cell>
          <cell r="C1536">
            <v>39098</v>
          </cell>
        </row>
        <row r="1537">
          <cell r="B1537" t="str">
            <v>INE290B14465</v>
          </cell>
          <cell r="C1537">
            <v>38817</v>
          </cell>
        </row>
        <row r="1538">
          <cell r="B1538" t="str">
            <v>DBSIND224IPO</v>
          </cell>
          <cell r="C1538">
            <v>38821</v>
          </cell>
        </row>
        <row r="1539">
          <cell r="B1539" t="str">
            <v>INE660A08380</v>
          </cell>
          <cell r="C1539">
            <v>38773</v>
          </cell>
        </row>
        <row r="1540">
          <cell r="B1540" t="str">
            <v>INE652A16067</v>
          </cell>
          <cell r="C1540">
            <v>39086</v>
          </cell>
        </row>
        <row r="1541">
          <cell r="B1541" t="str">
            <v>DBXXXXFCKM50</v>
          </cell>
          <cell r="C1541">
            <v>38771</v>
          </cell>
        </row>
        <row r="1542">
          <cell r="B1542" t="str">
            <v>DBNICH135IPO</v>
          </cell>
          <cell r="C1542">
            <v>39097</v>
          </cell>
        </row>
        <row r="1543">
          <cell r="B1543" t="str">
            <v>INE261F09BK9</v>
          </cell>
          <cell r="C1543">
            <v>42383</v>
          </cell>
        </row>
        <row r="1544">
          <cell r="B1544" t="str">
            <v>DBMCEL146IPO</v>
          </cell>
          <cell r="C1544">
            <v>38814</v>
          </cell>
        </row>
        <row r="1545">
          <cell r="B1545" t="str">
            <v>DBXGLTF95IPO</v>
          </cell>
          <cell r="C1545">
            <v>38835</v>
          </cell>
        </row>
        <row r="1546">
          <cell r="B1546" t="str">
            <v>INE001A07900</v>
          </cell>
          <cell r="C1546">
            <v>40371</v>
          </cell>
        </row>
        <row r="1547">
          <cell r="B1547" t="str">
            <v>INE296A14522</v>
          </cell>
          <cell r="C1547">
            <v>38790</v>
          </cell>
        </row>
        <row r="1548">
          <cell r="B1548" t="str">
            <v>INE915D07EC0</v>
          </cell>
          <cell r="C1548">
            <v>38952</v>
          </cell>
        </row>
        <row r="1549">
          <cell r="B1549" t="str">
            <v>INE168A16262</v>
          </cell>
          <cell r="C1549">
            <v>38889</v>
          </cell>
        </row>
        <row r="1550">
          <cell r="B1550" t="str">
            <v>INE467A16029</v>
          </cell>
          <cell r="C1550">
            <v>38979</v>
          </cell>
        </row>
        <row r="1551">
          <cell r="B1551" t="str">
            <v>INE121A14944</v>
          </cell>
          <cell r="C1551">
            <v>38873</v>
          </cell>
        </row>
        <row r="1552">
          <cell r="B1552" t="str">
            <v>INE520E16050</v>
          </cell>
          <cell r="C1552">
            <v>38835</v>
          </cell>
        </row>
        <row r="1553">
          <cell r="B1553" t="str">
            <v>INE660A08380</v>
          </cell>
          <cell r="C1553">
            <v>38773</v>
          </cell>
        </row>
        <row r="1554">
          <cell r="B1554" t="str">
            <v>INE614B16040</v>
          </cell>
          <cell r="C1554">
            <v>38653</v>
          </cell>
        </row>
        <row r="1555">
          <cell r="B1555" t="str">
            <v>INE438A14AX9</v>
          </cell>
          <cell r="C1555">
            <v>38665</v>
          </cell>
        </row>
        <row r="1556">
          <cell r="B1556" t="str">
            <v>INE562A16035</v>
          </cell>
          <cell r="C1556">
            <v>38723</v>
          </cell>
        </row>
        <row r="1557">
          <cell r="B1557" t="str">
            <v>DBXXXRAWO183</v>
          </cell>
          <cell r="C1557">
            <v>38707</v>
          </cell>
        </row>
        <row r="1558">
          <cell r="B1558" t="str">
            <v>DBXBLUS81IPO</v>
          </cell>
          <cell r="C1558">
            <v>38716</v>
          </cell>
        </row>
        <row r="1559">
          <cell r="B1559" t="str">
            <v>DBXXXXJMFC20</v>
          </cell>
          <cell r="C1559">
            <v>38652</v>
          </cell>
        </row>
        <row r="1560">
          <cell r="B1560" t="str">
            <v>DBXXXSIND207</v>
          </cell>
          <cell r="C1560">
            <v>38707</v>
          </cell>
        </row>
        <row r="1561">
          <cell r="B1561" t="str">
            <v>INE403G14489</v>
          </cell>
          <cell r="C1561">
            <v>38656</v>
          </cell>
        </row>
        <row r="1562">
          <cell r="B1562" t="str">
            <v>INE514E08126</v>
          </cell>
          <cell r="C1562">
            <v>39626</v>
          </cell>
        </row>
        <row r="1563">
          <cell r="B1563" t="str">
            <v>INE654A16014</v>
          </cell>
          <cell r="C1563">
            <v>38972</v>
          </cell>
        </row>
        <row r="1564">
          <cell r="B1564" t="str">
            <v>INE660A07622</v>
          </cell>
          <cell r="C1564">
            <v>38990</v>
          </cell>
        </row>
        <row r="1565">
          <cell r="B1565" t="str">
            <v>INE660A08380</v>
          </cell>
          <cell r="C1565">
            <v>38773</v>
          </cell>
        </row>
        <row r="1566">
          <cell r="B1566" t="str">
            <v>INE973G16056</v>
          </cell>
          <cell r="C1566">
            <v>38972</v>
          </cell>
        </row>
        <row r="1567">
          <cell r="B1567" t="str">
            <v>IN0020050012</v>
          </cell>
          <cell r="C1567">
            <v>49561</v>
          </cell>
        </row>
        <row r="1568">
          <cell r="B1568" t="str">
            <v>INE242A07173</v>
          </cell>
          <cell r="C1568">
            <v>40436</v>
          </cell>
        </row>
        <row r="1569">
          <cell r="B1569" t="str">
            <v>INE095A16838</v>
          </cell>
          <cell r="C1569">
            <v>39527</v>
          </cell>
        </row>
        <row r="1570">
          <cell r="B1570" t="str">
            <v>DBXCARB21IPO</v>
          </cell>
          <cell r="C1570">
            <v>39367</v>
          </cell>
        </row>
        <row r="1571">
          <cell r="B1571" t="str">
            <v>DBKELV363IPO</v>
          </cell>
          <cell r="C1571">
            <v>39643</v>
          </cell>
        </row>
        <row r="1572">
          <cell r="B1572" t="str">
            <v>INE654A16139</v>
          </cell>
          <cell r="C1572">
            <v>39632</v>
          </cell>
        </row>
        <row r="1573">
          <cell r="B1573" t="str">
            <v>INE650A16012</v>
          </cell>
          <cell r="C1573">
            <v>38982</v>
          </cell>
        </row>
        <row r="1574">
          <cell r="B1574" t="str">
            <v>IN002005Z015</v>
          </cell>
          <cell r="C1574">
            <v>38961</v>
          </cell>
        </row>
        <row r="1575">
          <cell r="B1575" t="str">
            <v>INE889D14213</v>
          </cell>
          <cell r="C1575">
            <v>38786</v>
          </cell>
        </row>
        <row r="1576">
          <cell r="B1576" t="str">
            <v>IN002005Y018</v>
          </cell>
          <cell r="C1576">
            <v>38800</v>
          </cell>
        </row>
        <row r="1577">
          <cell r="B1577" t="str">
            <v>INE115A07114</v>
          </cell>
          <cell r="C1577">
            <v>39321</v>
          </cell>
        </row>
        <row r="1578">
          <cell r="B1578" t="str">
            <v>INE157D07573</v>
          </cell>
          <cell r="C1578">
            <v>39337</v>
          </cell>
        </row>
        <row r="1579">
          <cell r="B1579" t="str">
            <v>INE025E14352</v>
          </cell>
          <cell r="C1579">
            <v>38630</v>
          </cell>
        </row>
        <row r="1580">
          <cell r="B1580" t="str">
            <v>IN002005Z015</v>
          </cell>
          <cell r="C1580">
            <v>38989</v>
          </cell>
        </row>
        <row r="1581">
          <cell r="B1581" t="str">
            <v>INE895D07180</v>
          </cell>
          <cell r="C1581">
            <v>38681</v>
          </cell>
        </row>
        <row r="1582">
          <cell r="B1582" t="str">
            <v>IN002005Z015</v>
          </cell>
          <cell r="C1582">
            <v>38975</v>
          </cell>
        </row>
        <row r="1583">
          <cell r="B1583" t="str">
            <v>INE008A16054</v>
          </cell>
          <cell r="C1583">
            <v>38840</v>
          </cell>
        </row>
        <row r="1584">
          <cell r="B1584" t="str">
            <v>IN002005X010</v>
          </cell>
          <cell r="C1584">
            <v>38730</v>
          </cell>
        </row>
        <row r="1585">
          <cell r="B1585" t="str">
            <v>INE562A16027</v>
          </cell>
          <cell r="C1585">
            <v>38783</v>
          </cell>
        </row>
        <row r="1586">
          <cell r="B1586" t="str">
            <v>INE776G15014</v>
          </cell>
          <cell r="C1586">
            <v>38703</v>
          </cell>
        </row>
        <row r="1587">
          <cell r="B1587" t="str">
            <v>INE652A16034</v>
          </cell>
          <cell r="C1587">
            <v>38975</v>
          </cell>
        </row>
        <row r="1588">
          <cell r="B1588" t="str">
            <v>INE029A08024</v>
          </cell>
          <cell r="C1588">
            <v>39600</v>
          </cell>
        </row>
        <row r="1589">
          <cell r="B1589" t="str">
            <v>INE038A07068</v>
          </cell>
          <cell r="C1589">
            <v>39631</v>
          </cell>
        </row>
        <row r="1590">
          <cell r="B1590" t="str">
            <v>INE081A07126</v>
          </cell>
          <cell r="C1590">
            <v>39104</v>
          </cell>
        </row>
        <row r="1591">
          <cell r="B1591" t="str">
            <v>INE002A07536</v>
          </cell>
          <cell r="C1591">
            <v>38910</v>
          </cell>
        </row>
        <row r="1592">
          <cell r="B1592" t="str">
            <v>DBXXXXJMFC24</v>
          </cell>
          <cell r="C1592">
            <v>38770</v>
          </cell>
        </row>
        <row r="1593">
          <cell r="B1593" t="str">
            <v>INE737F14094</v>
          </cell>
          <cell r="C1593">
            <v>38713</v>
          </cell>
        </row>
        <row r="1594">
          <cell r="B1594" t="str">
            <v>INE403G14463</v>
          </cell>
          <cell r="C1594">
            <v>38639</v>
          </cell>
        </row>
        <row r="1595">
          <cell r="B1595" t="str">
            <v>IN002005X010</v>
          </cell>
          <cell r="C1595">
            <v>38723</v>
          </cell>
        </row>
        <row r="1596">
          <cell r="B1596" t="str">
            <v>INE523E08IK2</v>
          </cell>
          <cell r="C1596">
            <v>38709</v>
          </cell>
        </row>
        <row r="1597">
          <cell r="B1597" t="str">
            <v>INE660A08380</v>
          </cell>
          <cell r="C1597">
            <v>38773</v>
          </cell>
        </row>
        <row r="1598">
          <cell r="B1598" t="str">
            <v>INE171A16043</v>
          </cell>
          <cell r="C1598">
            <v>38972</v>
          </cell>
        </row>
        <row r="1599">
          <cell r="B1599" t="str">
            <v>INE523E14653</v>
          </cell>
          <cell r="C1599">
            <v>39645</v>
          </cell>
        </row>
        <row r="1600">
          <cell r="B1600" t="str">
            <v>INE134E08487</v>
          </cell>
          <cell r="C1600">
            <v>40072</v>
          </cell>
        </row>
        <row r="1601">
          <cell r="B1601" t="str">
            <v>INE014A07382</v>
          </cell>
          <cell r="C1601">
            <v>38911</v>
          </cell>
        </row>
        <row r="1602">
          <cell r="B1602" t="str">
            <v>INE038A07159</v>
          </cell>
          <cell r="C1602">
            <v>40146</v>
          </cell>
        </row>
        <row r="1603">
          <cell r="B1603" t="str">
            <v>INE014A07127</v>
          </cell>
          <cell r="C1603">
            <v>40087</v>
          </cell>
        </row>
        <row r="1604">
          <cell r="B1604" t="str">
            <v>INE002A08203</v>
          </cell>
          <cell r="C1604">
            <v>39204</v>
          </cell>
        </row>
        <row r="1605">
          <cell r="B1605" t="str">
            <v>INE001A08189</v>
          </cell>
          <cell r="C1605">
            <v>39208</v>
          </cell>
        </row>
        <row r="1606">
          <cell r="B1606" t="str">
            <v>INE012A08046</v>
          </cell>
          <cell r="C1606">
            <v>39271</v>
          </cell>
        </row>
        <row r="1607">
          <cell r="B1607" t="str">
            <v>INE036A08011</v>
          </cell>
          <cell r="C1607">
            <v>39126</v>
          </cell>
        </row>
        <row r="1608">
          <cell r="B1608" t="str">
            <v>INE849D14357</v>
          </cell>
          <cell r="C1608">
            <v>38853</v>
          </cell>
        </row>
        <row r="1609">
          <cell r="B1609" t="str">
            <v>IN002005Z015</v>
          </cell>
          <cell r="C1609">
            <v>39031</v>
          </cell>
        </row>
        <row r="1610">
          <cell r="B1610" t="str">
            <v>INE035E14260</v>
          </cell>
          <cell r="C1610">
            <v>38686</v>
          </cell>
        </row>
        <row r="1611">
          <cell r="B1611" t="str">
            <v>INE403G14380</v>
          </cell>
          <cell r="C1611">
            <v>38674</v>
          </cell>
        </row>
        <row r="1612">
          <cell r="B1612" t="str">
            <v>INE155A14447</v>
          </cell>
          <cell r="C1612">
            <v>38770</v>
          </cell>
        </row>
        <row r="1613">
          <cell r="B1613" t="str">
            <v>DBXXXXBLUS90</v>
          </cell>
          <cell r="C1613">
            <v>38831</v>
          </cell>
        </row>
        <row r="1614">
          <cell r="B1614" t="str">
            <v>DBCHOL248IPO</v>
          </cell>
          <cell r="C1614">
            <v>38867</v>
          </cell>
        </row>
        <row r="1615">
          <cell r="B1615" t="str">
            <v>DBXCOFE26IPO</v>
          </cell>
          <cell r="C1615">
            <v>38868</v>
          </cell>
        </row>
        <row r="1616">
          <cell r="B1616" t="str">
            <v>INE090H14201</v>
          </cell>
          <cell r="C1616">
            <v>38793</v>
          </cell>
        </row>
        <row r="1617">
          <cell r="B1617" t="str">
            <v>DBXHECY67IPO</v>
          </cell>
          <cell r="C1617">
            <v>38868</v>
          </cell>
        </row>
        <row r="1618">
          <cell r="B1618" t="str">
            <v>INE660A07622</v>
          </cell>
          <cell r="C1618">
            <v>38990</v>
          </cell>
        </row>
        <row r="1619">
          <cell r="B1619" t="str">
            <v>IN002005Y018</v>
          </cell>
          <cell r="C1619">
            <v>38898</v>
          </cell>
        </row>
        <row r="1620">
          <cell r="B1620" t="str">
            <v>DBNICH158IPO</v>
          </cell>
          <cell r="C1620">
            <v>38961</v>
          </cell>
        </row>
        <row r="1621">
          <cell r="B1621" t="str">
            <v>INE587B07PB9</v>
          </cell>
          <cell r="C1621">
            <v>38908</v>
          </cell>
        </row>
        <row r="1622">
          <cell r="B1622" t="str">
            <v>INE871D14815</v>
          </cell>
          <cell r="C1622">
            <v>38726</v>
          </cell>
        </row>
        <row r="1623">
          <cell r="B1623" t="str">
            <v>INE562A16068</v>
          </cell>
          <cell r="C1623">
            <v>38744</v>
          </cell>
        </row>
        <row r="1624">
          <cell r="B1624" t="str">
            <v>INE691A16271</v>
          </cell>
          <cell r="C1624">
            <v>38853</v>
          </cell>
        </row>
        <row r="1625">
          <cell r="B1625" t="str">
            <v>IN002005Y018</v>
          </cell>
          <cell r="C1625">
            <v>38842</v>
          </cell>
        </row>
        <row r="1626">
          <cell r="B1626" t="str">
            <v>DBXXXXBALC47</v>
          </cell>
          <cell r="C1626">
            <v>38826</v>
          </cell>
        </row>
        <row r="1627">
          <cell r="B1627" t="str">
            <v>DBKELV282IPO</v>
          </cell>
          <cell r="C1627">
            <v>39112</v>
          </cell>
        </row>
        <row r="1628">
          <cell r="B1628" t="str">
            <v>INE090H14110</v>
          </cell>
          <cell r="C1628">
            <v>38768</v>
          </cell>
        </row>
        <row r="1629">
          <cell r="B1629" t="str">
            <v>INE906G15033</v>
          </cell>
          <cell r="C1629">
            <v>38784</v>
          </cell>
        </row>
        <row r="1630">
          <cell r="B1630" t="str">
            <v>INE403G14620</v>
          </cell>
          <cell r="C1630">
            <v>38820</v>
          </cell>
        </row>
        <row r="1631">
          <cell r="B1631" t="str">
            <v>INE774D14688</v>
          </cell>
          <cell r="C1631">
            <v>38874</v>
          </cell>
        </row>
        <row r="1632">
          <cell r="B1632" t="str">
            <v>DBXXXMMFS219</v>
          </cell>
          <cell r="C1632">
            <v>38959</v>
          </cell>
        </row>
        <row r="1633">
          <cell r="B1633" t="str">
            <v>INE692A16097</v>
          </cell>
          <cell r="C1633">
            <v>38982</v>
          </cell>
        </row>
        <row r="1634">
          <cell r="B1634" t="str">
            <v>INE692A16071</v>
          </cell>
          <cell r="C1634">
            <v>38980</v>
          </cell>
        </row>
        <row r="1635">
          <cell r="B1635" t="str">
            <v>INE136E14BK6</v>
          </cell>
          <cell r="C1635">
            <v>38937</v>
          </cell>
        </row>
        <row r="1636">
          <cell r="B1636" t="str">
            <v>INE090A16763</v>
          </cell>
          <cell r="C1636">
            <v>38895</v>
          </cell>
        </row>
        <row r="1637">
          <cell r="B1637" t="str">
            <v>INE035E14344</v>
          </cell>
          <cell r="C1637">
            <v>39143</v>
          </cell>
        </row>
        <row r="1638">
          <cell r="B1638" t="str">
            <v>INE514E14405</v>
          </cell>
          <cell r="C1638">
            <v>38870</v>
          </cell>
        </row>
        <row r="1639">
          <cell r="B1639" t="str">
            <v>INE166A16134</v>
          </cell>
          <cell r="C1639">
            <v>38869</v>
          </cell>
        </row>
        <row r="1640">
          <cell r="B1640" t="str">
            <v>IN002006Z021</v>
          </cell>
          <cell r="C1640">
            <v>39213</v>
          </cell>
        </row>
        <row r="1641">
          <cell r="B1641" t="str">
            <v>INE238A16BH9</v>
          </cell>
          <cell r="C1641">
            <v>38986</v>
          </cell>
        </row>
        <row r="1642">
          <cell r="B1642" t="str">
            <v>DBXXXSIND247</v>
          </cell>
          <cell r="C1642">
            <v>38959</v>
          </cell>
        </row>
        <row r="1643">
          <cell r="B1643" t="str">
            <v>INE648A16073</v>
          </cell>
          <cell r="C1643">
            <v>39050</v>
          </cell>
        </row>
        <row r="1644">
          <cell r="B1644" t="str">
            <v>IN002006Z021</v>
          </cell>
          <cell r="C1644">
            <v>39241</v>
          </cell>
        </row>
        <row r="1645">
          <cell r="B1645" t="str">
            <v>INE136E14BQ3</v>
          </cell>
          <cell r="C1645">
            <v>38973</v>
          </cell>
        </row>
        <row r="1646">
          <cell r="B1646" t="str">
            <v>INE018E14407</v>
          </cell>
          <cell r="C1646">
            <v>39185</v>
          </cell>
        </row>
        <row r="1647">
          <cell r="B1647" t="str">
            <v>INE653A16040</v>
          </cell>
          <cell r="C1647">
            <v>39209</v>
          </cell>
        </row>
        <row r="1648">
          <cell r="B1648" t="str">
            <v>INE296A14589</v>
          </cell>
          <cell r="C1648">
            <v>38876</v>
          </cell>
        </row>
        <row r="1649">
          <cell r="B1649" t="str">
            <v>INE428A16310</v>
          </cell>
          <cell r="C1649">
            <v>38873</v>
          </cell>
        </row>
        <row r="1650">
          <cell r="B1650" t="str">
            <v>INE692A16063</v>
          </cell>
          <cell r="C1650">
            <v>38979</v>
          </cell>
        </row>
        <row r="1651">
          <cell r="B1651" t="str">
            <v>INE018E14274</v>
          </cell>
          <cell r="C1651">
            <v>38922</v>
          </cell>
        </row>
        <row r="1652">
          <cell r="B1652" t="str">
            <v>INE134E14345</v>
          </cell>
          <cell r="C1652">
            <v>39035</v>
          </cell>
        </row>
        <row r="1653">
          <cell r="B1653" t="str">
            <v>INE915D14497</v>
          </cell>
          <cell r="C1653">
            <v>38862</v>
          </cell>
        </row>
        <row r="1654">
          <cell r="B1654" t="str">
            <v>INE660A08513</v>
          </cell>
          <cell r="C1654">
            <v>39199</v>
          </cell>
        </row>
        <row r="1655">
          <cell r="B1655" t="str">
            <v>INE121A14951</v>
          </cell>
          <cell r="C1655">
            <v>38874</v>
          </cell>
        </row>
        <row r="1656">
          <cell r="B1656" t="str">
            <v>INE520E16209</v>
          </cell>
          <cell r="C1656">
            <v>38863</v>
          </cell>
        </row>
        <row r="1657">
          <cell r="B1657" t="str">
            <v>INE557F14120</v>
          </cell>
          <cell r="C1657">
            <v>39038</v>
          </cell>
        </row>
        <row r="1658">
          <cell r="B1658" t="str">
            <v>IN002006X026</v>
          </cell>
          <cell r="C1658">
            <v>38926</v>
          </cell>
        </row>
        <row r="1659">
          <cell r="B1659" t="str">
            <v>INE428A16294</v>
          </cell>
          <cell r="C1659">
            <v>38869</v>
          </cell>
        </row>
        <row r="1660">
          <cell r="B1660" t="str">
            <v>INE090A16904</v>
          </cell>
          <cell r="C1660">
            <v>38973</v>
          </cell>
        </row>
        <row r="1661">
          <cell r="B1661" t="str">
            <v>INE648A16099</v>
          </cell>
          <cell r="C1661">
            <v>39244</v>
          </cell>
        </row>
        <row r="1662">
          <cell r="B1662" t="str">
            <v>INE018E14423</v>
          </cell>
          <cell r="C1662">
            <v>38972</v>
          </cell>
        </row>
        <row r="1663">
          <cell r="B1663" t="str">
            <v>INE040A16123</v>
          </cell>
          <cell r="C1663">
            <v>39167</v>
          </cell>
        </row>
        <row r="1664">
          <cell r="B1664" t="str">
            <v>INE036D16034</v>
          </cell>
          <cell r="C1664">
            <v>39062</v>
          </cell>
        </row>
        <row r="1665">
          <cell r="B1665" t="str">
            <v>INE499A08CA7</v>
          </cell>
          <cell r="C1665">
            <v>38964</v>
          </cell>
        </row>
        <row r="1666">
          <cell r="B1666" t="str">
            <v>INE654A16030</v>
          </cell>
          <cell r="C1666">
            <v>39056</v>
          </cell>
        </row>
        <row r="1667">
          <cell r="B1667" t="str">
            <v>INE134E14352</v>
          </cell>
          <cell r="C1667">
            <v>39058</v>
          </cell>
        </row>
        <row r="1668">
          <cell r="B1668" t="str">
            <v>INE973G16197</v>
          </cell>
          <cell r="C1668">
            <v>39246</v>
          </cell>
        </row>
        <row r="1669">
          <cell r="B1669" t="str">
            <v>INE166A16159</v>
          </cell>
          <cell r="C1669">
            <v>38904</v>
          </cell>
        </row>
        <row r="1670">
          <cell r="B1670" t="str">
            <v>INE090A16631</v>
          </cell>
          <cell r="C1670">
            <v>38854</v>
          </cell>
        </row>
        <row r="1671">
          <cell r="B1671" t="str">
            <v>INE040A16073</v>
          </cell>
          <cell r="C1671">
            <v>38996</v>
          </cell>
        </row>
        <row r="1672">
          <cell r="B1672" t="str">
            <v>INE296A14605</v>
          </cell>
          <cell r="C1672">
            <v>38904</v>
          </cell>
        </row>
        <row r="1673">
          <cell r="B1673" t="str">
            <v>INE691A16362</v>
          </cell>
          <cell r="C1673">
            <v>39196</v>
          </cell>
        </row>
        <row r="1674">
          <cell r="B1674" t="str">
            <v>INE036D16091</v>
          </cell>
          <cell r="C1674">
            <v>39195</v>
          </cell>
        </row>
        <row r="1675">
          <cell r="B1675" t="str">
            <v>IN002006Y024</v>
          </cell>
          <cell r="C1675">
            <v>39038</v>
          </cell>
        </row>
        <row r="1676">
          <cell r="B1676" t="str">
            <v>INE168A16304</v>
          </cell>
          <cell r="C1676">
            <v>38978</v>
          </cell>
        </row>
        <row r="1677">
          <cell r="B1677" t="str">
            <v>INE002A07650</v>
          </cell>
          <cell r="C1677">
            <v>39272</v>
          </cell>
        </row>
        <row r="1678">
          <cell r="B1678" t="str">
            <v>INE691A16305</v>
          </cell>
          <cell r="C1678">
            <v>38873</v>
          </cell>
        </row>
        <row r="1679">
          <cell r="B1679" t="str">
            <v>INE774D07BR5</v>
          </cell>
          <cell r="C1679">
            <v>39951</v>
          </cell>
        </row>
        <row r="1680">
          <cell r="B1680" t="str">
            <v>INE660A08471</v>
          </cell>
          <cell r="C1680">
            <v>39195</v>
          </cell>
        </row>
        <row r="1681">
          <cell r="B1681" t="str">
            <v>INE660A08513</v>
          </cell>
          <cell r="C1681">
            <v>39199</v>
          </cell>
        </row>
        <row r="1682">
          <cell r="B1682" t="str">
            <v>IN002006X026</v>
          </cell>
          <cell r="C1682">
            <v>38940</v>
          </cell>
        </row>
        <row r="1683">
          <cell r="B1683" t="str">
            <v>IN002006X026</v>
          </cell>
          <cell r="C1683">
            <v>38947</v>
          </cell>
        </row>
        <row r="1684">
          <cell r="B1684" t="str">
            <v>INE651A16085</v>
          </cell>
          <cell r="C1684">
            <v>39056</v>
          </cell>
        </row>
        <row r="1685">
          <cell r="B1685" t="str">
            <v>INE112A16039</v>
          </cell>
          <cell r="C1685">
            <v>39246</v>
          </cell>
        </row>
        <row r="1686">
          <cell r="B1686" t="str">
            <v>INE043D14456</v>
          </cell>
          <cell r="C1686">
            <v>39169</v>
          </cell>
        </row>
        <row r="1687">
          <cell r="B1687" t="str">
            <v>DBXXXXHNGI24</v>
          </cell>
          <cell r="C1687">
            <v>38891</v>
          </cell>
        </row>
        <row r="1688">
          <cell r="B1688" t="str">
            <v>DBXXXXACEG21</v>
          </cell>
          <cell r="C1688">
            <v>38891</v>
          </cell>
        </row>
        <row r="1689">
          <cell r="B1689" t="str">
            <v>INE306A08612</v>
          </cell>
          <cell r="C1689">
            <v>38909</v>
          </cell>
        </row>
        <row r="1690">
          <cell r="B1690" t="str">
            <v>DBXXXGLTF112</v>
          </cell>
          <cell r="C1690">
            <v>38916</v>
          </cell>
        </row>
        <row r="1691">
          <cell r="B1691" t="str">
            <v>INE516C14032</v>
          </cell>
          <cell r="C1691">
            <v>39041</v>
          </cell>
        </row>
        <row r="1692">
          <cell r="B1692" t="str">
            <v>INE692A16147</v>
          </cell>
          <cell r="C1692">
            <v>39064</v>
          </cell>
        </row>
        <row r="1693">
          <cell r="B1693" t="str">
            <v>INE652A16083</v>
          </cell>
          <cell r="C1693">
            <v>39147</v>
          </cell>
        </row>
        <row r="1694">
          <cell r="B1694" t="str">
            <v>IN002005X010</v>
          </cell>
          <cell r="C1694">
            <v>38891</v>
          </cell>
        </row>
        <row r="1695">
          <cell r="B1695" t="str">
            <v>INE428A16302</v>
          </cell>
          <cell r="C1695">
            <v>39147</v>
          </cell>
        </row>
        <row r="1696">
          <cell r="B1696" t="str">
            <v>INE528G16173</v>
          </cell>
          <cell r="C1696">
            <v>38875</v>
          </cell>
        </row>
        <row r="1697">
          <cell r="B1697" t="str">
            <v>INE090A16771</v>
          </cell>
          <cell r="C1697">
            <v>39170</v>
          </cell>
        </row>
        <row r="1698">
          <cell r="B1698" t="str">
            <v>INE296A07013</v>
          </cell>
          <cell r="C1698">
            <v>39578</v>
          </cell>
        </row>
        <row r="1699">
          <cell r="B1699" t="str">
            <v>INE660A07622</v>
          </cell>
          <cell r="C1699">
            <v>38990</v>
          </cell>
        </row>
        <row r="1700">
          <cell r="B1700" t="str">
            <v>INE001A07918</v>
          </cell>
          <cell r="C1700">
            <v>40378</v>
          </cell>
        </row>
        <row r="1701">
          <cell r="B1701" t="str">
            <v>INE660A07622</v>
          </cell>
          <cell r="C1701">
            <v>38990</v>
          </cell>
        </row>
        <row r="1702">
          <cell r="B1702" t="str">
            <v>INE029A07018</v>
          </cell>
          <cell r="C1702">
            <v>39052</v>
          </cell>
        </row>
        <row r="1703">
          <cell r="B1703" t="str">
            <v>INE029A08016</v>
          </cell>
          <cell r="C1703">
            <v>39600</v>
          </cell>
        </row>
        <row r="1704">
          <cell r="B1704" t="str">
            <v>DBXXXRAWO207</v>
          </cell>
          <cell r="C1704">
            <v>38822</v>
          </cell>
        </row>
        <row r="1705">
          <cell r="B1705" t="str">
            <v>INE587B07OD8</v>
          </cell>
          <cell r="C1705">
            <v>38832</v>
          </cell>
        </row>
        <row r="1706">
          <cell r="B1706" t="str">
            <v>DBXLTFL89IPO</v>
          </cell>
          <cell r="C1706">
            <v>38826</v>
          </cell>
        </row>
        <row r="1707">
          <cell r="B1707" t="str">
            <v>DBXXXRAWO208</v>
          </cell>
          <cell r="C1707">
            <v>38825</v>
          </cell>
        </row>
        <row r="1708">
          <cell r="B1708" t="str">
            <v>DBXXXXMOSU32</v>
          </cell>
          <cell r="C1708">
            <v>38805</v>
          </cell>
        </row>
        <row r="1709">
          <cell r="B1709" t="str">
            <v>DBXXXXUBIL98</v>
          </cell>
          <cell r="C1709">
            <v>38832</v>
          </cell>
        </row>
        <row r="1710">
          <cell r="B1710" t="str">
            <v>DBMCEL148IPO</v>
          </cell>
          <cell r="C1710">
            <v>38833</v>
          </cell>
        </row>
        <row r="1711">
          <cell r="B1711" t="str">
            <v>DBSIND227IPO</v>
          </cell>
          <cell r="C1711">
            <v>38835</v>
          </cell>
        </row>
        <row r="1712">
          <cell r="B1712" t="str">
            <v>IN002005Z015</v>
          </cell>
          <cell r="C1712">
            <v>39115</v>
          </cell>
        </row>
        <row r="1713">
          <cell r="B1713" t="str">
            <v>IN0019950164</v>
          </cell>
          <cell r="C1713">
            <v>38801</v>
          </cell>
        </row>
        <row r="1714">
          <cell r="B1714" t="str">
            <v>INE008A08SH7</v>
          </cell>
          <cell r="C1714">
            <v>41581</v>
          </cell>
        </row>
        <row r="1715">
          <cell r="B1715" t="str">
            <v>INE008A08RR8</v>
          </cell>
          <cell r="C1715">
            <v>41567</v>
          </cell>
        </row>
        <row r="1716">
          <cell r="B1716" t="str">
            <v>INE008A08PI1</v>
          </cell>
          <cell r="C1716">
            <v>38934</v>
          </cell>
        </row>
        <row r="1717">
          <cell r="B1717" t="str">
            <v>INE008A08SG9</v>
          </cell>
          <cell r="C1717">
            <v>39755</v>
          </cell>
        </row>
        <row r="1718">
          <cell r="B1718" t="str">
            <v>INE018A07490</v>
          </cell>
          <cell r="C1718">
            <v>39884</v>
          </cell>
        </row>
        <row r="1719">
          <cell r="B1719" t="str">
            <v>INE008A08WJ5</v>
          </cell>
          <cell r="C1719">
            <v>38933</v>
          </cell>
        </row>
        <row r="1720">
          <cell r="B1720" t="str">
            <v>INE557F08643</v>
          </cell>
          <cell r="C1720">
            <v>39989</v>
          </cell>
        </row>
        <row r="1721">
          <cell r="B1721" t="str">
            <v>INE008A08UB6</v>
          </cell>
          <cell r="C1721">
            <v>39098</v>
          </cell>
        </row>
        <row r="1722">
          <cell r="B1722" t="str">
            <v>INE008A08SG9</v>
          </cell>
          <cell r="C1722">
            <v>39755</v>
          </cell>
        </row>
        <row r="1723">
          <cell r="B1723" t="str">
            <v>INE261F09AF1</v>
          </cell>
          <cell r="C1723">
            <v>39640</v>
          </cell>
        </row>
        <row r="1724">
          <cell r="B1724" t="str">
            <v>INE774D07AM8</v>
          </cell>
          <cell r="C1724">
            <v>39199</v>
          </cell>
        </row>
        <row r="1725">
          <cell r="B1725" t="str">
            <v>INE261F09AN5</v>
          </cell>
          <cell r="C1725">
            <v>39679</v>
          </cell>
        </row>
        <row r="1726">
          <cell r="B1726" t="str">
            <v>INE774D07AH8</v>
          </cell>
          <cell r="C1726">
            <v>39068</v>
          </cell>
        </row>
        <row r="1727">
          <cell r="B1727" t="str">
            <v>INE774D07849</v>
          </cell>
          <cell r="C1727">
            <v>38817</v>
          </cell>
        </row>
        <row r="1728">
          <cell r="B1728" t="str">
            <v>DBXXXXVORC32</v>
          </cell>
          <cell r="C1728">
            <v>38831</v>
          </cell>
        </row>
        <row r="1729">
          <cell r="B1729" t="str">
            <v>INE983D14024</v>
          </cell>
          <cell r="C1729">
            <v>38722</v>
          </cell>
        </row>
        <row r="1730">
          <cell r="B1730" t="str">
            <v>INE915D14539</v>
          </cell>
          <cell r="C1730">
            <v>38784</v>
          </cell>
        </row>
        <row r="1731">
          <cell r="B1731" t="str">
            <v>INE066A14123</v>
          </cell>
          <cell r="C1731">
            <v>38783</v>
          </cell>
        </row>
        <row r="1732">
          <cell r="B1732" t="str">
            <v>INE555F16LB7</v>
          </cell>
          <cell r="C1732">
            <v>38782</v>
          </cell>
        </row>
        <row r="1733">
          <cell r="B1733" t="str">
            <v>INE426A14335</v>
          </cell>
          <cell r="C1733">
            <v>38861</v>
          </cell>
        </row>
        <row r="1734">
          <cell r="B1734" t="str">
            <v>INE294A14279</v>
          </cell>
          <cell r="C1734">
            <v>38786</v>
          </cell>
        </row>
        <row r="1735">
          <cell r="B1735" t="str">
            <v>INE403G14679</v>
          </cell>
          <cell r="C1735">
            <v>39114</v>
          </cell>
        </row>
        <row r="1736">
          <cell r="B1736" t="str">
            <v>DBMMFS213IPO</v>
          </cell>
          <cell r="C1736">
            <v>38868</v>
          </cell>
        </row>
        <row r="1737">
          <cell r="B1737" t="str">
            <v>DBNICH146IPO</v>
          </cell>
          <cell r="C1737">
            <v>39142</v>
          </cell>
        </row>
        <row r="1738">
          <cell r="B1738" t="str">
            <v>DBKELV286IPO</v>
          </cell>
          <cell r="C1738">
            <v>39143</v>
          </cell>
        </row>
        <row r="1739">
          <cell r="B1739" t="str">
            <v>DBXXXKELV283</v>
          </cell>
          <cell r="C1739">
            <v>39122</v>
          </cell>
        </row>
        <row r="1740">
          <cell r="B1740" t="str">
            <v>DBXXXGLTF100</v>
          </cell>
          <cell r="C1740">
            <v>38854</v>
          </cell>
        </row>
        <row r="1741">
          <cell r="B1741" t="str">
            <v>DBXHNGI21IPO</v>
          </cell>
          <cell r="C1741">
            <v>38854</v>
          </cell>
        </row>
        <row r="1742">
          <cell r="B1742" t="str">
            <v>INE499A08AN4</v>
          </cell>
          <cell r="C1742">
            <v>38842</v>
          </cell>
        </row>
        <row r="1743">
          <cell r="B1743" t="str">
            <v>INE516C14024</v>
          </cell>
          <cell r="C1743">
            <v>38859</v>
          </cell>
        </row>
        <row r="1744">
          <cell r="B1744" t="str">
            <v>DBXXXGLTF101</v>
          </cell>
          <cell r="C1744">
            <v>38866</v>
          </cell>
        </row>
        <row r="1745">
          <cell r="B1745" t="str">
            <v>DBXJSPL37IPO</v>
          </cell>
          <cell r="C1745">
            <v>38866</v>
          </cell>
        </row>
        <row r="1746">
          <cell r="B1746" t="str">
            <v>DBXXXXJMFC31</v>
          </cell>
          <cell r="C1746">
            <v>38807</v>
          </cell>
        </row>
        <row r="1747">
          <cell r="B1747" t="str">
            <v>DBMCEL151IPO</v>
          </cell>
          <cell r="C1747">
            <v>38866</v>
          </cell>
        </row>
        <row r="1748">
          <cell r="B1748" t="str">
            <v>DBNICH145IPO</v>
          </cell>
          <cell r="C1748">
            <v>39146</v>
          </cell>
        </row>
        <row r="1749">
          <cell r="B1749" t="str">
            <v>DBXSUFI90IPO</v>
          </cell>
          <cell r="C1749">
            <v>38990</v>
          </cell>
        </row>
        <row r="1750">
          <cell r="B1750" t="str">
            <v>INE035E07HK1</v>
          </cell>
          <cell r="C1750">
            <v>39134</v>
          </cell>
        </row>
        <row r="1751">
          <cell r="B1751" t="str">
            <v>IN002005Z015</v>
          </cell>
          <cell r="C1751">
            <v>39087</v>
          </cell>
        </row>
        <row r="1752">
          <cell r="B1752" t="str">
            <v>INE302A14205</v>
          </cell>
          <cell r="C1752">
            <v>38741</v>
          </cell>
        </row>
        <row r="1753">
          <cell r="B1753" t="str">
            <v>INE043D14399</v>
          </cell>
          <cell r="C1753">
            <v>38776</v>
          </cell>
        </row>
        <row r="1754">
          <cell r="B1754" t="str">
            <v>INE403G14612</v>
          </cell>
          <cell r="C1754">
            <v>38812</v>
          </cell>
        </row>
        <row r="1755">
          <cell r="B1755" t="str">
            <v>INE043D14373</v>
          </cell>
          <cell r="C1755">
            <v>38790</v>
          </cell>
        </row>
        <row r="1756">
          <cell r="B1756" t="str">
            <v>INE296A14480</v>
          </cell>
          <cell r="C1756">
            <v>38763</v>
          </cell>
        </row>
        <row r="1757">
          <cell r="B1757" t="str">
            <v>INE520E16027</v>
          </cell>
          <cell r="C1757">
            <v>39013</v>
          </cell>
        </row>
        <row r="1758">
          <cell r="B1758" t="str">
            <v>DBXXXXBGFL45</v>
          </cell>
          <cell r="C1758">
            <v>38840</v>
          </cell>
        </row>
        <row r="1759">
          <cell r="B1759" t="str">
            <v>INE650A16020</v>
          </cell>
          <cell r="C1759">
            <v>39069</v>
          </cell>
        </row>
        <row r="1760">
          <cell r="B1760" t="str">
            <v>INE557F08BC9</v>
          </cell>
          <cell r="C1760">
            <v>39606</v>
          </cell>
        </row>
        <row r="1761">
          <cell r="B1761" t="str">
            <v>INE774D07AH8</v>
          </cell>
          <cell r="C1761">
            <v>39068</v>
          </cell>
        </row>
        <row r="1762">
          <cell r="B1762" t="str">
            <v>INE008A08B38</v>
          </cell>
          <cell r="C1762">
            <v>39580</v>
          </cell>
        </row>
        <row r="1763">
          <cell r="B1763" t="str">
            <v>INE587B14EJ2</v>
          </cell>
          <cell r="C1763">
            <v>38853</v>
          </cell>
        </row>
        <row r="1764">
          <cell r="B1764" t="str">
            <v>INE973G16049</v>
          </cell>
          <cell r="C1764">
            <v>38845</v>
          </cell>
        </row>
        <row r="1765">
          <cell r="B1765" t="str">
            <v>INE005A09881</v>
          </cell>
          <cell r="C1765">
            <v>40774</v>
          </cell>
        </row>
        <row r="1766">
          <cell r="B1766" t="str">
            <v>INE973G16130</v>
          </cell>
          <cell r="C1766">
            <v>39142</v>
          </cell>
        </row>
        <row r="1767">
          <cell r="B1767" t="str">
            <v>INE001A07AG4</v>
          </cell>
          <cell r="C1767">
            <v>38892</v>
          </cell>
        </row>
        <row r="1768">
          <cell r="B1768" t="str">
            <v>INE562A16084</v>
          </cell>
          <cell r="C1768">
            <v>38841</v>
          </cell>
        </row>
        <row r="1769">
          <cell r="B1769" t="str">
            <v>IN002005Z015</v>
          </cell>
          <cell r="C1769">
            <v>39017</v>
          </cell>
        </row>
        <row r="1770">
          <cell r="B1770" t="str">
            <v>DBXNAVP32IPO</v>
          </cell>
          <cell r="C1770">
            <v>38835</v>
          </cell>
        </row>
        <row r="1771">
          <cell r="B1771" t="str">
            <v>INE549A14482</v>
          </cell>
          <cell r="C1771">
            <v>38841</v>
          </cell>
        </row>
        <row r="1772">
          <cell r="B1772" t="str">
            <v>INE650A16038</v>
          </cell>
          <cell r="C1772">
            <v>38866</v>
          </cell>
        </row>
        <row r="1773">
          <cell r="B1773" t="str">
            <v>INE403G14471</v>
          </cell>
          <cell r="C1773">
            <v>38803</v>
          </cell>
        </row>
        <row r="1774">
          <cell r="B1774" t="str">
            <v>INE403G14729</v>
          </cell>
          <cell r="C1774">
            <v>38804</v>
          </cell>
        </row>
        <row r="1775">
          <cell r="B1775" t="str">
            <v>INE871D07108</v>
          </cell>
          <cell r="C1775">
            <v>40234</v>
          </cell>
        </row>
        <row r="1776">
          <cell r="B1776" t="str">
            <v>INE095A16515</v>
          </cell>
          <cell r="C1776">
            <v>38819</v>
          </cell>
        </row>
        <row r="1777">
          <cell r="B1777" t="str">
            <v>INE415A14221</v>
          </cell>
          <cell r="C1777">
            <v>38819</v>
          </cell>
        </row>
        <row r="1778">
          <cell r="B1778" t="str">
            <v>INE157D14843</v>
          </cell>
          <cell r="C1778">
            <v>38819</v>
          </cell>
        </row>
        <row r="1779">
          <cell r="B1779" t="str">
            <v>INE415A14221</v>
          </cell>
          <cell r="C1779">
            <v>38819</v>
          </cell>
        </row>
        <row r="1780">
          <cell r="B1780" t="str">
            <v>IN002005X010</v>
          </cell>
          <cell r="C1780">
            <v>38821</v>
          </cell>
        </row>
        <row r="1781">
          <cell r="B1781" t="str">
            <v>INE973G16122</v>
          </cell>
          <cell r="C1781">
            <v>39080</v>
          </cell>
        </row>
        <row r="1782">
          <cell r="B1782" t="str">
            <v>INE698D14069</v>
          </cell>
          <cell r="C1782">
            <v>38834</v>
          </cell>
        </row>
        <row r="1783">
          <cell r="B1783" t="str">
            <v>INE090H14094</v>
          </cell>
          <cell r="C1783">
            <v>38778</v>
          </cell>
        </row>
        <row r="1784">
          <cell r="B1784" t="str">
            <v>DBXHECY66IPO</v>
          </cell>
          <cell r="C1784">
            <v>38863</v>
          </cell>
        </row>
        <row r="1785">
          <cell r="B1785" t="str">
            <v>DBCHOL249IPO</v>
          </cell>
          <cell r="C1785">
            <v>38868</v>
          </cell>
        </row>
        <row r="1786">
          <cell r="B1786" t="str">
            <v>DBDCMC124IPO</v>
          </cell>
          <cell r="C1786">
            <v>38868</v>
          </cell>
        </row>
        <row r="1787">
          <cell r="B1787" t="str">
            <v>DBXXXXVORC33</v>
          </cell>
          <cell r="C1787">
            <v>38842</v>
          </cell>
        </row>
        <row r="1788">
          <cell r="B1788" t="str">
            <v>DBXXXRAWO211</v>
          </cell>
          <cell r="C1788">
            <v>38842</v>
          </cell>
        </row>
        <row r="1789">
          <cell r="B1789" t="str">
            <v>DBXXXRAWO214</v>
          </cell>
          <cell r="C1789">
            <v>38849</v>
          </cell>
        </row>
        <row r="1790">
          <cell r="B1790" t="str">
            <v>DBXXXXCENT27</v>
          </cell>
          <cell r="C1790">
            <v>38847</v>
          </cell>
        </row>
        <row r="1791">
          <cell r="B1791" t="str">
            <v>INE499A08AS3</v>
          </cell>
          <cell r="C1791">
            <v>38847</v>
          </cell>
        </row>
        <row r="1792">
          <cell r="B1792" t="str">
            <v>INE028A10014</v>
          </cell>
          <cell r="C1792">
            <v>38816</v>
          </cell>
        </row>
        <row r="1793">
          <cell r="B1793" t="str">
            <v>DBXXXXJMFC30</v>
          </cell>
          <cell r="C1793">
            <v>38807</v>
          </cell>
        </row>
        <row r="1794">
          <cell r="B1794" t="str">
            <v>DBXLTFL92IPO</v>
          </cell>
          <cell r="C1794">
            <v>38856</v>
          </cell>
        </row>
        <row r="1795">
          <cell r="B1795" t="str">
            <v>DBMCEL152IPO</v>
          </cell>
          <cell r="C1795">
            <v>38869</v>
          </cell>
        </row>
        <row r="1796">
          <cell r="B1796" t="str">
            <v>INE774D08EE5</v>
          </cell>
          <cell r="C1796">
            <v>38863</v>
          </cell>
        </row>
        <row r="1797">
          <cell r="B1797" t="str">
            <v>DBXXXRAWO215</v>
          </cell>
          <cell r="C1797">
            <v>38852</v>
          </cell>
        </row>
        <row r="1798">
          <cell r="B1798" t="str">
            <v>DBXBALC48IPO</v>
          </cell>
          <cell r="C1798">
            <v>38867</v>
          </cell>
        </row>
        <row r="1799">
          <cell r="B1799" t="str">
            <v>INE562A16076</v>
          </cell>
          <cell r="C1799">
            <v>38814</v>
          </cell>
        </row>
        <row r="1800">
          <cell r="B1800" t="str">
            <v>IN002005Z015</v>
          </cell>
          <cell r="C1800">
            <v>39073</v>
          </cell>
        </row>
        <row r="1801">
          <cell r="B1801" t="str">
            <v>DBXBACL42IPO</v>
          </cell>
          <cell r="C1801">
            <v>38905</v>
          </cell>
        </row>
        <row r="1802">
          <cell r="B1802" t="str">
            <v>INE097A08575</v>
          </cell>
          <cell r="C1802">
            <v>38860</v>
          </cell>
        </row>
        <row r="1803">
          <cell r="B1803" t="str">
            <v>INE097A08583</v>
          </cell>
          <cell r="C1803">
            <v>38845</v>
          </cell>
        </row>
        <row r="1804">
          <cell r="B1804" t="str">
            <v>DBXXXXFCKM52</v>
          </cell>
          <cell r="C1804">
            <v>38840</v>
          </cell>
        </row>
        <row r="1805">
          <cell r="B1805" t="str">
            <v>INE587B07OX6</v>
          </cell>
          <cell r="C1805">
            <v>38905</v>
          </cell>
        </row>
        <row r="1806">
          <cell r="B1806" t="str">
            <v>DBXXXUBIL105</v>
          </cell>
          <cell r="C1806">
            <v>38863</v>
          </cell>
        </row>
        <row r="1807">
          <cell r="B1807" t="str">
            <v>DBILFS242IPO</v>
          </cell>
          <cell r="C1807">
            <v>39046</v>
          </cell>
        </row>
        <row r="1808">
          <cell r="B1808" t="str">
            <v>DBXXXXJMFC32</v>
          </cell>
          <cell r="C1808">
            <v>38888</v>
          </cell>
        </row>
        <row r="1809">
          <cell r="B1809" t="str">
            <v>DBXXXXJMFC33</v>
          </cell>
          <cell r="C1809">
            <v>38831</v>
          </cell>
        </row>
        <row r="1810">
          <cell r="B1810" t="str">
            <v>INE698D14127</v>
          </cell>
          <cell r="C1810">
            <v>38995</v>
          </cell>
        </row>
        <row r="1811">
          <cell r="B1811" t="str">
            <v>INE692A16030</v>
          </cell>
          <cell r="C1811">
            <v>39161</v>
          </cell>
        </row>
        <row r="1812">
          <cell r="B1812" t="str">
            <v>INE428A16047</v>
          </cell>
          <cell r="C1812">
            <v>38861</v>
          </cell>
        </row>
        <row r="1813">
          <cell r="B1813" t="str">
            <v>INE750E16046</v>
          </cell>
          <cell r="C1813">
            <v>39045</v>
          </cell>
        </row>
        <row r="1814">
          <cell r="B1814" t="str">
            <v>DBXXXXBLUS97</v>
          </cell>
          <cell r="C1814">
            <v>38919</v>
          </cell>
        </row>
        <row r="1815">
          <cell r="B1815" t="str">
            <v>DBXXXXNAVP38</v>
          </cell>
          <cell r="C1815">
            <v>38917</v>
          </cell>
        </row>
        <row r="1816">
          <cell r="B1816" t="str">
            <v>INE660A07622</v>
          </cell>
          <cell r="C1816">
            <v>38990</v>
          </cell>
        </row>
        <row r="1817">
          <cell r="B1817" t="str">
            <v>INE660A07622</v>
          </cell>
          <cell r="C1817">
            <v>38990</v>
          </cell>
        </row>
        <row r="1818">
          <cell r="B1818" t="str">
            <v>INE691A16131</v>
          </cell>
          <cell r="C1818">
            <v>38876</v>
          </cell>
        </row>
        <row r="1819">
          <cell r="B1819" t="str">
            <v>INE660A14990</v>
          </cell>
          <cell r="C1819">
            <v>39148</v>
          </cell>
        </row>
        <row r="1820">
          <cell r="B1820" t="str">
            <v>IN002006X026</v>
          </cell>
          <cell r="C1820">
            <v>38919</v>
          </cell>
        </row>
        <row r="1821">
          <cell r="B1821" t="str">
            <v>INE140A08HZ3</v>
          </cell>
          <cell r="C1821">
            <v>39195</v>
          </cell>
        </row>
        <row r="1822">
          <cell r="B1822" t="str">
            <v>DBXCENT30IPO</v>
          </cell>
          <cell r="C1822">
            <v>38929</v>
          </cell>
        </row>
        <row r="1823">
          <cell r="B1823" t="str">
            <v>INE015D08AC5</v>
          </cell>
          <cell r="C1823">
            <v>38905</v>
          </cell>
        </row>
        <row r="1824">
          <cell r="B1824" t="str">
            <v>DBXXXSIND242</v>
          </cell>
          <cell r="C1824">
            <v>38919</v>
          </cell>
        </row>
        <row r="1825">
          <cell r="B1825" t="str">
            <v>INE090A16565</v>
          </cell>
          <cell r="C1825">
            <v>39039</v>
          </cell>
        </row>
        <row r="1826">
          <cell r="B1826" t="str">
            <v>INE691A16396</v>
          </cell>
          <cell r="C1826">
            <v>39218</v>
          </cell>
        </row>
        <row r="1827">
          <cell r="B1827" t="str">
            <v>INE031A09EQ8</v>
          </cell>
          <cell r="C1827">
            <v>39043</v>
          </cell>
        </row>
        <row r="1828">
          <cell r="B1828" t="str">
            <v>INE090A16789</v>
          </cell>
          <cell r="C1828">
            <v>38875</v>
          </cell>
        </row>
        <row r="1829">
          <cell r="B1829" t="str">
            <v>INE090A16714</v>
          </cell>
          <cell r="C1829">
            <v>38882</v>
          </cell>
        </row>
        <row r="1830">
          <cell r="B1830" t="str">
            <v>INE008A16039</v>
          </cell>
          <cell r="C1830">
            <v>38880</v>
          </cell>
        </row>
        <row r="1831">
          <cell r="B1831" t="str">
            <v>INE121A14936</v>
          </cell>
          <cell r="C1831">
            <v>38939</v>
          </cell>
        </row>
        <row r="1832">
          <cell r="B1832" t="str">
            <v>INE095A16556</v>
          </cell>
          <cell r="C1832">
            <v>38895</v>
          </cell>
        </row>
        <row r="1833">
          <cell r="B1833" t="str">
            <v>INE986D08789</v>
          </cell>
          <cell r="C1833">
            <v>38863</v>
          </cell>
        </row>
        <row r="1834">
          <cell r="B1834" t="str">
            <v>DBXXXGLTF109</v>
          </cell>
          <cell r="C1834">
            <v>38905</v>
          </cell>
        </row>
        <row r="1835">
          <cell r="B1835" t="str">
            <v>DBXXXXHECY74</v>
          </cell>
          <cell r="C1835">
            <v>38903</v>
          </cell>
        </row>
        <row r="1836">
          <cell r="B1836" t="str">
            <v>DBXXXXJMFC34</v>
          </cell>
          <cell r="C1836">
            <v>38842</v>
          </cell>
        </row>
        <row r="1837">
          <cell r="B1837" t="str">
            <v>INE660A08463</v>
          </cell>
          <cell r="C1837">
            <v>39188</v>
          </cell>
        </row>
        <row r="1838">
          <cell r="B1838" t="str">
            <v>INE509H15017</v>
          </cell>
          <cell r="C1838">
            <v>39188</v>
          </cell>
        </row>
        <row r="1839">
          <cell r="B1839" t="str">
            <v>DBMCEL154IPO</v>
          </cell>
          <cell r="C1839">
            <v>38959</v>
          </cell>
        </row>
        <row r="1840">
          <cell r="B1840" t="str">
            <v>INE038A07076</v>
          </cell>
          <cell r="C1840">
            <v>39708</v>
          </cell>
        </row>
        <row r="1841">
          <cell r="B1841" t="str">
            <v>DBXXXXBALC55</v>
          </cell>
          <cell r="C1841">
            <v>38912</v>
          </cell>
        </row>
        <row r="1842">
          <cell r="B1842" t="str">
            <v>DBXCOFE35IPO</v>
          </cell>
          <cell r="C1842">
            <v>38917</v>
          </cell>
        </row>
        <row r="1843">
          <cell r="B1843" t="str">
            <v>DBKELV297IPO</v>
          </cell>
          <cell r="C1843">
            <v>39192</v>
          </cell>
        </row>
        <row r="1844">
          <cell r="B1844" t="str">
            <v>DBXJSPL41IPO</v>
          </cell>
          <cell r="C1844">
            <v>38916</v>
          </cell>
        </row>
        <row r="1845">
          <cell r="B1845" t="str">
            <v>DBXHECY75IPO</v>
          </cell>
          <cell r="C1845">
            <v>38915</v>
          </cell>
        </row>
        <row r="1846">
          <cell r="B1846" t="str">
            <v>DBXXXILFS243</v>
          </cell>
          <cell r="C1846">
            <v>39046</v>
          </cell>
        </row>
        <row r="1847">
          <cell r="B1847" t="str">
            <v>INE660A08513</v>
          </cell>
          <cell r="C1847">
            <v>39199</v>
          </cell>
        </row>
        <row r="1848">
          <cell r="B1848" t="str">
            <v>INE040A16057</v>
          </cell>
          <cell r="C1848">
            <v>38967</v>
          </cell>
        </row>
        <row r="1849">
          <cell r="B1849" t="str">
            <v>INE044H15015</v>
          </cell>
          <cell r="C1849">
            <v>38883</v>
          </cell>
        </row>
        <row r="1850">
          <cell r="B1850" t="str">
            <v>INE044H15015</v>
          </cell>
          <cell r="C1850">
            <v>38883</v>
          </cell>
        </row>
        <row r="1851">
          <cell r="B1851" t="str">
            <v>INE044H15015</v>
          </cell>
          <cell r="C1851">
            <v>38883</v>
          </cell>
        </row>
        <row r="1852">
          <cell r="B1852" t="str">
            <v>INE296A14548</v>
          </cell>
          <cell r="C1852">
            <v>39049</v>
          </cell>
        </row>
        <row r="1853">
          <cell r="B1853" t="str">
            <v>INE557F14138</v>
          </cell>
          <cell r="C1853">
            <v>38961</v>
          </cell>
        </row>
        <row r="1854">
          <cell r="B1854" t="str">
            <v>INE035E14393</v>
          </cell>
          <cell r="C1854">
            <v>39049</v>
          </cell>
        </row>
        <row r="1855">
          <cell r="B1855" t="str">
            <v>IN002006X026</v>
          </cell>
          <cell r="C1855">
            <v>39010</v>
          </cell>
        </row>
        <row r="1856">
          <cell r="B1856" t="str">
            <v>IN0020050079</v>
          </cell>
          <cell r="C1856">
            <v>39895</v>
          </cell>
        </row>
        <row r="1857">
          <cell r="B1857" t="str">
            <v>INE043D14548</v>
          </cell>
          <cell r="C1857">
            <v>39240</v>
          </cell>
        </row>
        <row r="1858">
          <cell r="B1858" t="str">
            <v>DBXXXISFC119</v>
          </cell>
          <cell r="C1858">
            <v>39048</v>
          </cell>
        </row>
        <row r="1859">
          <cell r="B1859" t="str">
            <v>DBNICH169IPO</v>
          </cell>
          <cell r="C1859">
            <v>39049</v>
          </cell>
        </row>
        <row r="1860">
          <cell r="B1860" t="str">
            <v>DBXXXXUPHO65</v>
          </cell>
          <cell r="C1860">
            <v>39008</v>
          </cell>
        </row>
        <row r="1861">
          <cell r="B1861" t="str">
            <v>DBKELV300IPO</v>
          </cell>
          <cell r="C1861">
            <v>39303</v>
          </cell>
        </row>
        <row r="1862">
          <cell r="B1862" t="str">
            <v>INE035E14500</v>
          </cell>
          <cell r="C1862">
            <v>39122</v>
          </cell>
        </row>
        <row r="1863">
          <cell r="B1863" t="str">
            <v>INE086A08479</v>
          </cell>
          <cell r="C1863">
            <v>38936</v>
          </cell>
        </row>
        <row r="1864">
          <cell r="B1864" t="str">
            <v>INE090H14326</v>
          </cell>
          <cell r="C1864">
            <v>38916</v>
          </cell>
        </row>
        <row r="1865">
          <cell r="B1865" t="str">
            <v>INE136E14AX1</v>
          </cell>
          <cell r="C1865">
            <v>38825</v>
          </cell>
        </row>
        <row r="1866">
          <cell r="B1866" t="str">
            <v>INE528G16207</v>
          </cell>
          <cell r="C1866">
            <v>38940</v>
          </cell>
        </row>
        <row r="1867">
          <cell r="B1867" t="str">
            <v>INE090A16805</v>
          </cell>
          <cell r="C1867">
            <v>38903</v>
          </cell>
        </row>
        <row r="1868">
          <cell r="B1868" t="str">
            <v>INE562A16134</v>
          </cell>
          <cell r="C1868">
            <v>39181</v>
          </cell>
        </row>
        <row r="1869">
          <cell r="B1869" t="str">
            <v>INE137G07107</v>
          </cell>
          <cell r="C1869">
            <v>39214</v>
          </cell>
        </row>
        <row r="1870">
          <cell r="B1870" t="str">
            <v>INE001A14AA3</v>
          </cell>
          <cell r="C1870">
            <v>38945</v>
          </cell>
        </row>
        <row r="1871">
          <cell r="B1871" t="str">
            <v>INE520E16076</v>
          </cell>
          <cell r="C1871">
            <v>38866</v>
          </cell>
        </row>
        <row r="1872">
          <cell r="B1872" t="str">
            <v>INE238A16AU4</v>
          </cell>
          <cell r="C1872">
            <v>38876</v>
          </cell>
        </row>
        <row r="1873">
          <cell r="B1873" t="str">
            <v>INE692A16089</v>
          </cell>
          <cell r="C1873">
            <v>38983</v>
          </cell>
        </row>
        <row r="1874">
          <cell r="B1874" t="str">
            <v>INE691A16313</v>
          </cell>
          <cell r="C1874">
            <v>38908</v>
          </cell>
        </row>
        <row r="1875">
          <cell r="B1875" t="str">
            <v>INE090A16607</v>
          </cell>
          <cell r="C1875">
            <v>39098</v>
          </cell>
        </row>
        <row r="1876">
          <cell r="B1876" t="str">
            <v>INE483A09146</v>
          </cell>
          <cell r="C1876">
            <v>42183</v>
          </cell>
        </row>
        <row r="1877">
          <cell r="B1877" t="str">
            <v>INE001A14AF2</v>
          </cell>
          <cell r="C1877">
            <v>38862</v>
          </cell>
        </row>
        <row r="1878">
          <cell r="B1878" t="str">
            <v>INE652A16109</v>
          </cell>
          <cell r="C1878">
            <v>39153</v>
          </cell>
        </row>
        <row r="1879">
          <cell r="B1879" t="str">
            <v>INE043D14449</v>
          </cell>
          <cell r="C1879">
            <v>38890</v>
          </cell>
        </row>
        <row r="1880">
          <cell r="B1880" t="str">
            <v>INE166A16142</v>
          </cell>
          <cell r="C1880">
            <v>38891</v>
          </cell>
        </row>
        <row r="1881">
          <cell r="B1881" t="str">
            <v>INE066A14149</v>
          </cell>
          <cell r="C1881">
            <v>38895</v>
          </cell>
        </row>
        <row r="1882">
          <cell r="B1882" t="str">
            <v>INE654A16022</v>
          </cell>
          <cell r="C1882">
            <v>38835</v>
          </cell>
        </row>
        <row r="1883">
          <cell r="B1883" t="str">
            <v>INE523E07210</v>
          </cell>
          <cell r="C1883">
            <v>39200</v>
          </cell>
        </row>
        <row r="1884">
          <cell r="B1884" t="str">
            <v>INE238A16BS6</v>
          </cell>
          <cell r="C1884">
            <v>39141</v>
          </cell>
        </row>
        <row r="1885">
          <cell r="B1885" t="str">
            <v>INE233B14457</v>
          </cell>
          <cell r="C1885">
            <v>38883</v>
          </cell>
        </row>
        <row r="1886">
          <cell r="B1886" t="str">
            <v>INE651A16010</v>
          </cell>
          <cell r="C1886">
            <v>38869</v>
          </cell>
        </row>
        <row r="1887">
          <cell r="B1887" t="str">
            <v>DBXSRFL27IPO</v>
          </cell>
          <cell r="C1887">
            <v>38947</v>
          </cell>
        </row>
        <row r="1888">
          <cell r="B1888" t="str">
            <v>DBXXXXBACL40</v>
          </cell>
          <cell r="C1888">
            <v>38901</v>
          </cell>
        </row>
        <row r="1889">
          <cell r="B1889" t="str">
            <v>INE428A16294</v>
          </cell>
          <cell r="C1889">
            <v>38869</v>
          </cell>
        </row>
        <row r="1890">
          <cell r="B1890" t="str">
            <v>INE085A08AF7</v>
          </cell>
          <cell r="C1890">
            <v>38887</v>
          </cell>
        </row>
        <row r="1891">
          <cell r="B1891" t="str">
            <v>DBXCOFE40IPO</v>
          </cell>
          <cell r="C1891">
            <v>38950</v>
          </cell>
        </row>
        <row r="1892">
          <cell r="B1892" t="str">
            <v>DBXXXXCENT31</v>
          </cell>
          <cell r="C1892">
            <v>38938</v>
          </cell>
        </row>
        <row r="1893">
          <cell r="B1893" t="str">
            <v>INE001A14AI6</v>
          </cell>
          <cell r="C1893">
            <v>38937</v>
          </cell>
        </row>
        <row r="1894">
          <cell r="B1894" t="str">
            <v>DBXXXXMOSU37</v>
          </cell>
          <cell r="C1894">
            <v>38887</v>
          </cell>
        </row>
        <row r="1895">
          <cell r="B1895" t="str">
            <v>DBNICH155IPO</v>
          </cell>
          <cell r="C1895">
            <v>39219</v>
          </cell>
        </row>
        <row r="1896">
          <cell r="B1896" t="str">
            <v>INE168A16395</v>
          </cell>
          <cell r="C1896">
            <v>38891</v>
          </cell>
        </row>
        <row r="1897">
          <cell r="B1897" t="str">
            <v>INE891D14433</v>
          </cell>
          <cell r="C1897">
            <v>39006</v>
          </cell>
        </row>
        <row r="1898">
          <cell r="B1898" t="str">
            <v>INE549A14490</v>
          </cell>
          <cell r="C1898">
            <v>38873</v>
          </cell>
        </row>
        <row r="1899">
          <cell r="B1899" t="str">
            <v>INE549A08682</v>
          </cell>
          <cell r="C1899">
            <v>38884</v>
          </cell>
        </row>
        <row r="1900">
          <cell r="B1900" t="str">
            <v>IN002005Y018</v>
          </cell>
          <cell r="C1900">
            <v>38968</v>
          </cell>
        </row>
        <row r="1901">
          <cell r="B1901" t="str">
            <v>INE555F16LN2</v>
          </cell>
          <cell r="C1901">
            <v>39028</v>
          </cell>
        </row>
        <row r="1902">
          <cell r="B1902" t="str">
            <v>INE691A16388</v>
          </cell>
          <cell r="C1902">
            <v>39217</v>
          </cell>
        </row>
        <row r="1903">
          <cell r="B1903" t="str">
            <v>INE428A16369</v>
          </cell>
          <cell r="C1903">
            <v>39164</v>
          </cell>
        </row>
        <row r="1904">
          <cell r="B1904" t="str">
            <v>INE562A16118</v>
          </cell>
          <cell r="C1904">
            <v>38890</v>
          </cell>
        </row>
        <row r="1905">
          <cell r="B1905" t="str">
            <v>INE692A16048</v>
          </cell>
          <cell r="C1905">
            <v>38978</v>
          </cell>
        </row>
        <row r="1906">
          <cell r="B1906" t="str">
            <v>INE403G14828</v>
          </cell>
          <cell r="C1906">
            <v>39027</v>
          </cell>
        </row>
        <row r="1907">
          <cell r="B1907" t="str">
            <v>INE652A16075</v>
          </cell>
          <cell r="C1907">
            <v>39146</v>
          </cell>
        </row>
        <row r="1908">
          <cell r="B1908" t="str">
            <v>INE036D16133</v>
          </cell>
          <cell r="C1908">
            <v>39065</v>
          </cell>
        </row>
        <row r="1909">
          <cell r="B1909" t="str">
            <v>INE520E16142</v>
          </cell>
          <cell r="C1909">
            <v>39065</v>
          </cell>
        </row>
        <row r="1910">
          <cell r="B1910" t="str">
            <v>INE157D07755</v>
          </cell>
          <cell r="C1910">
            <v>39185</v>
          </cell>
        </row>
        <row r="1911">
          <cell r="B1911" t="str">
            <v>DBXXXXFCKM51</v>
          </cell>
          <cell r="C1911">
            <v>38842</v>
          </cell>
        </row>
        <row r="1912">
          <cell r="B1912" t="str">
            <v>DBXXXUBIL104</v>
          </cell>
          <cell r="C1912">
            <v>38862</v>
          </cell>
        </row>
        <row r="1913">
          <cell r="B1913" t="str">
            <v>DBXXXUBIL109</v>
          </cell>
          <cell r="C1913">
            <v>38866</v>
          </cell>
        </row>
        <row r="1914">
          <cell r="B1914" t="str">
            <v>DBXXXUBIL110</v>
          </cell>
          <cell r="C1914">
            <v>38883</v>
          </cell>
        </row>
        <row r="1915">
          <cell r="B1915" t="str">
            <v>INE557F14104</v>
          </cell>
          <cell r="C1915">
            <v>38993</v>
          </cell>
        </row>
        <row r="1916">
          <cell r="B1916" t="str">
            <v>INE555F16LL6</v>
          </cell>
          <cell r="C1916">
            <v>39023</v>
          </cell>
        </row>
        <row r="1917">
          <cell r="B1917" t="str">
            <v>INE168A16288</v>
          </cell>
          <cell r="C1917">
            <v>38945</v>
          </cell>
        </row>
        <row r="1918">
          <cell r="B1918" t="str">
            <v>DBXVORC36IPO</v>
          </cell>
          <cell r="C1918">
            <v>38954</v>
          </cell>
        </row>
        <row r="1919">
          <cell r="B1919" t="str">
            <v>INE009E14208</v>
          </cell>
          <cell r="C1919">
            <v>38961</v>
          </cell>
        </row>
        <row r="1920">
          <cell r="B1920" t="str">
            <v>INE660A08513</v>
          </cell>
          <cell r="C1920">
            <v>39199</v>
          </cell>
        </row>
        <row r="1921">
          <cell r="B1921" t="str">
            <v>INE528G16462</v>
          </cell>
          <cell r="C1921">
            <v>38931</v>
          </cell>
        </row>
        <row r="1922">
          <cell r="B1922" t="str">
            <v>INE653A16032</v>
          </cell>
          <cell r="C1922">
            <v>38894</v>
          </cell>
        </row>
        <row r="1923">
          <cell r="B1923" t="str">
            <v>INE652A16091</v>
          </cell>
          <cell r="C1923">
            <v>39150</v>
          </cell>
        </row>
        <row r="1924">
          <cell r="B1924" t="str">
            <v>INE035E07IE2</v>
          </cell>
          <cell r="C1924">
            <v>39219</v>
          </cell>
        </row>
        <row r="1925">
          <cell r="B1925" t="str">
            <v>INE090A16664</v>
          </cell>
          <cell r="C1925">
            <v>39140</v>
          </cell>
        </row>
        <row r="1926">
          <cell r="B1926" t="str">
            <v>INE326A14014</v>
          </cell>
          <cell r="C1926">
            <v>38960</v>
          </cell>
        </row>
        <row r="1927">
          <cell r="B1927" t="str">
            <v>INE415A14239</v>
          </cell>
          <cell r="C1927">
            <v>38909</v>
          </cell>
        </row>
        <row r="1928">
          <cell r="B1928" t="str">
            <v>INE296A14613</v>
          </cell>
          <cell r="C1928">
            <v>38909</v>
          </cell>
        </row>
        <row r="1929">
          <cell r="B1929" t="str">
            <v>INE691A16339</v>
          </cell>
          <cell r="C1929">
            <v>39002</v>
          </cell>
        </row>
        <row r="1930">
          <cell r="B1930" t="str">
            <v>DBNICH150IPO</v>
          </cell>
          <cell r="C1930">
            <v>38901</v>
          </cell>
        </row>
        <row r="1931">
          <cell r="B1931" t="str">
            <v>DBXSUFI90IPO</v>
          </cell>
          <cell r="C1931">
            <v>38990</v>
          </cell>
        </row>
        <row r="1932">
          <cell r="B1932" t="str">
            <v>INE564G14116</v>
          </cell>
          <cell r="C1932">
            <v>38842</v>
          </cell>
        </row>
        <row r="1933">
          <cell r="B1933" t="str">
            <v>INE986D08805</v>
          </cell>
          <cell r="C1933">
            <v>38877</v>
          </cell>
        </row>
        <row r="1934">
          <cell r="B1934" t="str">
            <v>INE549A08658</v>
          </cell>
          <cell r="C1934">
            <v>38966</v>
          </cell>
        </row>
        <row r="1935">
          <cell r="B1935" t="str">
            <v>DBXXXRAWO225</v>
          </cell>
          <cell r="C1935">
            <v>38936</v>
          </cell>
        </row>
        <row r="1936">
          <cell r="B1936" t="str">
            <v>DBXXXRAWO226</v>
          </cell>
          <cell r="C1936">
            <v>38943</v>
          </cell>
        </row>
        <row r="1937">
          <cell r="B1937" t="str">
            <v>INE009E09133</v>
          </cell>
          <cell r="C1937">
            <v>38943</v>
          </cell>
        </row>
        <row r="1938">
          <cell r="B1938" t="str">
            <v>INE168A16387</v>
          </cell>
          <cell r="C1938">
            <v>39167</v>
          </cell>
        </row>
        <row r="1939">
          <cell r="B1939" t="str">
            <v>INE171A16050</v>
          </cell>
          <cell r="C1939">
            <v>38896</v>
          </cell>
        </row>
        <row r="1940">
          <cell r="B1940" t="str">
            <v>IN002005Z015</v>
          </cell>
          <cell r="C1940">
            <v>39101</v>
          </cell>
        </row>
        <row r="1941">
          <cell r="B1941" t="str">
            <v>INE520E16225</v>
          </cell>
          <cell r="C1941">
            <v>38938</v>
          </cell>
        </row>
        <row r="1942">
          <cell r="B1942" t="str">
            <v>DBXXXXJMFC36</v>
          </cell>
          <cell r="C1942">
            <v>38919</v>
          </cell>
        </row>
        <row r="1943">
          <cell r="B1943" t="str">
            <v>DBXXXXJMFP21</v>
          </cell>
          <cell r="C1943">
            <v>38856</v>
          </cell>
        </row>
        <row r="1944">
          <cell r="B1944" t="str">
            <v>DBXXXRAWO222</v>
          </cell>
          <cell r="C1944">
            <v>38923</v>
          </cell>
        </row>
        <row r="1945">
          <cell r="B1945" t="str">
            <v>INE651A16051</v>
          </cell>
          <cell r="C1945">
            <v>39029</v>
          </cell>
        </row>
        <row r="1946">
          <cell r="B1946" t="str">
            <v>INE043D14472</v>
          </cell>
          <cell r="C1946">
            <v>38923</v>
          </cell>
        </row>
        <row r="1947">
          <cell r="B1947" t="str">
            <v>INE001A14A16</v>
          </cell>
          <cell r="C1947">
            <v>38937</v>
          </cell>
        </row>
        <row r="1948">
          <cell r="B1948" t="str">
            <v>INE040A16065</v>
          </cell>
          <cell r="C1948">
            <v>38988</v>
          </cell>
        </row>
        <row r="1949">
          <cell r="B1949" t="str">
            <v>INE062A16036</v>
          </cell>
          <cell r="C1949">
            <v>39034</v>
          </cell>
        </row>
        <row r="1950">
          <cell r="B1950" t="str">
            <v>INE136E07617</v>
          </cell>
          <cell r="C1950">
            <v>39229</v>
          </cell>
        </row>
        <row r="1951">
          <cell r="B1951" t="str">
            <v>INE562A16100</v>
          </cell>
          <cell r="C1951">
            <v>38831</v>
          </cell>
        </row>
        <row r="1952">
          <cell r="B1952" t="str">
            <v>INE090A16755</v>
          </cell>
          <cell r="C1952">
            <v>39168</v>
          </cell>
        </row>
        <row r="1953">
          <cell r="B1953" t="str">
            <v>DBXXXGLTF114</v>
          </cell>
          <cell r="C1953">
            <v>38931</v>
          </cell>
        </row>
        <row r="1954">
          <cell r="B1954" t="str">
            <v>DBXXXRAWO224</v>
          </cell>
          <cell r="C1954">
            <v>38933</v>
          </cell>
        </row>
        <row r="1955">
          <cell r="B1955" t="str">
            <v>INE403G14653</v>
          </cell>
          <cell r="C1955">
            <v>38929</v>
          </cell>
        </row>
        <row r="1956">
          <cell r="B1956" t="str">
            <v>INE112A16013</v>
          </cell>
          <cell r="C1956">
            <v>38952</v>
          </cell>
        </row>
        <row r="1957">
          <cell r="B1957" t="str">
            <v>INE691A16123</v>
          </cell>
          <cell r="C1957">
            <v>38874</v>
          </cell>
        </row>
        <row r="1958">
          <cell r="B1958" t="str">
            <v>IN002006Y024</v>
          </cell>
          <cell r="C1958">
            <v>39024</v>
          </cell>
        </row>
        <row r="1959">
          <cell r="B1959" t="str">
            <v>DBXXXXBALC56</v>
          </cell>
          <cell r="C1959">
            <v>38917</v>
          </cell>
        </row>
        <row r="1960">
          <cell r="B1960" t="str">
            <v>INE652A16042</v>
          </cell>
          <cell r="C1960">
            <v>38982</v>
          </cell>
        </row>
        <row r="1961">
          <cell r="B1961" t="str">
            <v>INE849D08IQ0</v>
          </cell>
          <cell r="C1961">
            <v>39958</v>
          </cell>
        </row>
        <row r="1962">
          <cell r="B1962" t="str">
            <v>DBSUFI130IPO</v>
          </cell>
          <cell r="C1962">
            <v>39199</v>
          </cell>
        </row>
        <row r="1963">
          <cell r="B1963" t="str">
            <v>INE095A16630</v>
          </cell>
          <cell r="C1963">
            <v>39021</v>
          </cell>
        </row>
        <row r="1964">
          <cell r="B1964" t="str">
            <v>INE001A14740</v>
          </cell>
          <cell r="C1964">
            <v>38723</v>
          </cell>
        </row>
        <row r="1965">
          <cell r="B1965" t="str">
            <v>DBXXXXJMFC26</v>
          </cell>
          <cell r="C1965">
            <v>38736</v>
          </cell>
        </row>
        <row r="1966">
          <cell r="B1966" t="str">
            <v>DBXXXMCEL137</v>
          </cell>
          <cell r="C1966">
            <v>38789</v>
          </cell>
        </row>
        <row r="1967">
          <cell r="B1967" t="str">
            <v>DBXXXMCEL138</v>
          </cell>
          <cell r="C1967">
            <v>38791</v>
          </cell>
        </row>
        <row r="1968">
          <cell r="B1968" t="str">
            <v>DBXXXMCEL139</v>
          </cell>
          <cell r="C1968">
            <v>38793</v>
          </cell>
        </row>
        <row r="1969">
          <cell r="B1969" t="str">
            <v>DBXXXMMFS206</v>
          </cell>
          <cell r="C1969">
            <v>38793</v>
          </cell>
        </row>
        <row r="1970">
          <cell r="B1970" t="str">
            <v>DBXXXGLTF125</v>
          </cell>
          <cell r="C1970">
            <v>39006</v>
          </cell>
        </row>
        <row r="1971">
          <cell r="B1971" t="str">
            <v>DBXXXSIND252</v>
          </cell>
          <cell r="C1971">
            <v>38996</v>
          </cell>
        </row>
        <row r="1972">
          <cell r="B1972" t="str">
            <v>INE035E14484</v>
          </cell>
          <cell r="C1972">
            <v>39112</v>
          </cell>
        </row>
        <row r="1973">
          <cell r="B1973" t="str">
            <v>INE086A08495</v>
          </cell>
          <cell r="C1973">
            <v>39024</v>
          </cell>
        </row>
        <row r="1974">
          <cell r="B1974" t="str">
            <v>INE086A08503</v>
          </cell>
          <cell r="C1974">
            <v>39029</v>
          </cell>
        </row>
        <row r="1975">
          <cell r="B1975" t="str">
            <v>IN002006X026</v>
          </cell>
          <cell r="C1975">
            <v>39031</v>
          </cell>
        </row>
        <row r="1976">
          <cell r="B1976" t="str">
            <v>DBXXXXFINO98</v>
          </cell>
          <cell r="C1976">
            <v>38989</v>
          </cell>
        </row>
        <row r="1977">
          <cell r="B1977" t="str">
            <v>DBRABO254IPO</v>
          </cell>
          <cell r="C1977">
            <v>39287</v>
          </cell>
        </row>
        <row r="1978">
          <cell r="B1978" t="str">
            <v>INE514E14561</v>
          </cell>
          <cell r="C1978">
            <v>39286</v>
          </cell>
        </row>
        <row r="1979">
          <cell r="B1979" t="str">
            <v>INE238A16BO5</v>
          </cell>
          <cell r="C1979">
            <v>39101</v>
          </cell>
        </row>
        <row r="1980">
          <cell r="B1980" t="str">
            <v>IN002005Z015</v>
          </cell>
          <cell r="C1980">
            <v>39171</v>
          </cell>
        </row>
        <row r="1981">
          <cell r="B1981" t="str">
            <v>INE008A16161</v>
          </cell>
          <cell r="C1981">
            <v>39268</v>
          </cell>
        </row>
        <row r="1982">
          <cell r="B1982" t="str">
            <v>INE085A08AO9</v>
          </cell>
          <cell r="C1982">
            <v>38989</v>
          </cell>
        </row>
        <row r="1983">
          <cell r="B1983" t="str">
            <v>DBXCOFE48IPO</v>
          </cell>
          <cell r="C1983">
            <v>39001</v>
          </cell>
        </row>
        <row r="1984">
          <cell r="B1984" t="str">
            <v>INE651A16077</v>
          </cell>
          <cell r="C1984">
            <v>38964</v>
          </cell>
        </row>
        <row r="1985">
          <cell r="B1985" t="str">
            <v>INE036D16042</v>
          </cell>
          <cell r="C1985">
            <v>39127</v>
          </cell>
        </row>
        <row r="1986">
          <cell r="B1986" t="str">
            <v>INE651A16119</v>
          </cell>
          <cell r="C1986">
            <v>39216</v>
          </cell>
        </row>
        <row r="1987">
          <cell r="B1987" t="str">
            <v>DBXXXGECA492</v>
          </cell>
          <cell r="C1987">
            <v>39086</v>
          </cell>
        </row>
        <row r="1988">
          <cell r="B1988" t="str">
            <v>DBXXXGLTF121</v>
          </cell>
          <cell r="C1988">
            <v>38994</v>
          </cell>
        </row>
        <row r="1989">
          <cell r="B1989" t="str">
            <v>DBXHECY80IPO</v>
          </cell>
          <cell r="C1989">
            <v>39001</v>
          </cell>
        </row>
        <row r="1990">
          <cell r="B1990" t="str">
            <v>INE015D08AI2</v>
          </cell>
          <cell r="C1990">
            <v>38994</v>
          </cell>
        </row>
        <row r="1991">
          <cell r="B1991" t="str">
            <v>DBXUPHO64IPO</v>
          </cell>
          <cell r="C1991">
            <v>38996</v>
          </cell>
        </row>
        <row r="1992">
          <cell r="B1992" t="str">
            <v>INE528G16413</v>
          </cell>
          <cell r="C1992">
            <v>38918</v>
          </cell>
        </row>
        <row r="1993">
          <cell r="B1993" t="str">
            <v>INE136E07633</v>
          </cell>
          <cell r="C1993">
            <v>39078</v>
          </cell>
        </row>
        <row r="1994">
          <cell r="B1994" t="str">
            <v>INE438A14BN8</v>
          </cell>
          <cell r="C1994">
            <v>38945</v>
          </cell>
        </row>
        <row r="1995">
          <cell r="B1995" t="str">
            <v>INE979F14274</v>
          </cell>
          <cell r="C1995">
            <v>38946</v>
          </cell>
        </row>
        <row r="1996">
          <cell r="B1996" t="str">
            <v>INE660A14AD0</v>
          </cell>
          <cell r="C1996">
            <v>38946</v>
          </cell>
        </row>
        <row r="1997">
          <cell r="B1997" t="str">
            <v>INE562A16126</v>
          </cell>
          <cell r="C1997">
            <v>38951</v>
          </cell>
        </row>
        <row r="1998">
          <cell r="B1998" t="str">
            <v>INE555F16LQ5</v>
          </cell>
          <cell r="C1998">
            <v>39029</v>
          </cell>
        </row>
        <row r="1999">
          <cell r="B1999" t="str">
            <v>DBXXXXBALC64</v>
          </cell>
          <cell r="C1999">
            <v>39043</v>
          </cell>
        </row>
        <row r="2000">
          <cell r="B2000" t="str">
            <v>DBXXXGLTF129</v>
          </cell>
          <cell r="C2000">
            <v>39043</v>
          </cell>
        </row>
        <row r="2001">
          <cell r="B2001" t="str">
            <v>INE549A08799</v>
          </cell>
          <cell r="C2001">
            <v>39118</v>
          </cell>
        </row>
        <row r="2002">
          <cell r="B2002" t="str">
            <v>DBXUPHO68IPO</v>
          </cell>
          <cell r="C2002">
            <v>39048</v>
          </cell>
        </row>
        <row r="2003">
          <cell r="B2003" t="str">
            <v>INE090A16888</v>
          </cell>
          <cell r="C2003">
            <v>39048</v>
          </cell>
        </row>
        <row r="2004">
          <cell r="B2004" t="str">
            <v>INE157D14AA7</v>
          </cell>
          <cell r="C2004">
            <v>38995</v>
          </cell>
        </row>
        <row r="2005">
          <cell r="B2005" t="str">
            <v>INE650A16053</v>
          </cell>
          <cell r="C2005">
            <v>39139</v>
          </cell>
        </row>
        <row r="2006">
          <cell r="B2006" t="str">
            <v>INE090A16920</v>
          </cell>
          <cell r="C2006">
            <v>39261</v>
          </cell>
        </row>
        <row r="2007">
          <cell r="B2007" t="str">
            <v>INE557F14153</v>
          </cell>
          <cell r="C2007">
            <v>39024</v>
          </cell>
        </row>
        <row r="2008">
          <cell r="B2008" t="str">
            <v>INE438A14B06</v>
          </cell>
          <cell r="C2008">
            <v>38954</v>
          </cell>
        </row>
        <row r="2009">
          <cell r="B2009" t="str">
            <v>IN002006X026</v>
          </cell>
          <cell r="C2009">
            <v>39052</v>
          </cell>
        </row>
        <row r="2010">
          <cell r="B2010" t="str">
            <v>INE514E09355</v>
          </cell>
          <cell r="C2010">
            <v>39408</v>
          </cell>
        </row>
        <row r="2011">
          <cell r="B2011" t="str">
            <v>INE015D08AG6</v>
          </cell>
          <cell r="C2011">
            <v>38968</v>
          </cell>
        </row>
        <row r="2012">
          <cell r="B2012" t="str">
            <v>INE121A07716</v>
          </cell>
          <cell r="C2012">
            <v>39609</v>
          </cell>
        </row>
        <row r="2013">
          <cell r="B2013" t="str">
            <v>INE008A16112</v>
          </cell>
          <cell r="C2013">
            <v>39213</v>
          </cell>
        </row>
        <row r="2014">
          <cell r="B2014" t="str">
            <v>INE403G14885</v>
          </cell>
          <cell r="C2014">
            <v>38936</v>
          </cell>
        </row>
        <row r="2015">
          <cell r="B2015" t="str">
            <v>INE306A08851</v>
          </cell>
          <cell r="C2015">
            <v>38940</v>
          </cell>
        </row>
        <row r="2016">
          <cell r="B2016" t="str">
            <v>DBXXXGLTF123</v>
          </cell>
          <cell r="C2016">
            <v>38996</v>
          </cell>
        </row>
        <row r="2017">
          <cell r="B2017" t="str">
            <v>DBXXXTELC126</v>
          </cell>
          <cell r="C2017">
            <v>39234</v>
          </cell>
        </row>
        <row r="2018">
          <cell r="B2018" t="str">
            <v>IN002005Z015</v>
          </cell>
          <cell r="C2018">
            <v>39157</v>
          </cell>
        </row>
        <row r="2019">
          <cell r="B2019" t="str">
            <v>INE528G16561</v>
          </cell>
          <cell r="C2019">
            <v>39156</v>
          </cell>
        </row>
        <row r="2020">
          <cell r="B2020" t="str">
            <v>INE157D14AA7</v>
          </cell>
          <cell r="C2020">
            <v>38995</v>
          </cell>
        </row>
        <row r="2021">
          <cell r="B2021" t="str">
            <v>INE979F14332</v>
          </cell>
          <cell r="C2021">
            <v>38954</v>
          </cell>
        </row>
        <row r="2022">
          <cell r="B2022" t="str">
            <v>DBXBACL52IPO</v>
          </cell>
          <cell r="C2022">
            <v>39049</v>
          </cell>
        </row>
        <row r="2023">
          <cell r="B2023" t="str">
            <v>INE562A16142</v>
          </cell>
          <cell r="C2023">
            <v>39238</v>
          </cell>
        </row>
        <row r="2024">
          <cell r="B2024" t="str">
            <v>INE587B14EV7</v>
          </cell>
          <cell r="C2024">
            <v>39069</v>
          </cell>
        </row>
        <row r="2025">
          <cell r="B2025" t="str">
            <v>IN002006Y024</v>
          </cell>
          <cell r="C2025">
            <v>39052</v>
          </cell>
        </row>
        <row r="2026">
          <cell r="B2026" t="str">
            <v>IN002006X026</v>
          </cell>
          <cell r="C2026">
            <v>38975</v>
          </cell>
        </row>
        <row r="2027">
          <cell r="B2027" t="str">
            <v>INE168A16411</v>
          </cell>
          <cell r="C2027">
            <v>38951</v>
          </cell>
        </row>
        <row r="2028">
          <cell r="B2028" t="str">
            <v>INE562A16167</v>
          </cell>
          <cell r="C2028">
            <v>38925</v>
          </cell>
        </row>
        <row r="2029">
          <cell r="B2029" t="str">
            <v>INE535H14031</v>
          </cell>
          <cell r="C2029">
            <v>38950</v>
          </cell>
        </row>
        <row r="2030">
          <cell r="B2030" t="str">
            <v>DBXXXXDRRL21</v>
          </cell>
          <cell r="C2030">
            <v>39017</v>
          </cell>
        </row>
        <row r="2031">
          <cell r="B2031" t="str">
            <v>DBXIOTL30IPO</v>
          </cell>
          <cell r="C2031">
            <v>39024</v>
          </cell>
        </row>
        <row r="2032">
          <cell r="B2032" t="str">
            <v>DBXXXXMOSU38</v>
          </cell>
          <cell r="C2032">
            <v>38950</v>
          </cell>
        </row>
        <row r="2033">
          <cell r="B2033" t="str">
            <v>INE090H14474</v>
          </cell>
          <cell r="C2033">
            <v>39003</v>
          </cell>
        </row>
        <row r="2034">
          <cell r="B2034" t="str">
            <v>INE160A16087</v>
          </cell>
          <cell r="C2034">
            <v>39029</v>
          </cell>
        </row>
        <row r="2035">
          <cell r="B2035" t="str">
            <v>INE166A16266</v>
          </cell>
          <cell r="C2035">
            <v>39178</v>
          </cell>
        </row>
        <row r="2036">
          <cell r="B2036" t="str">
            <v>INE521E07537</v>
          </cell>
          <cell r="C2036">
            <v>39114</v>
          </cell>
        </row>
        <row r="2037">
          <cell r="B2037" t="str">
            <v>DBXBACL48IPO</v>
          </cell>
          <cell r="C2037">
            <v>39027</v>
          </cell>
        </row>
        <row r="2038">
          <cell r="B2038" t="str">
            <v>DBXBACL49IPO</v>
          </cell>
          <cell r="C2038">
            <v>39028</v>
          </cell>
        </row>
        <row r="2039">
          <cell r="B2039" t="str">
            <v>INE986D08920</v>
          </cell>
          <cell r="C2039">
            <v>39021</v>
          </cell>
        </row>
        <row r="2040">
          <cell r="B2040" t="str">
            <v>DBXCENT35IPO</v>
          </cell>
          <cell r="C2040">
            <v>39028</v>
          </cell>
        </row>
        <row r="2041">
          <cell r="B2041" t="str">
            <v>DBXXXXBALC59</v>
          </cell>
          <cell r="C2041">
            <v>38994</v>
          </cell>
        </row>
        <row r="2042">
          <cell r="B2042" t="str">
            <v>DBXXXXBALC60</v>
          </cell>
          <cell r="C2042">
            <v>38997</v>
          </cell>
        </row>
        <row r="2043">
          <cell r="B2043" t="str">
            <v>DBXXXXCENT34</v>
          </cell>
          <cell r="C2043">
            <v>38996</v>
          </cell>
        </row>
        <row r="2044">
          <cell r="B2044" t="str">
            <v>DBXXXMMFS230</v>
          </cell>
          <cell r="C2044">
            <v>39003</v>
          </cell>
        </row>
        <row r="2045">
          <cell r="B2045" t="str">
            <v>INE090A16987</v>
          </cell>
          <cell r="C2045">
            <v>39196</v>
          </cell>
        </row>
        <row r="2046">
          <cell r="B2046" t="str">
            <v>DBXXXMCEL157</v>
          </cell>
          <cell r="C2046">
            <v>39050</v>
          </cell>
        </row>
        <row r="2047">
          <cell r="B2047" t="str">
            <v>INE403G14927</v>
          </cell>
          <cell r="C2047">
            <v>39003</v>
          </cell>
        </row>
        <row r="2048">
          <cell r="B2048" t="str">
            <v>INE691A16487</v>
          </cell>
          <cell r="C2048">
            <v>39275</v>
          </cell>
        </row>
        <row r="2049">
          <cell r="B2049" t="str">
            <v>IN002006Y024</v>
          </cell>
          <cell r="C2049">
            <v>39094</v>
          </cell>
        </row>
        <row r="2050">
          <cell r="B2050" t="str">
            <v>IN002006X026</v>
          </cell>
          <cell r="C2050">
            <v>39003</v>
          </cell>
        </row>
        <row r="2051">
          <cell r="B2051" t="str">
            <v>INE749A14306</v>
          </cell>
          <cell r="C2051">
            <v>39003</v>
          </cell>
        </row>
        <row r="2052">
          <cell r="B2052" t="str">
            <v>INE008A16179</v>
          </cell>
          <cell r="C2052">
            <v>39295</v>
          </cell>
        </row>
        <row r="2053">
          <cell r="B2053" t="str">
            <v>INE628A14617</v>
          </cell>
          <cell r="C2053">
            <v>39021</v>
          </cell>
        </row>
        <row r="2054">
          <cell r="B2054" t="str">
            <v>INE040A16180</v>
          </cell>
          <cell r="C2054">
            <v>39288</v>
          </cell>
        </row>
        <row r="2055">
          <cell r="B2055" t="str">
            <v>INE520E16316</v>
          </cell>
          <cell r="C2055">
            <v>39115</v>
          </cell>
        </row>
        <row r="2056">
          <cell r="B2056" t="str">
            <v>INE040A16206</v>
          </cell>
          <cell r="C2056">
            <v>39107</v>
          </cell>
        </row>
        <row r="2057">
          <cell r="B2057" t="str">
            <v>INE514E14538</v>
          </cell>
          <cell r="C2057">
            <v>39268</v>
          </cell>
        </row>
        <row r="2058">
          <cell r="B2058" t="str">
            <v>INE403G14794</v>
          </cell>
          <cell r="C2058">
            <v>38932</v>
          </cell>
        </row>
        <row r="2059">
          <cell r="B2059" t="str">
            <v>INE660A07AK9</v>
          </cell>
          <cell r="C2059">
            <v>39685</v>
          </cell>
        </row>
        <row r="2060">
          <cell r="B2060" t="str">
            <v>INE090A16847</v>
          </cell>
          <cell r="C2060">
            <v>39184</v>
          </cell>
        </row>
        <row r="2061">
          <cell r="B2061" t="str">
            <v>INE155A14504</v>
          </cell>
          <cell r="C2061">
            <v>39141</v>
          </cell>
        </row>
        <row r="2062">
          <cell r="B2062" t="str">
            <v>DBXXXSIND264</v>
          </cell>
          <cell r="C2062">
            <v>39043</v>
          </cell>
        </row>
        <row r="2063">
          <cell r="B2063" t="str">
            <v>INE171A16142</v>
          </cell>
          <cell r="C2063">
            <v>39233</v>
          </cell>
        </row>
        <row r="2064">
          <cell r="B2064" t="str">
            <v>INE085A08AW2</v>
          </cell>
          <cell r="C2064">
            <v>39042</v>
          </cell>
        </row>
        <row r="2065">
          <cell r="B2065" t="str">
            <v>INE085A08AX0</v>
          </cell>
          <cell r="C2065">
            <v>39043</v>
          </cell>
        </row>
        <row r="2066">
          <cell r="B2066" t="str">
            <v>INE520E16308</v>
          </cell>
          <cell r="C2066">
            <v>38993</v>
          </cell>
        </row>
        <row r="2067">
          <cell r="B2067" t="str">
            <v>IN002006Z021</v>
          </cell>
          <cell r="C2067">
            <v>39269</v>
          </cell>
        </row>
        <row r="2068">
          <cell r="B2068" t="str">
            <v>INE403G14919</v>
          </cell>
          <cell r="C2068">
            <v>38917</v>
          </cell>
        </row>
        <row r="2069">
          <cell r="B2069" t="str">
            <v>INE774D14720</v>
          </cell>
          <cell r="C2069">
            <v>39034</v>
          </cell>
        </row>
        <row r="2070">
          <cell r="B2070" t="str">
            <v>INE774D14712</v>
          </cell>
          <cell r="C2070">
            <v>39094</v>
          </cell>
        </row>
        <row r="2071">
          <cell r="B2071" t="str">
            <v>INE415A14247</v>
          </cell>
          <cell r="C2071">
            <v>38999</v>
          </cell>
        </row>
        <row r="2072">
          <cell r="B2072" t="str">
            <v>DBXXXXACEG25</v>
          </cell>
          <cell r="C2072">
            <v>38980</v>
          </cell>
        </row>
        <row r="2073">
          <cell r="B2073" t="str">
            <v>INE691A16495</v>
          </cell>
          <cell r="C2073">
            <v>39295</v>
          </cell>
        </row>
        <row r="2074">
          <cell r="B2074" t="str">
            <v>DBXXXXIOTL29</v>
          </cell>
          <cell r="C2074">
            <v>39003</v>
          </cell>
        </row>
        <row r="2075">
          <cell r="B2075" t="str">
            <v>INE660A08562</v>
          </cell>
          <cell r="C2075">
            <v>39290</v>
          </cell>
        </row>
        <row r="2076">
          <cell r="B2076" t="str">
            <v>DBXXXTELC128</v>
          </cell>
          <cell r="C2076">
            <v>39234</v>
          </cell>
        </row>
        <row r="2077">
          <cell r="B2077" t="str">
            <v>DBXXXTELC129</v>
          </cell>
          <cell r="C2077">
            <v>39234</v>
          </cell>
        </row>
        <row r="2078">
          <cell r="B2078" t="str">
            <v>INE660A08513</v>
          </cell>
          <cell r="C2078">
            <v>39199</v>
          </cell>
        </row>
        <row r="2079">
          <cell r="B2079" t="str">
            <v>INE587B14FP6</v>
          </cell>
          <cell r="C2079">
            <v>39085</v>
          </cell>
        </row>
        <row r="2080">
          <cell r="B2080" t="str">
            <v>INE290B14531</v>
          </cell>
          <cell r="C2080">
            <v>38996</v>
          </cell>
        </row>
        <row r="2081">
          <cell r="B2081" t="str">
            <v>INE090A16615</v>
          </cell>
          <cell r="C2081">
            <v>38915</v>
          </cell>
        </row>
        <row r="2082">
          <cell r="B2082" t="str">
            <v>INE018E14449</v>
          </cell>
          <cell r="C2082">
            <v>39020</v>
          </cell>
        </row>
        <row r="2083">
          <cell r="B2083" t="str">
            <v>IN0020042019</v>
          </cell>
          <cell r="C2083">
            <v>42497</v>
          </cell>
        </row>
        <row r="2084">
          <cell r="B2084" t="str">
            <v>INE555F16LZ6</v>
          </cell>
          <cell r="C2084">
            <v>39274</v>
          </cell>
        </row>
        <row r="2085">
          <cell r="B2085" t="str">
            <v>DBXBACL51IPO</v>
          </cell>
          <cell r="C2085">
            <v>39043</v>
          </cell>
        </row>
        <row r="2086">
          <cell r="B2086" t="str">
            <v>DBXEIDP50IPO</v>
          </cell>
          <cell r="C2086">
            <v>39041</v>
          </cell>
        </row>
        <row r="2087">
          <cell r="B2087" t="str">
            <v>DBXHECY84IPO</v>
          </cell>
          <cell r="C2087">
            <v>39043</v>
          </cell>
        </row>
        <row r="2088">
          <cell r="B2088" t="str">
            <v>INE043D14530</v>
          </cell>
          <cell r="C2088">
            <v>39037</v>
          </cell>
        </row>
        <row r="2089">
          <cell r="B2089" t="str">
            <v>DBXXXMCEL156</v>
          </cell>
          <cell r="C2089">
            <v>39038</v>
          </cell>
        </row>
        <row r="2090">
          <cell r="B2090" t="str">
            <v>DBXSHCE31IPO</v>
          </cell>
          <cell r="C2090">
            <v>39042</v>
          </cell>
        </row>
        <row r="2091">
          <cell r="B2091" t="str">
            <v>DBTELC135IPO</v>
          </cell>
          <cell r="C2091">
            <v>39234</v>
          </cell>
        </row>
        <row r="2092">
          <cell r="B2092" t="str">
            <v>IN002006X026</v>
          </cell>
          <cell r="C2092">
            <v>39059</v>
          </cell>
        </row>
        <row r="2093">
          <cell r="B2093" t="str">
            <v>INE654A16055</v>
          </cell>
          <cell r="C2093">
            <v>39288</v>
          </cell>
        </row>
        <row r="2094">
          <cell r="B2094" t="str">
            <v>DBXXXRAWO232</v>
          </cell>
          <cell r="C2094">
            <v>39008</v>
          </cell>
        </row>
        <row r="2095">
          <cell r="B2095" t="str">
            <v>DBXXXSIND253</v>
          </cell>
          <cell r="C2095">
            <v>39001</v>
          </cell>
        </row>
        <row r="2096">
          <cell r="B2096" t="str">
            <v>DBXXXSIND259</v>
          </cell>
          <cell r="C2096">
            <v>39007</v>
          </cell>
        </row>
        <row r="2097">
          <cell r="B2097" t="str">
            <v>INE691A16404</v>
          </cell>
          <cell r="C2097">
            <v>39227</v>
          </cell>
        </row>
        <row r="2098">
          <cell r="B2098" t="str">
            <v>INE650A16061</v>
          </cell>
          <cell r="C2098">
            <v>39216</v>
          </cell>
        </row>
        <row r="2099">
          <cell r="B2099" t="str">
            <v>IN0020032036</v>
          </cell>
          <cell r="C2099">
            <v>41223</v>
          </cell>
        </row>
        <row r="2100">
          <cell r="B2100" t="str">
            <v>IN002006Y024</v>
          </cell>
          <cell r="C2100">
            <v>39108</v>
          </cell>
        </row>
        <row r="2101">
          <cell r="B2101" t="str">
            <v>INE090A16946</v>
          </cell>
          <cell r="C2101">
            <v>39080</v>
          </cell>
        </row>
        <row r="2102">
          <cell r="B2102" t="str">
            <v>INE062A16044</v>
          </cell>
          <cell r="C2102">
            <v>39216</v>
          </cell>
        </row>
        <row r="2103">
          <cell r="B2103" t="str">
            <v>INE660A08513</v>
          </cell>
          <cell r="C2103">
            <v>39199</v>
          </cell>
        </row>
        <row r="2104">
          <cell r="B2104" t="str">
            <v>INE653A16065</v>
          </cell>
          <cell r="C2104">
            <v>38974</v>
          </cell>
        </row>
        <row r="2105">
          <cell r="B2105" t="str">
            <v>IN002006Y024</v>
          </cell>
          <cell r="C2105">
            <v>39066</v>
          </cell>
        </row>
        <row r="2106">
          <cell r="B2106" t="str">
            <v>INE168A16429</v>
          </cell>
          <cell r="C2106">
            <v>38980</v>
          </cell>
        </row>
        <row r="2107">
          <cell r="B2107" t="str">
            <v>INE749A14272</v>
          </cell>
          <cell r="C2107">
            <v>39070</v>
          </cell>
        </row>
        <row r="2108">
          <cell r="B2108" t="str">
            <v>INE121A08GA8</v>
          </cell>
          <cell r="C2108">
            <v>38964</v>
          </cell>
        </row>
        <row r="2109">
          <cell r="B2109" t="str">
            <v>INE648A16081</v>
          </cell>
          <cell r="C2109">
            <v>39240</v>
          </cell>
        </row>
        <row r="2110">
          <cell r="B2110" t="str">
            <v>IN002006X026</v>
          </cell>
          <cell r="C2110">
            <v>39017</v>
          </cell>
        </row>
        <row r="2111">
          <cell r="B2111" t="str">
            <v>INE650A16087</v>
          </cell>
          <cell r="C2111">
            <v>39209</v>
          </cell>
        </row>
        <row r="2112">
          <cell r="B2112" t="str">
            <v>INE653A16057</v>
          </cell>
          <cell r="C2112">
            <v>39216</v>
          </cell>
        </row>
        <row r="2113">
          <cell r="B2113" t="str">
            <v>INE915D07FN4</v>
          </cell>
          <cell r="C2113">
            <v>39016</v>
          </cell>
        </row>
        <row r="2114">
          <cell r="B2114" t="str">
            <v>DBNIMA119IPO</v>
          </cell>
          <cell r="C2114">
            <v>39248</v>
          </cell>
        </row>
        <row r="2115">
          <cell r="B2115" t="str">
            <v>DBXUPHO59IPO</v>
          </cell>
          <cell r="C2115">
            <v>38968</v>
          </cell>
        </row>
        <row r="2116">
          <cell r="B2116" t="str">
            <v>DBXXXXUPHO57</v>
          </cell>
          <cell r="C2116">
            <v>38954</v>
          </cell>
        </row>
        <row r="2117">
          <cell r="B2117" t="str">
            <v>DBXCOFE42IPO</v>
          </cell>
          <cell r="C2117">
            <v>38978</v>
          </cell>
        </row>
        <row r="2118">
          <cell r="B2118" t="str">
            <v>INE087A14368</v>
          </cell>
          <cell r="C2118">
            <v>38967</v>
          </cell>
        </row>
        <row r="2119">
          <cell r="B2119" t="str">
            <v>INE737F14102</v>
          </cell>
          <cell r="C2119">
            <v>38943</v>
          </cell>
        </row>
        <row r="2120">
          <cell r="B2120" t="str">
            <v>INE979F14324</v>
          </cell>
          <cell r="C2120">
            <v>38933</v>
          </cell>
        </row>
        <row r="2121">
          <cell r="B2121" t="str">
            <v>INE035E07IT0</v>
          </cell>
          <cell r="C2121">
            <v>39329</v>
          </cell>
        </row>
        <row r="2122">
          <cell r="B2122" t="str">
            <v>INE520E16167</v>
          </cell>
          <cell r="C2122">
            <v>39070</v>
          </cell>
        </row>
        <row r="2123">
          <cell r="B2123" t="str">
            <v>INE090A16672</v>
          </cell>
          <cell r="C2123">
            <v>39144</v>
          </cell>
        </row>
        <row r="2124">
          <cell r="B2124" t="str">
            <v>INE895D14152</v>
          </cell>
          <cell r="C2124">
            <v>39267</v>
          </cell>
        </row>
        <row r="2125">
          <cell r="B2125" t="str">
            <v>INE698D14150</v>
          </cell>
          <cell r="C2125">
            <v>39274</v>
          </cell>
        </row>
        <row r="2126">
          <cell r="B2126" t="str">
            <v>IN002006X026</v>
          </cell>
          <cell r="C2126">
            <v>38968</v>
          </cell>
        </row>
        <row r="2127">
          <cell r="B2127" t="str">
            <v>DBCHOL268IPO</v>
          </cell>
          <cell r="C2127">
            <v>38996</v>
          </cell>
        </row>
        <row r="2128">
          <cell r="B2128" t="str">
            <v>DBXCOFE46IPO</v>
          </cell>
          <cell r="C2128">
            <v>38996</v>
          </cell>
        </row>
        <row r="2129">
          <cell r="B2129" t="str">
            <v>INE660A07BA8</v>
          </cell>
          <cell r="C2129">
            <v>39997</v>
          </cell>
        </row>
        <row r="2130">
          <cell r="B2130" t="str">
            <v>IN002006Z021</v>
          </cell>
          <cell r="C2130">
            <v>39283</v>
          </cell>
        </row>
        <row r="2131">
          <cell r="B2131" t="str">
            <v>DBNICH167IPO</v>
          </cell>
          <cell r="C2131">
            <v>39007</v>
          </cell>
        </row>
        <row r="2132">
          <cell r="B2132" t="str">
            <v>IN002006Y024</v>
          </cell>
          <cell r="C2132">
            <v>39150</v>
          </cell>
        </row>
        <row r="2133">
          <cell r="B2133" t="str">
            <v>INE520E16407</v>
          </cell>
          <cell r="C2133">
            <v>39155</v>
          </cell>
        </row>
        <row r="2134">
          <cell r="B2134" t="str">
            <v>INE652A16141</v>
          </cell>
          <cell r="C2134">
            <v>39331</v>
          </cell>
        </row>
        <row r="2135">
          <cell r="B2135" t="str">
            <v>INE040A16156</v>
          </cell>
          <cell r="C2135">
            <v>39248</v>
          </cell>
        </row>
        <row r="2136">
          <cell r="B2136" t="str">
            <v>INE090A16797</v>
          </cell>
          <cell r="C2136">
            <v>39176</v>
          </cell>
        </row>
        <row r="2137">
          <cell r="B2137" t="str">
            <v>DBFINO100IPO</v>
          </cell>
          <cell r="C2137">
            <v>39058</v>
          </cell>
        </row>
        <row r="2138">
          <cell r="B2138" t="str">
            <v>DBRAWO237IPO</v>
          </cell>
          <cell r="C2138">
            <v>39062</v>
          </cell>
        </row>
        <row r="2139">
          <cell r="B2139" t="str">
            <v>DBRABO262IPO</v>
          </cell>
          <cell r="C2139">
            <v>39337</v>
          </cell>
        </row>
        <row r="2140">
          <cell r="B2140" t="str">
            <v>INE090A16938</v>
          </cell>
          <cell r="C2140">
            <v>39262</v>
          </cell>
        </row>
        <row r="2141">
          <cell r="B2141" t="str">
            <v>INE001A14AL0</v>
          </cell>
          <cell r="C2141">
            <v>39045</v>
          </cell>
        </row>
        <row r="2142">
          <cell r="B2142" t="str">
            <v>INE528G16256</v>
          </cell>
          <cell r="C2142">
            <v>38997</v>
          </cell>
        </row>
        <row r="2143">
          <cell r="B2143" t="str">
            <v>INE915D07EJ5</v>
          </cell>
          <cell r="C2143">
            <v>39084</v>
          </cell>
        </row>
        <row r="2144">
          <cell r="B2144" t="str">
            <v>IN002006Z021</v>
          </cell>
          <cell r="C2144">
            <v>39297</v>
          </cell>
        </row>
        <row r="2145">
          <cell r="B2145" t="str">
            <v>INE520E16332</v>
          </cell>
          <cell r="C2145">
            <v>39308</v>
          </cell>
        </row>
        <row r="2146">
          <cell r="B2146" t="str">
            <v>INE403G14836</v>
          </cell>
          <cell r="C2146">
            <v>39041</v>
          </cell>
        </row>
        <row r="2147">
          <cell r="B2147" t="str">
            <v>INE090A16839</v>
          </cell>
          <cell r="C2147">
            <v>38923</v>
          </cell>
        </row>
        <row r="2148">
          <cell r="B2148" t="str">
            <v>INE166A16209</v>
          </cell>
          <cell r="C2148">
            <v>39002</v>
          </cell>
        </row>
        <row r="2149">
          <cell r="B2149" t="str">
            <v>INE090A16730</v>
          </cell>
          <cell r="C2149">
            <v>39161</v>
          </cell>
        </row>
        <row r="2150">
          <cell r="B2150" t="str">
            <v>IN002006X026</v>
          </cell>
          <cell r="C2150">
            <v>39045</v>
          </cell>
        </row>
        <row r="2151">
          <cell r="B2151" t="str">
            <v>INE160A16046</v>
          </cell>
          <cell r="C2151">
            <v>38965</v>
          </cell>
        </row>
        <row r="2152">
          <cell r="B2152" t="str">
            <v>INE168A16460</v>
          </cell>
          <cell r="C2152">
            <v>39289</v>
          </cell>
        </row>
        <row r="2153">
          <cell r="B2153" t="str">
            <v>INE168A16460</v>
          </cell>
          <cell r="C2153">
            <v>39289</v>
          </cell>
        </row>
        <row r="2154">
          <cell r="B2154" t="str">
            <v>INE168A16460</v>
          </cell>
          <cell r="C2154">
            <v>39139</v>
          </cell>
        </row>
        <row r="2155">
          <cell r="B2155" t="str">
            <v>INE171A16118</v>
          </cell>
          <cell r="C2155">
            <v>39273</v>
          </cell>
        </row>
        <row r="2156">
          <cell r="B2156" t="str">
            <v>INE660A08562</v>
          </cell>
          <cell r="C2156">
            <v>39290</v>
          </cell>
        </row>
        <row r="2157">
          <cell r="B2157" t="str">
            <v>INE438A14BQ1</v>
          </cell>
          <cell r="C2157">
            <v>38971</v>
          </cell>
        </row>
        <row r="2158">
          <cell r="B2158" t="str">
            <v>INE115A14037</v>
          </cell>
          <cell r="C2158">
            <v>39324</v>
          </cell>
        </row>
        <row r="2159">
          <cell r="B2159" t="str">
            <v>DBXXXXIOTL31</v>
          </cell>
          <cell r="C2159">
            <v>39052</v>
          </cell>
        </row>
        <row r="2160">
          <cell r="B2160" t="str">
            <v>DBXFICC25IPO</v>
          </cell>
          <cell r="C2160">
            <v>39057</v>
          </cell>
        </row>
        <row r="2161">
          <cell r="B2161" t="str">
            <v>DBXKESO41IPO</v>
          </cell>
          <cell r="C2161">
            <v>38975</v>
          </cell>
        </row>
        <row r="2162">
          <cell r="B2162" t="str">
            <v>DBKELV301IPO</v>
          </cell>
          <cell r="C2162">
            <v>39330</v>
          </cell>
        </row>
        <row r="2163">
          <cell r="B2163" t="str">
            <v>DBSIND266IPO</v>
          </cell>
          <cell r="C2163">
            <v>39057</v>
          </cell>
        </row>
        <row r="2164">
          <cell r="B2164" t="str">
            <v>DBXGRAS70IPO</v>
          </cell>
          <cell r="C2164">
            <v>39056</v>
          </cell>
        </row>
        <row r="2165">
          <cell r="B2165" t="str">
            <v>INE660A08513</v>
          </cell>
          <cell r="C2165">
            <v>39199</v>
          </cell>
        </row>
        <row r="2166">
          <cell r="B2166" t="str">
            <v>INE090H07056</v>
          </cell>
          <cell r="C2166">
            <v>39330</v>
          </cell>
        </row>
        <row r="2167">
          <cell r="B2167" t="str">
            <v>INE035E07IS2</v>
          </cell>
          <cell r="C2167">
            <v>39324</v>
          </cell>
        </row>
        <row r="2168">
          <cell r="B2168" t="str">
            <v>INE306A08877</v>
          </cell>
          <cell r="C2168">
            <v>38950</v>
          </cell>
        </row>
        <row r="2169">
          <cell r="B2169" t="str">
            <v>DBCHOL271IPO</v>
          </cell>
          <cell r="C2169">
            <v>39010</v>
          </cell>
        </row>
        <row r="2170">
          <cell r="B2170" t="str">
            <v>INE040A16149</v>
          </cell>
          <cell r="C2170">
            <v>39159</v>
          </cell>
        </row>
        <row r="2171">
          <cell r="B2171" t="str">
            <v>IN002006X026</v>
          </cell>
          <cell r="C2171">
            <v>39038</v>
          </cell>
        </row>
        <row r="2172">
          <cell r="B2172" t="str">
            <v>IN002006Y024</v>
          </cell>
          <cell r="C2172">
            <v>39136</v>
          </cell>
        </row>
        <row r="2173">
          <cell r="B2173" t="str">
            <v>DBXCOFE44IPO</v>
          </cell>
          <cell r="C2173">
            <v>38989</v>
          </cell>
        </row>
        <row r="2174">
          <cell r="B2174" t="str">
            <v>DBGLTF119IPO</v>
          </cell>
          <cell r="C2174">
            <v>38989</v>
          </cell>
        </row>
        <row r="2175">
          <cell r="B2175" t="str">
            <v>DBXSBIF24IPO</v>
          </cell>
          <cell r="C2175">
            <v>38988</v>
          </cell>
        </row>
        <row r="2176">
          <cell r="B2176" t="str">
            <v>IN0020050137</v>
          </cell>
          <cell r="C2176">
            <v>41161</v>
          </cell>
        </row>
        <row r="2177">
          <cell r="B2177" t="str">
            <v>DBXKESO42IPO</v>
          </cell>
          <cell r="C2177">
            <v>38985</v>
          </cell>
        </row>
        <row r="2178">
          <cell r="B2178" t="str">
            <v>INE865G15015</v>
          </cell>
          <cell r="C2178">
            <v>39070</v>
          </cell>
        </row>
        <row r="2179">
          <cell r="B2179" t="str">
            <v>INE520E16373</v>
          </cell>
          <cell r="C2179">
            <v>39324</v>
          </cell>
        </row>
        <row r="2180">
          <cell r="B2180" t="str">
            <v>INE090A16AF0</v>
          </cell>
          <cell r="C2180">
            <v>39255</v>
          </cell>
        </row>
        <row r="2181">
          <cell r="B2181" t="str">
            <v>DBISFC136IPO</v>
          </cell>
          <cell r="C2181">
            <v>39080</v>
          </cell>
        </row>
        <row r="2182">
          <cell r="B2182" t="str">
            <v>DBXCENT37IPO</v>
          </cell>
          <cell r="C2182">
            <v>39083</v>
          </cell>
        </row>
        <row r="2183">
          <cell r="B2183" t="str">
            <v>INE733E07207</v>
          </cell>
          <cell r="C2183">
            <v>40436</v>
          </cell>
        </row>
        <row r="2184">
          <cell r="B2184" t="str">
            <v>INE733E07215</v>
          </cell>
          <cell r="C2184">
            <v>40801</v>
          </cell>
        </row>
        <row r="2185">
          <cell r="B2185" t="str">
            <v>INE733E07223</v>
          </cell>
          <cell r="C2185">
            <v>41167</v>
          </cell>
        </row>
        <row r="2186">
          <cell r="B2186" t="str">
            <v>INE008A16153</v>
          </cell>
          <cell r="C2186">
            <v>39156</v>
          </cell>
        </row>
        <row r="2187">
          <cell r="B2187" t="str">
            <v>INE523H08245</v>
          </cell>
          <cell r="C2187">
            <v>39107</v>
          </cell>
        </row>
        <row r="2188">
          <cell r="B2188" t="str">
            <v>INE015D08AT9</v>
          </cell>
          <cell r="C2188">
            <v>39079</v>
          </cell>
        </row>
        <row r="2189">
          <cell r="B2189" t="str">
            <v>INE428A16617</v>
          </cell>
          <cell r="C2189">
            <v>39133</v>
          </cell>
        </row>
        <row r="2190">
          <cell r="B2190" t="str">
            <v>INE653A16164</v>
          </cell>
          <cell r="C2190">
            <v>39147</v>
          </cell>
        </row>
        <row r="2191">
          <cell r="B2191" t="str">
            <v>INE090A08DC8</v>
          </cell>
          <cell r="C2191">
            <v>40979</v>
          </cell>
        </row>
        <row r="2192">
          <cell r="B2192" t="str">
            <v>INE015D08AP7</v>
          </cell>
          <cell r="C2192">
            <v>39077</v>
          </cell>
        </row>
        <row r="2193">
          <cell r="B2193" t="str">
            <v>INE001A07AP5</v>
          </cell>
          <cell r="C2193">
            <v>40044</v>
          </cell>
        </row>
        <row r="2194">
          <cell r="B2194" t="str">
            <v>DBXXXXHNGI30</v>
          </cell>
          <cell r="C2194">
            <v>39069</v>
          </cell>
        </row>
        <row r="2195">
          <cell r="B2195" t="str">
            <v>INE549A08864</v>
          </cell>
          <cell r="C2195">
            <v>39122</v>
          </cell>
        </row>
        <row r="2196">
          <cell r="B2196" t="str">
            <v>INE749A14421</v>
          </cell>
          <cell r="C2196">
            <v>39290</v>
          </cell>
        </row>
        <row r="2197">
          <cell r="B2197" t="str">
            <v>INE160A16137</v>
          </cell>
          <cell r="C2197">
            <v>39128</v>
          </cell>
        </row>
        <row r="2198">
          <cell r="B2198" t="str">
            <v>IN0020020189</v>
          </cell>
          <cell r="C2198">
            <v>40192</v>
          </cell>
        </row>
        <row r="2199">
          <cell r="B2199" t="str">
            <v>INE750E16111</v>
          </cell>
          <cell r="C2199">
            <v>39157</v>
          </cell>
        </row>
        <row r="2200">
          <cell r="B2200" t="str">
            <v>INE090H07296</v>
          </cell>
          <cell r="C2200">
            <v>39125</v>
          </cell>
        </row>
        <row r="2201">
          <cell r="B2201" t="str">
            <v>INE090H14532</v>
          </cell>
          <cell r="C2201">
            <v>39107</v>
          </cell>
        </row>
        <row r="2202">
          <cell r="B2202" t="str">
            <v>INE095A16671</v>
          </cell>
          <cell r="C2202">
            <v>39077</v>
          </cell>
        </row>
        <row r="2203">
          <cell r="B2203" t="str">
            <v>INE090H14524</v>
          </cell>
          <cell r="C2203">
            <v>39126</v>
          </cell>
        </row>
        <row r="2204">
          <cell r="B2204" t="str">
            <v>INE095A16655</v>
          </cell>
          <cell r="C2204">
            <v>39034</v>
          </cell>
        </row>
        <row r="2205">
          <cell r="B2205" t="str">
            <v>INE001A14AR7</v>
          </cell>
          <cell r="C2205">
            <v>39156</v>
          </cell>
        </row>
        <row r="2206">
          <cell r="B2206" t="str">
            <v>DBTELC149IPO</v>
          </cell>
          <cell r="C2206">
            <v>39234</v>
          </cell>
        </row>
        <row r="2207">
          <cell r="B2207" t="str">
            <v>INE973G16221</v>
          </cell>
          <cell r="C2207">
            <v>39210</v>
          </cell>
        </row>
        <row r="2208">
          <cell r="B2208" t="str">
            <v>INE021H15039</v>
          </cell>
          <cell r="C2208">
            <v>39493</v>
          </cell>
        </row>
        <row r="2209">
          <cell r="B2209" t="str">
            <v>INE774D07CN2</v>
          </cell>
          <cell r="C2209">
            <v>39156</v>
          </cell>
        </row>
        <row r="2210">
          <cell r="B2210" t="str">
            <v>DBMCEL158IPO</v>
          </cell>
          <cell r="C2210">
            <v>39080</v>
          </cell>
        </row>
        <row r="2211">
          <cell r="B2211" t="str">
            <v>INE698D14234</v>
          </cell>
          <cell r="C2211">
            <v>39121</v>
          </cell>
        </row>
        <row r="2212">
          <cell r="B2212" t="str">
            <v>INE160A16103</v>
          </cell>
          <cell r="C2212">
            <v>39050</v>
          </cell>
        </row>
        <row r="2213">
          <cell r="B2213" t="str">
            <v>INE018E14381</v>
          </cell>
          <cell r="C2213">
            <v>39052</v>
          </cell>
        </row>
        <row r="2214">
          <cell r="B2214" t="str">
            <v>IN002006X026</v>
          </cell>
          <cell r="C2214">
            <v>39122</v>
          </cell>
        </row>
        <row r="2215">
          <cell r="B2215" t="str">
            <v>INE035E14401</v>
          </cell>
          <cell r="C2215">
            <v>39248</v>
          </cell>
        </row>
        <row r="2216">
          <cell r="B2216" t="str">
            <v>INE090H07478</v>
          </cell>
          <cell r="C2216">
            <v>39083</v>
          </cell>
        </row>
        <row r="2217">
          <cell r="B2217" t="str">
            <v>DBMMFS262IPO</v>
          </cell>
          <cell r="C2217">
            <v>39140</v>
          </cell>
        </row>
        <row r="2218">
          <cell r="B2218" t="str">
            <v>DBXXXGLTF144</v>
          </cell>
          <cell r="C2218">
            <v>39132</v>
          </cell>
        </row>
        <row r="2219">
          <cell r="B2219" t="str">
            <v>INE043D08375</v>
          </cell>
          <cell r="C2219">
            <v>40871</v>
          </cell>
        </row>
        <row r="2220">
          <cell r="B2220" t="str">
            <v>INE523H08260</v>
          </cell>
          <cell r="C2220">
            <v>39057</v>
          </cell>
        </row>
        <row r="2221">
          <cell r="B2221" t="str">
            <v>INE614B16156</v>
          </cell>
          <cell r="C2221">
            <v>39216</v>
          </cell>
        </row>
        <row r="2222">
          <cell r="B2222" t="str">
            <v>INE013A14026</v>
          </cell>
          <cell r="C2222">
            <v>39216</v>
          </cell>
        </row>
        <row r="2223">
          <cell r="B2223" t="str">
            <v>DBXXXTELC146</v>
          </cell>
          <cell r="C2223">
            <v>39234</v>
          </cell>
        </row>
        <row r="2224">
          <cell r="B2224" t="str">
            <v>INE587B14FL5</v>
          </cell>
          <cell r="C2224">
            <v>39071</v>
          </cell>
        </row>
        <row r="2225">
          <cell r="B2225" t="str">
            <v>INE652A16166</v>
          </cell>
          <cell r="C2225">
            <v>39415</v>
          </cell>
        </row>
        <row r="2226">
          <cell r="B2226" t="str">
            <v>DBXVORC42IPO</v>
          </cell>
          <cell r="C2226">
            <v>39139</v>
          </cell>
        </row>
        <row r="2227">
          <cell r="B2227" t="str">
            <v>INE721A14180</v>
          </cell>
          <cell r="C2227">
            <v>39168</v>
          </cell>
        </row>
        <row r="2228">
          <cell r="B2228" t="str">
            <v>DBXRANB42IPO</v>
          </cell>
          <cell r="C2228">
            <v>39024</v>
          </cell>
        </row>
        <row r="2229">
          <cell r="B2229" t="str">
            <v>DBRAWO235IPO</v>
          </cell>
          <cell r="C2229">
            <v>39027</v>
          </cell>
        </row>
        <row r="2230">
          <cell r="B2230" t="str">
            <v>DBSIND262IPO</v>
          </cell>
          <cell r="C2230">
            <v>39027</v>
          </cell>
        </row>
        <row r="2231">
          <cell r="B2231" t="str">
            <v>INE403G14968</v>
          </cell>
          <cell r="C2231">
            <v>39143</v>
          </cell>
        </row>
        <row r="2232">
          <cell r="B2232" t="str">
            <v>INE587B07PN4</v>
          </cell>
          <cell r="C2232">
            <v>39273</v>
          </cell>
        </row>
        <row r="2233">
          <cell r="B2233" t="str">
            <v>DBXXXUBIL122</v>
          </cell>
          <cell r="C2233">
            <v>39079</v>
          </cell>
        </row>
        <row r="2234">
          <cell r="B2234" t="str">
            <v>INE562A16183</v>
          </cell>
          <cell r="C2234">
            <v>39283</v>
          </cell>
        </row>
        <row r="2235">
          <cell r="B2235" t="str">
            <v>INE137G07156</v>
          </cell>
          <cell r="C2235">
            <v>39360</v>
          </cell>
        </row>
        <row r="2236">
          <cell r="B2236" t="str">
            <v>DBXXXGLTF134</v>
          </cell>
          <cell r="C2236">
            <v>39084</v>
          </cell>
        </row>
        <row r="2237">
          <cell r="B2237" t="str">
            <v>DBISFC145IPO</v>
          </cell>
          <cell r="C2237">
            <v>39094</v>
          </cell>
        </row>
        <row r="2238">
          <cell r="B2238" t="str">
            <v>DBXXXMMFS246</v>
          </cell>
          <cell r="C2238">
            <v>39087</v>
          </cell>
        </row>
        <row r="2239">
          <cell r="B2239" t="str">
            <v>INE137G07156</v>
          </cell>
          <cell r="C2239">
            <v>39360</v>
          </cell>
        </row>
        <row r="2240">
          <cell r="B2240" t="str">
            <v>INE557F14146</v>
          </cell>
          <cell r="C2240">
            <v>39016</v>
          </cell>
        </row>
        <row r="2241">
          <cell r="B2241" t="str">
            <v>DBNICH175IPO</v>
          </cell>
          <cell r="C2241">
            <v>39092</v>
          </cell>
        </row>
        <row r="2242">
          <cell r="B2242" t="str">
            <v>DBXCROM24IPO</v>
          </cell>
          <cell r="C2242">
            <v>39092</v>
          </cell>
        </row>
        <row r="2243">
          <cell r="B2243" t="str">
            <v>INE157D07680</v>
          </cell>
          <cell r="C2243">
            <v>39676</v>
          </cell>
        </row>
        <row r="2244">
          <cell r="B2244" t="str">
            <v>INE774D07BV7</v>
          </cell>
          <cell r="C2244">
            <v>39604</v>
          </cell>
        </row>
        <row r="2245">
          <cell r="B2245" t="str">
            <v>INE651A16101</v>
          </cell>
          <cell r="C2245">
            <v>39010</v>
          </cell>
        </row>
        <row r="2246">
          <cell r="B2246" t="str">
            <v>INE160A16111</v>
          </cell>
          <cell r="C2246">
            <v>39055</v>
          </cell>
        </row>
        <row r="2247">
          <cell r="B2247" t="str">
            <v>INE085A08BH1</v>
          </cell>
          <cell r="C2247">
            <v>39112</v>
          </cell>
        </row>
        <row r="2248">
          <cell r="B2248" t="str">
            <v>INE008A16229</v>
          </cell>
          <cell r="C2248">
            <v>39399</v>
          </cell>
        </row>
        <row r="2249">
          <cell r="B2249" t="str">
            <v>INE915D07FT1</v>
          </cell>
          <cell r="C2249">
            <v>39645</v>
          </cell>
        </row>
        <row r="2250">
          <cell r="B2250" t="str">
            <v>INE008A16237</v>
          </cell>
          <cell r="C2250">
            <v>39216</v>
          </cell>
        </row>
        <row r="2251">
          <cell r="B2251" t="str">
            <v>INE006H15014</v>
          </cell>
          <cell r="C2251">
            <v>39067</v>
          </cell>
        </row>
        <row r="2252">
          <cell r="B2252" t="str">
            <v>DBXBHWB25IPO</v>
          </cell>
          <cell r="C2252">
            <v>39052</v>
          </cell>
        </row>
        <row r="2253">
          <cell r="B2253" t="str">
            <v>INE137G07149</v>
          </cell>
          <cell r="C2253">
            <v>39323</v>
          </cell>
        </row>
        <row r="2254">
          <cell r="B2254" t="str">
            <v>DBISFC120IPO</v>
          </cell>
          <cell r="C2254">
            <v>39052</v>
          </cell>
        </row>
        <row r="2255">
          <cell r="B2255" t="str">
            <v>DBXXXTELC147</v>
          </cell>
          <cell r="C2255">
            <v>39234</v>
          </cell>
        </row>
        <row r="2256">
          <cell r="B2256" t="str">
            <v>DBSIND281IPO</v>
          </cell>
          <cell r="C2256">
            <v>39118</v>
          </cell>
        </row>
        <row r="2257">
          <cell r="B2257" t="str">
            <v>DBXEIDP68IPO</v>
          </cell>
          <cell r="C2257">
            <v>39118</v>
          </cell>
        </row>
        <row r="2258">
          <cell r="B2258" t="str">
            <v>INE564G14215</v>
          </cell>
          <cell r="C2258">
            <v>39283</v>
          </cell>
        </row>
        <row r="2259">
          <cell r="B2259" t="str">
            <v>DBXXXMCEL160</v>
          </cell>
          <cell r="C2259">
            <v>39115</v>
          </cell>
        </row>
        <row r="2260">
          <cell r="B2260" t="str">
            <v>DBXVORC40IPO</v>
          </cell>
          <cell r="C2260">
            <v>39118</v>
          </cell>
        </row>
        <row r="2261">
          <cell r="B2261" t="str">
            <v>DBXXXMCEL159</v>
          </cell>
          <cell r="C2261">
            <v>39115</v>
          </cell>
        </row>
        <row r="2262">
          <cell r="B2262" t="str">
            <v>DBRAWO249IPO</v>
          </cell>
          <cell r="C2262">
            <v>39119</v>
          </cell>
        </row>
        <row r="2263">
          <cell r="B2263" t="str">
            <v>DBGLTF138IPO</v>
          </cell>
          <cell r="C2263">
            <v>39120</v>
          </cell>
        </row>
        <row r="2264">
          <cell r="B2264" t="str">
            <v>DBGLTF139IPO</v>
          </cell>
          <cell r="C2264">
            <v>39120</v>
          </cell>
        </row>
        <row r="2265">
          <cell r="B2265" t="str">
            <v>DBGLTF140IPO</v>
          </cell>
          <cell r="C2265">
            <v>39122</v>
          </cell>
        </row>
        <row r="2266">
          <cell r="B2266" t="str">
            <v>DBNICH179IPO</v>
          </cell>
          <cell r="C2266">
            <v>39119</v>
          </cell>
        </row>
        <row r="2267">
          <cell r="B2267" t="str">
            <v>DBILFS286IPO</v>
          </cell>
          <cell r="C2267">
            <v>39344</v>
          </cell>
        </row>
        <row r="2268">
          <cell r="B2268" t="str">
            <v>DBXBGFL56IPO</v>
          </cell>
          <cell r="C2268">
            <v>38971</v>
          </cell>
        </row>
        <row r="2269">
          <cell r="B2269" t="str">
            <v>DBXXXXGRAS67</v>
          </cell>
          <cell r="C2269">
            <v>38954</v>
          </cell>
        </row>
        <row r="2270">
          <cell r="B2270" t="str">
            <v>DBNICH159IPO</v>
          </cell>
          <cell r="C2270">
            <v>38971</v>
          </cell>
        </row>
        <row r="2271">
          <cell r="B2271" t="str">
            <v>DBNICH160IPO</v>
          </cell>
          <cell r="C2271">
            <v>39246</v>
          </cell>
        </row>
        <row r="2272">
          <cell r="B2272" t="str">
            <v>DBXXXRAWO228</v>
          </cell>
          <cell r="C2272">
            <v>38961</v>
          </cell>
        </row>
        <row r="2273">
          <cell r="B2273" t="str">
            <v>INE649A16014</v>
          </cell>
          <cell r="C2273">
            <v>39240</v>
          </cell>
        </row>
        <row r="2274">
          <cell r="B2274" t="str">
            <v>DBXXXTELC123</v>
          </cell>
          <cell r="C2274">
            <v>39164</v>
          </cell>
        </row>
        <row r="2275">
          <cell r="B2275" t="str">
            <v>DBXBHWB22IPO</v>
          </cell>
          <cell r="C2275">
            <v>39006</v>
          </cell>
        </row>
        <row r="2276">
          <cell r="B2276" t="str">
            <v>DBXXXRAWO230</v>
          </cell>
          <cell r="C2276">
            <v>38998</v>
          </cell>
        </row>
        <row r="2277">
          <cell r="B2277" t="str">
            <v>DBSIND255IPO</v>
          </cell>
          <cell r="C2277">
            <v>39003</v>
          </cell>
        </row>
        <row r="2278">
          <cell r="B2278" t="str">
            <v>INE587B14FJ9</v>
          </cell>
          <cell r="C2278">
            <v>39062</v>
          </cell>
        </row>
        <row r="2279">
          <cell r="B2279" t="str">
            <v>IN002006X026</v>
          </cell>
          <cell r="C2279">
            <v>39080</v>
          </cell>
        </row>
        <row r="2280">
          <cell r="B2280" t="str">
            <v>INE562A16209</v>
          </cell>
          <cell r="C2280">
            <v>39077</v>
          </cell>
        </row>
        <row r="2281">
          <cell r="B2281" t="str">
            <v>INE691A16263</v>
          </cell>
          <cell r="C2281">
            <v>39023</v>
          </cell>
        </row>
        <row r="2282">
          <cell r="B2282" t="str">
            <v>INE652A16117</v>
          </cell>
          <cell r="C2282">
            <v>39273</v>
          </cell>
        </row>
        <row r="2283">
          <cell r="B2283" t="str">
            <v>INE757H15012</v>
          </cell>
          <cell r="C2283">
            <v>40114</v>
          </cell>
        </row>
        <row r="2284">
          <cell r="B2284" t="str">
            <v>INE653A16081</v>
          </cell>
          <cell r="C2284">
            <v>39254</v>
          </cell>
        </row>
        <row r="2285">
          <cell r="B2285" t="str">
            <v>INE166A16225</v>
          </cell>
          <cell r="C2285">
            <v>38924</v>
          </cell>
        </row>
        <row r="2286">
          <cell r="B2286" t="str">
            <v>INE648A16123</v>
          </cell>
          <cell r="C2286">
            <v>39231</v>
          </cell>
        </row>
        <row r="2287">
          <cell r="B2287" t="str">
            <v>INE652A16133</v>
          </cell>
          <cell r="C2287">
            <v>39234</v>
          </cell>
        </row>
        <row r="2288">
          <cell r="B2288" t="str">
            <v>DBXHELT21IPO</v>
          </cell>
          <cell r="C2288">
            <v>39021</v>
          </cell>
        </row>
        <row r="2289">
          <cell r="B2289" t="str">
            <v>DBXHELT22IPO</v>
          </cell>
          <cell r="C2289">
            <v>39051</v>
          </cell>
        </row>
        <row r="2290">
          <cell r="B2290" t="str">
            <v>DBXHELT23IPO</v>
          </cell>
          <cell r="C2290">
            <v>39083</v>
          </cell>
        </row>
        <row r="2291">
          <cell r="B2291" t="str">
            <v>INE750E16129</v>
          </cell>
          <cell r="C2291">
            <v>39139</v>
          </cell>
        </row>
        <row r="2292">
          <cell r="B2292" t="str">
            <v>DBXXXGLTF143</v>
          </cell>
          <cell r="C2292">
            <v>39127</v>
          </cell>
        </row>
        <row r="2293">
          <cell r="B2293" t="str">
            <v>DBXXXGLTF142</v>
          </cell>
          <cell r="C2293">
            <v>39127</v>
          </cell>
        </row>
        <row r="2294">
          <cell r="B2294" t="str">
            <v>INE071G14047</v>
          </cell>
          <cell r="C2294">
            <v>39351</v>
          </cell>
        </row>
        <row r="2295">
          <cell r="B2295" t="str">
            <v>DBXXXUBIL124</v>
          </cell>
          <cell r="C2295">
            <v>39099</v>
          </cell>
        </row>
        <row r="2296">
          <cell r="B2296" t="str">
            <v>DBXXXUBIL123</v>
          </cell>
          <cell r="C2296">
            <v>39073</v>
          </cell>
        </row>
        <row r="2297">
          <cell r="B2297" t="str">
            <v>INE006H15014</v>
          </cell>
          <cell r="C2297">
            <v>39067</v>
          </cell>
        </row>
        <row r="2298">
          <cell r="B2298" t="str">
            <v>DBFINO104IPO</v>
          </cell>
          <cell r="C2298">
            <v>39120</v>
          </cell>
        </row>
        <row r="2299">
          <cell r="B2299" t="str">
            <v>INE691A16511</v>
          </cell>
          <cell r="C2299">
            <v>39077</v>
          </cell>
        </row>
        <row r="2300">
          <cell r="B2300" t="str">
            <v>IN0020050053</v>
          </cell>
          <cell r="C2300">
            <v>40975</v>
          </cell>
        </row>
        <row r="2301">
          <cell r="B2301" t="str">
            <v>INE653A16156</v>
          </cell>
          <cell r="C2301">
            <v>39126</v>
          </cell>
        </row>
        <row r="2302">
          <cell r="B2302" t="str">
            <v>INE157D07995</v>
          </cell>
          <cell r="C2302">
            <v>39156</v>
          </cell>
        </row>
        <row r="2303">
          <cell r="B2303" t="str">
            <v>INE564G14223</v>
          </cell>
          <cell r="C2303">
            <v>39399</v>
          </cell>
        </row>
        <row r="2304">
          <cell r="B2304" t="str">
            <v>INE136E07815</v>
          </cell>
          <cell r="C2304">
            <v>39619</v>
          </cell>
        </row>
        <row r="2305">
          <cell r="B2305" t="str">
            <v>DBXBAHI45IPO</v>
          </cell>
          <cell r="C2305">
            <v>39062</v>
          </cell>
        </row>
        <row r="2306">
          <cell r="B2306" t="str">
            <v>DBXDSPC52IPO</v>
          </cell>
          <cell r="C2306">
            <v>39342</v>
          </cell>
        </row>
        <row r="2307">
          <cell r="B2307" t="str">
            <v>DBXKESO43IPO</v>
          </cell>
          <cell r="C2307">
            <v>38985</v>
          </cell>
        </row>
        <row r="2308">
          <cell r="B2308" t="str">
            <v>INE171A16159</v>
          </cell>
          <cell r="C2308">
            <v>39346</v>
          </cell>
        </row>
        <row r="2309">
          <cell r="B2309" t="str">
            <v>INE290B14564</v>
          </cell>
          <cell r="C2309">
            <v>39077</v>
          </cell>
        </row>
        <row r="2310">
          <cell r="B2310" t="str">
            <v>INE168A16437</v>
          </cell>
          <cell r="C2310">
            <v>39072</v>
          </cell>
        </row>
        <row r="2311">
          <cell r="B2311" t="str">
            <v>INE514E14595</v>
          </cell>
          <cell r="C2311">
            <v>39223</v>
          </cell>
        </row>
        <row r="2312">
          <cell r="B2312" t="str">
            <v>INE587B14FX0</v>
          </cell>
          <cell r="C2312">
            <v>39160</v>
          </cell>
        </row>
        <row r="2313">
          <cell r="B2313" t="str">
            <v>INE973G16239</v>
          </cell>
          <cell r="C2313">
            <v>39129</v>
          </cell>
        </row>
        <row r="2314">
          <cell r="B2314" t="str">
            <v>IN002006Z021</v>
          </cell>
          <cell r="C2314">
            <v>39199</v>
          </cell>
        </row>
        <row r="2315">
          <cell r="B2315" t="str">
            <v>INE895D08154</v>
          </cell>
          <cell r="C2315">
            <v>40092</v>
          </cell>
        </row>
        <row r="2316">
          <cell r="B2316" t="str">
            <v>DBXUPHO72IPO</v>
          </cell>
          <cell r="C2316">
            <v>39087</v>
          </cell>
        </row>
        <row r="2317">
          <cell r="B2317" t="str">
            <v>DBTELC141IPO</v>
          </cell>
          <cell r="C2317">
            <v>39234</v>
          </cell>
        </row>
        <row r="2318">
          <cell r="B2318" t="str">
            <v>DBISFC144IPO</v>
          </cell>
          <cell r="C2318">
            <v>39090</v>
          </cell>
        </row>
        <row r="2319">
          <cell r="B2319" t="str">
            <v>DBXGRAS73IPO</v>
          </cell>
          <cell r="C2319">
            <v>39087</v>
          </cell>
        </row>
        <row r="2320">
          <cell r="B2320" t="str">
            <v>INE166A16407</v>
          </cell>
          <cell r="C2320">
            <v>39120</v>
          </cell>
        </row>
        <row r="2321">
          <cell r="B2321" t="str">
            <v>INE087A14392</v>
          </cell>
          <cell r="C2321">
            <v>39119</v>
          </cell>
        </row>
        <row r="2322">
          <cell r="B2322" t="str">
            <v>INE692A16212</v>
          </cell>
          <cell r="C2322">
            <v>39121</v>
          </cell>
        </row>
        <row r="2323">
          <cell r="B2323" t="str">
            <v>INE056A14280</v>
          </cell>
          <cell r="C2323">
            <v>39120</v>
          </cell>
        </row>
        <row r="2324">
          <cell r="B2324" t="str">
            <v>DBCOFE102IPO</v>
          </cell>
          <cell r="C2324">
            <v>39224</v>
          </cell>
        </row>
        <row r="2325">
          <cell r="B2325" t="str">
            <v>INE035E14559</v>
          </cell>
          <cell r="C2325">
            <v>39225</v>
          </cell>
        </row>
        <row r="2326">
          <cell r="B2326" t="str">
            <v>DBXBALC83IPO</v>
          </cell>
          <cell r="C2326">
            <v>39224</v>
          </cell>
        </row>
        <row r="2327">
          <cell r="B2327" t="str">
            <v>DBXLUPL24IPO</v>
          </cell>
          <cell r="C2327">
            <v>39224</v>
          </cell>
        </row>
        <row r="2328">
          <cell r="B2328" t="str">
            <v>DBTELC157IPO</v>
          </cell>
          <cell r="C2328">
            <v>39447</v>
          </cell>
        </row>
        <row r="2329">
          <cell r="B2329" t="str">
            <v>DBXXXGLTF162</v>
          </cell>
          <cell r="C2329">
            <v>39161</v>
          </cell>
        </row>
        <row r="2330">
          <cell r="B2330" t="str">
            <v>INE580B14147</v>
          </cell>
          <cell r="C2330">
            <v>39161</v>
          </cell>
        </row>
        <row r="2331">
          <cell r="B2331" t="str">
            <v>INE864H15057</v>
          </cell>
          <cell r="C2331">
            <v>39101</v>
          </cell>
        </row>
        <row r="2332">
          <cell r="B2332" t="str">
            <v>INE053F09EL2</v>
          </cell>
          <cell r="C2332">
            <v>46355</v>
          </cell>
        </row>
        <row r="2333">
          <cell r="B2333" t="str">
            <v>INE650A16095</v>
          </cell>
          <cell r="C2333">
            <v>39202</v>
          </cell>
        </row>
        <row r="2334">
          <cell r="B2334" t="str">
            <v>DBRABO301IPO</v>
          </cell>
          <cell r="C2334">
            <v>39500</v>
          </cell>
        </row>
        <row r="2335">
          <cell r="B2335" t="str">
            <v>DBXGRAS88IPO</v>
          </cell>
          <cell r="C2335">
            <v>39206</v>
          </cell>
        </row>
        <row r="2336">
          <cell r="B2336" t="str">
            <v>DBXGRAS89IPO</v>
          </cell>
          <cell r="C2336">
            <v>39206</v>
          </cell>
        </row>
        <row r="2337">
          <cell r="B2337" t="str">
            <v>DBEIDP111IPO</v>
          </cell>
          <cell r="C2337">
            <v>39225</v>
          </cell>
        </row>
        <row r="2338">
          <cell r="B2338" t="str">
            <v>DBMMFS291IPO</v>
          </cell>
          <cell r="C2338">
            <v>39225</v>
          </cell>
        </row>
        <row r="2339">
          <cell r="B2339" t="str">
            <v>DBXVORC48IPO</v>
          </cell>
          <cell r="C2339">
            <v>39225</v>
          </cell>
        </row>
        <row r="2340">
          <cell r="B2340" t="str">
            <v>DBXUPHO85IPO</v>
          </cell>
          <cell r="C2340">
            <v>39225</v>
          </cell>
        </row>
        <row r="2341">
          <cell r="B2341" t="str">
            <v>INE035E07KR0</v>
          </cell>
          <cell r="C2341">
            <v>39652</v>
          </cell>
        </row>
        <row r="2342">
          <cell r="B2342" t="str">
            <v>INE692A16246</v>
          </cell>
          <cell r="C2342">
            <v>39169</v>
          </cell>
        </row>
        <row r="2343">
          <cell r="B2343" t="str">
            <v>INE160A16152</v>
          </cell>
          <cell r="C2343">
            <v>39169</v>
          </cell>
        </row>
        <row r="2344">
          <cell r="B2344" t="str">
            <v>INE090A16AB9</v>
          </cell>
          <cell r="C2344">
            <v>39293</v>
          </cell>
        </row>
        <row r="2345">
          <cell r="B2345" t="str">
            <v>INE090A16AB9</v>
          </cell>
          <cell r="C2345">
            <v>39294</v>
          </cell>
        </row>
        <row r="2346">
          <cell r="B2346" t="str">
            <v>INE660A08513</v>
          </cell>
          <cell r="C2346">
            <v>39199</v>
          </cell>
        </row>
        <row r="2347">
          <cell r="B2347" t="str">
            <v>INE438A14CO4</v>
          </cell>
          <cell r="C2347">
            <v>39169</v>
          </cell>
        </row>
        <row r="2348">
          <cell r="B2348" t="str">
            <v>INE330H08013</v>
          </cell>
          <cell r="C2348">
            <v>39227</v>
          </cell>
        </row>
        <row r="2349">
          <cell r="B2349" t="str">
            <v>DBXBIRJ20IPO</v>
          </cell>
          <cell r="C2349">
            <v>39228</v>
          </cell>
        </row>
        <row r="2350">
          <cell r="B2350" t="str">
            <v>DBKELV338IPO</v>
          </cell>
          <cell r="C2350">
            <v>39503</v>
          </cell>
        </row>
        <row r="2351">
          <cell r="B2351" t="str">
            <v>DBXXXUBIL131</v>
          </cell>
          <cell r="C2351">
            <v>39170</v>
          </cell>
        </row>
        <row r="2352">
          <cell r="B2352" t="str">
            <v>DBXBAHI56IPO</v>
          </cell>
          <cell r="C2352">
            <v>39224</v>
          </cell>
        </row>
        <row r="2353">
          <cell r="B2353" t="str">
            <v>INE915D14620</v>
          </cell>
          <cell r="C2353">
            <v>39316</v>
          </cell>
        </row>
        <row r="2354">
          <cell r="B2354" t="str">
            <v>INE557F14237</v>
          </cell>
          <cell r="C2354">
            <v>39170</v>
          </cell>
        </row>
        <row r="2355">
          <cell r="B2355" t="str">
            <v>INE915D07DJ7</v>
          </cell>
          <cell r="C2355">
            <v>39210</v>
          </cell>
        </row>
        <row r="2356">
          <cell r="B2356" t="str">
            <v>INE085A08BX8</v>
          </cell>
          <cell r="C2356">
            <v>39176</v>
          </cell>
        </row>
        <row r="2357">
          <cell r="B2357" t="str">
            <v>INE090H14615</v>
          </cell>
          <cell r="C2357">
            <v>39140</v>
          </cell>
        </row>
        <row r="2358">
          <cell r="B2358" t="str">
            <v>INE001A07BR9</v>
          </cell>
          <cell r="C2358">
            <v>40130</v>
          </cell>
        </row>
        <row r="2359">
          <cell r="B2359" t="str">
            <v>INE069A14077</v>
          </cell>
          <cell r="C2359">
            <v>39122</v>
          </cell>
        </row>
        <row r="2360">
          <cell r="B2360" t="str">
            <v>INE749A14322</v>
          </cell>
          <cell r="C2360">
            <v>39111</v>
          </cell>
        </row>
        <row r="2361">
          <cell r="B2361" t="str">
            <v>INE749A14330</v>
          </cell>
          <cell r="C2361">
            <v>39113</v>
          </cell>
        </row>
        <row r="2362">
          <cell r="B2362" t="str">
            <v>INE166A16381</v>
          </cell>
          <cell r="C2362">
            <v>39119</v>
          </cell>
        </row>
        <row r="2363">
          <cell r="B2363" t="str">
            <v>INE528G16843</v>
          </cell>
          <cell r="C2363">
            <v>39268</v>
          </cell>
        </row>
        <row r="2364">
          <cell r="B2364" t="str">
            <v>INE691A16594</v>
          </cell>
          <cell r="C2364">
            <v>39485</v>
          </cell>
        </row>
        <row r="2365">
          <cell r="B2365" t="str">
            <v>INE134E08974</v>
          </cell>
          <cell r="C2365">
            <v>40158</v>
          </cell>
        </row>
        <row r="2366">
          <cell r="B2366" t="str">
            <v>INE137G07198</v>
          </cell>
          <cell r="C2366">
            <v>39462</v>
          </cell>
        </row>
        <row r="2367">
          <cell r="B2367" t="str">
            <v>IN002006X026</v>
          </cell>
          <cell r="C2367">
            <v>39178</v>
          </cell>
        </row>
        <row r="2368">
          <cell r="B2368" t="str">
            <v>INE660A08513</v>
          </cell>
          <cell r="C2368">
            <v>39199</v>
          </cell>
        </row>
        <row r="2369">
          <cell r="B2369" t="str">
            <v>INE915D07GB7</v>
          </cell>
          <cell r="C2369">
            <v>39727</v>
          </cell>
        </row>
        <row r="2370">
          <cell r="B2370" t="str">
            <v>DBXXXISFC141</v>
          </cell>
          <cell r="C2370">
            <v>39085</v>
          </cell>
        </row>
        <row r="2371">
          <cell r="B2371" t="str">
            <v>DBCHOL285IPO</v>
          </cell>
          <cell r="C2371">
            <v>39087</v>
          </cell>
        </row>
        <row r="2372">
          <cell r="B2372" t="str">
            <v>INE306A08AH3</v>
          </cell>
          <cell r="C2372">
            <v>39079</v>
          </cell>
        </row>
        <row r="2373">
          <cell r="B2373" t="str">
            <v>INE628A14633</v>
          </cell>
          <cell r="C2373">
            <v>39038</v>
          </cell>
        </row>
        <row r="2374">
          <cell r="B2374" t="str">
            <v>INE587B14FH3</v>
          </cell>
          <cell r="C2374">
            <v>39049</v>
          </cell>
        </row>
        <row r="2375">
          <cell r="B2375" t="str">
            <v>INE660A08513</v>
          </cell>
          <cell r="C2375">
            <v>39199</v>
          </cell>
        </row>
        <row r="2376">
          <cell r="B2376" t="str">
            <v>INE653A16149</v>
          </cell>
          <cell r="C2376">
            <v>39107</v>
          </cell>
        </row>
        <row r="2377">
          <cell r="B2377" t="str">
            <v>DBXXXISFC122</v>
          </cell>
          <cell r="C2377">
            <v>39062</v>
          </cell>
        </row>
        <row r="2378">
          <cell r="B2378" t="str">
            <v>DBXDRRL23IPO</v>
          </cell>
          <cell r="C2378">
            <v>39063</v>
          </cell>
        </row>
        <row r="2379">
          <cell r="B2379" t="str">
            <v>DBTELC136IPO</v>
          </cell>
          <cell r="C2379">
            <v>39234</v>
          </cell>
        </row>
        <row r="2380">
          <cell r="B2380" t="str">
            <v>DBKELV304IPO</v>
          </cell>
          <cell r="C2380">
            <v>39338</v>
          </cell>
        </row>
        <row r="2381">
          <cell r="B2381" t="str">
            <v>DBRABO263IPO</v>
          </cell>
          <cell r="C2381">
            <v>39338</v>
          </cell>
        </row>
        <row r="2382">
          <cell r="B2382" t="str">
            <v>DBXCOFE57IPO</v>
          </cell>
          <cell r="C2382">
            <v>39063</v>
          </cell>
        </row>
        <row r="2383">
          <cell r="B2383" t="str">
            <v>INE564G14207</v>
          </cell>
          <cell r="C2383">
            <v>39119</v>
          </cell>
        </row>
        <row r="2384">
          <cell r="B2384" t="str">
            <v>INE562A16191</v>
          </cell>
          <cell r="C2384">
            <v>39044</v>
          </cell>
        </row>
        <row r="2385">
          <cell r="B2385" t="str">
            <v>INE090H14466</v>
          </cell>
          <cell r="C2385">
            <v>39034</v>
          </cell>
        </row>
        <row r="2386">
          <cell r="B2386" t="str">
            <v>INE326A14022</v>
          </cell>
          <cell r="C2386">
            <v>39051</v>
          </cell>
        </row>
        <row r="2387">
          <cell r="B2387" t="str">
            <v>IN0020050061</v>
          </cell>
          <cell r="C2387">
            <v>42070</v>
          </cell>
        </row>
        <row r="2388">
          <cell r="B2388" t="str">
            <v>INE906G15041</v>
          </cell>
          <cell r="C2388">
            <v>39059</v>
          </cell>
        </row>
        <row r="2389">
          <cell r="B2389" t="str">
            <v>INE090A16AM6</v>
          </cell>
          <cell r="C2389">
            <v>39136</v>
          </cell>
        </row>
        <row r="2390">
          <cell r="B2390" t="str">
            <v>DBTELC152IPO</v>
          </cell>
          <cell r="C2390">
            <v>39234</v>
          </cell>
        </row>
        <row r="2391">
          <cell r="B2391" t="str">
            <v>INE516C14040</v>
          </cell>
          <cell r="C2391">
            <v>39136</v>
          </cell>
        </row>
        <row r="2392">
          <cell r="B2392" t="str">
            <v>INE535H14171</v>
          </cell>
          <cell r="C2392">
            <v>39315</v>
          </cell>
        </row>
        <row r="2393">
          <cell r="B2393" t="str">
            <v>INE137G07172</v>
          </cell>
          <cell r="C2393">
            <v>39401</v>
          </cell>
        </row>
        <row r="2394">
          <cell r="B2394" t="str">
            <v>DBXXXXCROM26</v>
          </cell>
          <cell r="C2394">
            <v>39125</v>
          </cell>
        </row>
        <row r="2395">
          <cell r="B2395" t="str">
            <v>INE750E16087</v>
          </cell>
          <cell r="C2395">
            <v>39169</v>
          </cell>
        </row>
        <row r="2396">
          <cell r="B2396" t="str">
            <v>INE179H15027</v>
          </cell>
          <cell r="C2396">
            <v>39105</v>
          </cell>
        </row>
        <row r="2397">
          <cell r="B2397" t="str">
            <v>INE514E14546</v>
          </cell>
          <cell r="C2397">
            <v>39275</v>
          </cell>
        </row>
        <row r="2398">
          <cell r="B2398" t="str">
            <v>IN002006X026</v>
          </cell>
          <cell r="C2398">
            <v>39087</v>
          </cell>
        </row>
        <row r="2399">
          <cell r="B2399" t="str">
            <v>INE891D14615</v>
          </cell>
          <cell r="C2399">
            <v>39118</v>
          </cell>
        </row>
        <row r="2400">
          <cell r="B2400" t="str">
            <v>INE038A07209</v>
          </cell>
          <cell r="C2400">
            <v>40062</v>
          </cell>
        </row>
        <row r="2401">
          <cell r="B2401" t="str">
            <v>INE580B14162</v>
          </cell>
          <cell r="C2401">
            <v>39119</v>
          </cell>
        </row>
        <row r="2402">
          <cell r="B2402" t="str">
            <v>INE523E08LH2</v>
          </cell>
          <cell r="C2402">
            <v>39079</v>
          </cell>
        </row>
        <row r="2403">
          <cell r="B2403" t="str">
            <v>INE660A08513</v>
          </cell>
          <cell r="C2403">
            <v>39199</v>
          </cell>
        </row>
        <row r="2404">
          <cell r="B2404" t="str">
            <v>DBXREIN55IPO</v>
          </cell>
          <cell r="C2404">
            <v>39170</v>
          </cell>
        </row>
        <row r="2405">
          <cell r="B2405" t="str">
            <v>DBXBAHI55IPO</v>
          </cell>
          <cell r="C2405">
            <v>39220</v>
          </cell>
        </row>
        <row r="2406">
          <cell r="B2406" t="str">
            <v>DBEIDP106IPO</v>
          </cell>
          <cell r="C2406">
            <v>39220</v>
          </cell>
        </row>
        <row r="2407">
          <cell r="B2407" t="str">
            <v>INE654A16063</v>
          </cell>
          <cell r="C2407">
            <v>39258</v>
          </cell>
        </row>
        <row r="2408">
          <cell r="B2408" t="str">
            <v>INE136E07922</v>
          </cell>
          <cell r="C2408">
            <v>39741</v>
          </cell>
        </row>
        <row r="2409">
          <cell r="B2409" t="str">
            <v>DBXXXUBIL125</v>
          </cell>
          <cell r="C2409">
            <v>39099</v>
          </cell>
        </row>
        <row r="2410">
          <cell r="B2410" t="str">
            <v>INE306A08AN1</v>
          </cell>
          <cell r="C2410">
            <v>39097</v>
          </cell>
        </row>
        <row r="2411">
          <cell r="B2411" t="str">
            <v>DBXCOFE69IPO</v>
          </cell>
          <cell r="C2411">
            <v>39107</v>
          </cell>
        </row>
        <row r="2412">
          <cell r="B2412" t="str">
            <v>DBSIND280IPO</v>
          </cell>
          <cell r="C2412">
            <v>39108</v>
          </cell>
        </row>
        <row r="2413">
          <cell r="B2413" t="str">
            <v>DBXXXXCENT40</v>
          </cell>
          <cell r="C2413">
            <v>39113</v>
          </cell>
        </row>
        <row r="2414">
          <cell r="B2414" t="str">
            <v>DBXHECY93IPO</v>
          </cell>
          <cell r="C2414">
            <v>39129</v>
          </cell>
        </row>
        <row r="2415">
          <cell r="B2415" t="str">
            <v>DBXXXMCEL161</v>
          </cell>
          <cell r="C2415">
            <v>39120</v>
          </cell>
        </row>
        <row r="2416">
          <cell r="B2416" t="str">
            <v>DBXXXMMFS253</v>
          </cell>
          <cell r="C2416">
            <v>39120</v>
          </cell>
        </row>
        <row r="2417">
          <cell r="B2417" t="str">
            <v>INE149A08111</v>
          </cell>
          <cell r="C2417">
            <v>39079</v>
          </cell>
        </row>
        <row r="2418">
          <cell r="B2418" t="str">
            <v>DBXXXXBGFL59</v>
          </cell>
          <cell r="C2418">
            <v>39065</v>
          </cell>
        </row>
        <row r="2419">
          <cell r="B2419" t="str">
            <v>DBXCOFE76IPO</v>
          </cell>
          <cell r="C2419">
            <v>39129</v>
          </cell>
        </row>
        <row r="2420">
          <cell r="B2420" t="str">
            <v>DBXEIDP72IPO</v>
          </cell>
          <cell r="C2420">
            <v>39129</v>
          </cell>
        </row>
        <row r="2421">
          <cell r="B2421" t="str">
            <v>DBXIOTL32IPO</v>
          </cell>
          <cell r="C2421">
            <v>39128</v>
          </cell>
        </row>
        <row r="2422">
          <cell r="B2422" t="str">
            <v>INE403G14AE0</v>
          </cell>
          <cell r="C2422">
            <v>39135</v>
          </cell>
        </row>
        <row r="2423">
          <cell r="B2423" t="str">
            <v>INE535H14114</v>
          </cell>
          <cell r="C2423">
            <v>39071</v>
          </cell>
        </row>
        <row r="2424">
          <cell r="B2424" t="str">
            <v>INE090A16AE3</v>
          </cell>
          <cell r="C2424">
            <v>39133</v>
          </cell>
        </row>
        <row r="2425">
          <cell r="B2425" t="str">
            <v>INE071G14039</v>
          </cell>
          <cell r="C2425">
            <v>39073</v>
          </cell>
        </row>
        <row r="2426">
          <cell r="B2426" t="str">
            <v>IN002006X026</v>
          </cell>
          <cell r="C2426">
            <v>39073</v>
          </cell>
        </row>
        <row r="2427">
          <cell r="B2427" t="str">
            <v>INE090A16AC7</v>
          </cell>
          <cell r="C2427">
            <v>39071</v>
          </cell>
        </row>
        <row r="2428">
          <cell r="B2428" t="str">
            <v>INE403G14737</v>
          </cell>
          <cell r="C2428">
            <v>39462</v>
          </cell>
        </row>
        <row r="2429">
          <cell r="B2429" t="str">
            <v>INE651A16176</v>
          </cell>
          <cell r="C2429">
            <v>39161</v>
          </cell>
        </row>
        <row r="2430">
          <cell r="B2430" t="str">
            <v>INE774D07CL6</v>
          </cell>
          <cell r="C2430">
            <v>39706</v>
          </cell>
        </row>
        <row r="2431">
          <cell r="B2431" t="str">
            <v>INE403G14604</v>
          </cell>
          <cell r="C2431">
            <v>39080</v>
          </cell>
        </row>
        <row r="2432">
          <cell r="B2432" t="str">
            <v>IN002006Y024</v>
          </cell>
          <cell r="C2432">
            <v>39164</v>
          </cell>
        </row>
        <row r="2433">
          <cell r="B2433" t="str">
            <v>INE660A07AD4</v>
          </cell>
          <cell r="C2433">
            <v>39212</v>
          </cell>
        </row>
        <row r="2434">
          <cell r="B2434" t="str">
            <v>INE160A09140</v>
          </cell>
          <cell r="C2434">
            <v>42468</v>
          </cell>
        </row>
        <row r="2435">
          <cell r="B2435" t="str">
            <v>DBRABO268IPO</v>
          </cell>
          <cell r="C2435">
            <v>39363</v>
          </cell>
        </row>
        <row r="2436">
          <cell r="B2436" t="str">
            <v>INE209B14200</v>
          </cell>
          <cell r="C2436">
            <v>39120</v>
          </cell>
        </row>
        <row r="2437">
          <cell r="B2437" t="str">
            <v>DBXXXUBIL119</v>
          </cell>
          <cell r="C2437">
            <v>39079</v>
          </cell>
        </row>
        <row r="2438">
          <cell r="B2438" t="str">
            <v>INE403G14AD2</v>
          </cell>
          <cell r="C2438">
            <v>39213</v>
          </cell>
        </row>
        <row r="2439">
          <cell r="B2439" t="str">
            <v>INE087A14384</v>
          </cell>
          <cell r="C2439">
            <v>39120</v>
          </cell>
        </row>
        <row r="2440">
          <cell r="B2440" t="str">
            <v>INE692A16139</v>
          </cell>
          <cell r="C2440">
            <v>39042</v>
          </cell>
        </row>
        <row r="2441">
          <cell r="B2441" t="str">
            <v>INE692A16204</v>
          </cell>
          <cell r="C2441">
            <v>39118</v>
          </cell>
        </row>
        <row r="2442">
          <cell r="B2442" t="str">
            <v>INE956E14135</v>
          </cell>
          <cell r="C2442">
            <v>39120</v>
          </cell>
        </row>
        <row r="2443">
          <cell r="B2443" t="str">
            <v>INE121A14AB7</v>
          </cell>
          <cell r="C2443">
            <v>39079</v>
          </cell>
        </row>
        <row r="2444">
          <cell r="B2444" t="str">
            <v>INE628A14716</v>
          </cell>
          <cell r="C2444">
            <v>39255</v>
          </cell>
        </row>
        <row r="2445">
          <cell r="B2445" t="str">
            <v>INE403G14737</v>
          </cell>
          <cell r="C2445">
            <v>39142</v>
          </cell>
        </row>
        <row r="2446">
          <cell r="B2446" t="str">
            <v>INE915D07DQ2</v>
          </cell>
          <cell r="C2446">
            <v>39244</v>
          </cell>
        </row>
        <row r="2447">
          <cell r="B2447" t="str">
            <v>INE650A16145</v>
          </cell>
          <cell r="C2447">
            <v>39223</v>
          </cell>
        </row>
        <row r="2448">
          <cell r="B2448" t="str">
            <v>INE415A14254</v>
          </cell>
          <cell r="C2448">
            <v>39077</v>
          </cell>
        </row>
        <row r="2449">
          <cell r="B2449" t="str">
            <v>INE171A16167</v>
          </cell>
          <cell r="C2449">
            <v>39360</v>
          </cell>
        </row>
        <row r="2450">
          <cell r="B2450" t="str">
            <v>INE721A07119</v>
          </cell>
          <cell r="C2450">
            <v>39379</v>
          </cell>
        </row>
        <row r="2451">
          <cell r="B2451" t="str">
            <v>INE428A16609</v>
          </cell>
          <cell r="C2451">
            <v>39150</v>
          </cell>
        </row>
        <row r="2452">
          <cell r="B2452" t="str">
            <v>INE095A16713</v>
          </cell>
          <cell r="C2452">
            <v>39065</v>
          </cell>
        </row>
        <row r="2453">
          <cell r="B2453" t="str">
            <v>INE692A16238</v>
          </cell>
          <cell r="C2453">
            <v>39158</v>
          </cell>
        </row>
        <row r="2454">
          <cell r="B2454" t="str">
            <v>INE654A16071</v>
          </cell>
          <cell r="C2454">
            <v>39412</v>
          </cell>
        </row>
        <row r="2455">
          <cell r="B2455" t="str">
            <v>INE001A14AV9</v>
          </cell>
          <cell r="C2455">
            <v>39132</v>
          </cell>
        </row>
        <row r="2456">
          <cell r="B2456" t="str">
            <v>INE238A16CR6</v>
          </cell>
          <cell r="C2456">
            <v>39381</v>
          </cell>
        </row>
        <row r="2457">
          <cell r="B2457" t="str">
            <v>INE692A16261</v>
          </cell>
          <cell r="C2457">
            <v>39500</v>
          </cell>
        </row>
        <row r="2458">
          <cell r="B2458" t="str">
            <v>INE090H14565</v>
          </cell>
          <cell r="C2458">
            <v>39367</v>
          </cell>
        </row>
        <row r="2459">
          <cell r="B2459" t="str">
            <v>DBXBALC82IPO</v>
          </cell>
          <cell r="C2459">
            <v>39223</v>
          </cell>
        </row>
        <row r="2460">
          <cell r="B2460" t="str">
            <v>INE428A16674</v>
          </cell>
          <cell r="C2460">
            <v>39500</v>
          </cell>
        </row>
        <row r="2461">
          <cell r="B2461" t="str">
            <v>INE660A08604</v>
          </cell>
          <cell r="C2461">
            <v>39290</v>
          </cell>
        </row>
        <row r="2462">
          <cell r="B2462" t="str">
            <v>INE090H14573</v>
          </cell>
          <cell r="C2462">
            <v>39280</v>
          </cell>
        </row>
        <row r="2463">
          <cell r="B2463" t="str">
            <v>INE660A14AA6</v>
          </cell>
          <cell r="C2463">
            <v>39149</v>
          </cell>
        </row>
        <row r="2464">
          <cell r="B2464" t="str">
            <v>INE522H08064</v>
          </cell>
          <cell r="C2464">
            <v>39064</v>
          </cell>
        </row>
        <row r="2465">
          <cell r="B2465" t="str">
            <v>INE523H08310</v>
          </cell>
          <cell r="C2465">
            <v>39064</v>
          </cell>
        </row>
        <row r="2466">
          <cell r="B2466" t="str">
            <v>DBSIND288IPO</v>
          </cell>
          <cell r="C2466">
            <v>39132</v>
          </cell>
        </row>
        <row r="2467">
          <cell r="B2467" t="str">
            <v>DBRABO274IPO</v>
          </cell>
          <cell r="C2467">
            <v>39407</v>
          </cell>
        </row>
        <row r="2468">
          <cell r="B2468" t="str">
            <v>DBXCENT41IPO</v>
          </cell>
          <cell r="C2468">
            <v>39132</v>
          </cell>
        </row>
        <row r="2469">
          <cell r="B2469" t="str">
            <v>INE752E07660</v>
          </cell>
          <cell r="C2469">
            <v>40376</v>
          </cell>
        </row>
        <row r="2470">
          <cell r="B2470" t="str">
            <v>IN0020050087</v>
          </cell>
          <cell r="C2470">
            <v>40991</v>
          </cell>
        </row>
        <row r="2471">
          <cell r="B2471" t="str">
            <v>IN0020060045</v>
          </cell>
          <cell r="C2471">
            <v>49833</v>
          </cell>
        </row>
        <row r="2472">
          <cell r="B2472" t="str">
            <v>INE587B14FY8</v>
          </cell>
          <cell r="C2472">
            <v>39161</v>
          </cell>
        </row>
        <row r="2473">
          <cell r="B2473" t="str">
            <v>INE136E07609</v>
          </cell>
          <cell r="C2473">
            <v>39227</v>
          </cell>
        </row>
        <row r="2474">
          <cell r="B2474" t="str">
            <v>INE238A16BX6</v>
          </cell>
          <cell r="C2474">
            <v>39161</v>
          </cell>
        </row>
        <row r="2475">
          <cell r="B2475" t="str">
            <v>INE085A08BR0</v>
          </cell>
          <cell r="C2475">
            <v>39140</v>
          </cell>
        </row>
        <row r="2476">
          <cell r="B2476" t="str">
            <v>INE523H08351</v>
          </cell>
          <cell r="C2476">
            <v>39080</v>
          </cell>
        </row>
        <row r="2477">
          <cell r="B2477" t="str">
            <v>INE090H07395</v>
          </cell>
          <cell r="C2477">
            <v>39065</v>
          </cell>
        </row>
        <row r="2478">
          <cell r="B2478" t="str">
            <v>INE009E09547</v>
          </cell>
          <cell r="C2478">
            <v>39140</v>
          </cell>
        </row>
        <row r="2479">
          <cell r="B2479" t="str">
            <v>DBXXXXBALC76</v>
          </cell>
          <cell r="C2479">
            <v>39146</v>
          </cell>
        </row>
        <row r="2480">
          <cell r="B2480" t="str">
            <v>INE660A07BB6</v>
          </cell>
          <cell r="C2480">
            <v>39664</v>
          </cell>
        </row>
        <row r="2481">
          <cell r="B2481" t="str">
            <v>INE707H15017</v>
          </cell>
          <cell r="C2481">
            <v>39094</v>
          </cell>
        </row>
        <row r="2482">
          <cell r="B2482" t="str">
            <v>INE691A16537</v>
          </cell>
          <cell r="C2482">
            <v>39412</v>
          </cell>
        </row>
        <row r="2483">
          <cell r="B2483" t="str">
            <v>INE115A07270</v>
          </cell>
          <cell r="C2483">
            <v>39870</v>
          </cell>
        </row>
        <row r="2484">
          <cell r="B2484" t="str">
            <v>INE520E16464</v>
          </cell>
          <cell r="C2484">
            <v>39161</v>
          </cell>
        </row>
        <row r="2485">
          <cell r="B2485" t="str">
            <v>INE168A16585</v>
          </cell>
          <cell r="C2485">
            <v>39196</v>
          </cell>
        </row>
        <row r="2486">
          <cell r="B2486" t="str">
            <v>INE171A16175</v>
          </cell>
          <cell r="C2486">
            <v>39196</v>
          </cell>
        </row>
        <row r="2487">
          <cell r="B2487" t="str">
            <v>DBUBIL135IPO</v>
          </cell>
          <cell r="C2487">
            <v>39213</v>
          </cell>
        </row>
        <row r="2488">
          <cell r="B2488" t="str">
            <v>DBXBERG77IPO</v>
          </cell>
          <cell r="C2488">
            <v>39148</v>
          </cell>
        </row>
        <row r="2489">
          <cell r="B2489" t="str">
            <v>DBXXXFINO102</v>
          </cell>
          <cell r="C2489">
            <v>39106</v>
          </cell>
        </row>
        <row r="2490">
          <cell r="B2490" t="str">
            <v>INE752E07CB1</v>
          </cell>
          <cell r="C2490">
            <v>40884</v>
          </cell>
        </row>
        <row r="2491">
          <cell r="B2491" t="str">
            <v>INE752E07CC9</v>
          </cell>
          <cell r="C2491">
            <v>41250</v>
          </cell>
        </row>
        <row r="2492">
          <cell r="B2492" t="str">
            <v>INE090A16AL8</v>
          </cell>
          <cell r="C2492">
            <v>39135</v>
          </cell>
        </row>
        <row r="2493">
          <cell r="B2493" t="str">
            <v>INE090H07585</v>
          </cell>
          <cell r="C2493">
            <v>39107</v>
          </cell>
        </row>
        <row r="2494">
          <cell r="B2494" t="str">
            <v>INE043D14589</v>
          </cell>
          <cell r="C2494">
            <v>39141</v>
          </cell>
        </row>
        <row r="2495">
          <cell r="B2495" t="str">
            <v>DBSIND297IPO</v>
          </cell>
          <cell r="C2495">
            <v>39162</v>
          </cell>
        </row>
        <row r="2496">
          <cell r="B2496" t="str">
            <v>INE008A16278</v>
          </cell>
          <cell r="C2496">
            <v>39248</v>
          </cell>
        </row>
        <row r="2497">
          <cell r="B2497" t="str">
            <v>INE428A16641</v>
          </cell>
          <cell r="C2497">
            <v>39248</v>
          </cell>
        </row>
        <row r="2498">
          <cell r="B2498" t="str">
            <v>INE053F09DU5</v>
          </cell>
          <cell r="C2498">
            <v>41082</v>
          </cell>
        </row>
        <row r="2499">
          <cell r="B2499" t="str">
            <v>INE053F09ED9</v>
          </cell>
          <cell r="C2499">
            <v>40351</v>
          </cell>
        </row>
        <row r="2500">
          <cell r="B2500" t="str">
            <v>INE238A08187</v>
          </cell>
          <cell r="C2500">
            <v>41115</v>
          </cell>
        </row>
        <row r="2501">
          <cell r="B2501" t="str">
            <v>INE121A07724</v>
          </cell>
          <cell r="C2501">
            <v>39668</v>
          </cell>
        </row>
        <row r="2502">
          <cell r="B2502" t="str">
            <v>INE115A07338</v>
          </cell>
          <cell r="C2502">
            <v>41132</v>
          </cell>
        </row>
        <row r="2503">
          <cell r="B2503" t="str">
            <v>INE053F09EE7</v>
          </cell>
          <cell r="C2503">
            <v>40415</v>
          </cell>
        </row>
        <row r="2504">
          <cell r="B2504" t="str">
            <v>INE136E07690</v>
          </cell>
          <cell r="C2504">
            <v>39707</v>
          </cell>
        </row>
        <row r="2505">
          <cell r="B2505" t="str">
            <v>INE514E08167</v>
          </cell>
          <cell r="C2505">
            <v>39712</v>
          </cell>
        </row>
        <row r="2506">
          <cell r="B2506" t="str">
            <v>INE692A09092</v>
          </cell>
          <cell r="C2506">
            <v>41022</v>
          </cell>
        </row>
        <row r="2507">
          <cell r="B2507" t="str">
            <v>INE136E07682</v>
          </cell>
          <cell r="C2507">
            <v>39335</v>
          </cell>
        </row>
        <row r="2508">
          <cell r="B2508" t="str">
            <v>INE660A07BE0</v>
          </cell>
          <cell r="C2508">
            <v>40032</v>
          </cell>
        </row>
        <row r="2509">
          <cell r="B2509" t="str">
            <v>INE660A07BF7</v>
          </cell>
          <cell r="C2509">
            <v>40042</v>
          </cell>
        </row>
        <row r="2510">
          <cell r="B2510" t="str">
            <v>INE660A08711</v>
          </cell>
          <cell r="C2510">
            <v>39563</v>
          </cell>
        </row>
        <row r="2511">
          <cell r="B2511" t="str">
            <v>INE085A08CZ1</v>
          </cell>
          <cell r="C2511">
            <v>39233</v>
          </cell>
        </row>
        <row r="2512">
          <cell r="B2512" t="str">
            <v>DBXXXGLTF185</v>
          </cell>
          <cell r="C2512">
            <v>39213</v>
          </cell>
        </row>
        <row r="2513">
          <cell r="B2513" t="str">
            <v>DBXXXUBIL149</v>
          </cell>
          <cell r="C2513">
            <v>39261</v>
          </cell>
        </row>
        <row r="2514">
          <cell r="B2514" t="str">
            <v>DBXXXXRANB43</v>
          </cell>
          <cell r="C2514">
            <v>39281</v>
          </cell>
        </row>
        <row r="2515">
          <cell r="B2515" t="str">
            <v>DBEIDP120IPO</v>
          </cell>
          <cell r="C2515">
            <v>39239</v>
          </cell>
        </row>
        <row r="2516">
          <cell r="B2516" t="str">
            <v>DBTELC161IPO</v>
          </cell>
          <cell r="C2516">
            <v>39447</v>
          </cell>
        </row>
        <row r="2517">
          <cell r="B2517" t="str">
            <v>DBRABO307IPO</v>
          </cell>
          <cell r="C2517">
            <v>39513</v>
          </cell>
        </row>
        <row r="2518">
          <cell r="B2518" t="str">
            <v>DBXXXMMFS293</v>
          </cell>
          <cell r="C2518">
            <v>39232</v>
          </cell>
        </row>
        <row r="2519">
          <cell r="B2519" t="str">
            <v>DBRABO308IPO</v>
          </cell>
          <cell r="C2519">
            <v>39162</v>
          </cell>
        </row>
        <row r="2520">
          <cell r="B2520" t="str">
            <v>INE523H08781</v>
          </cell>
          <cell r="C2520">
            <v>39167</v>
          </cell>
        </row>
        <row r="2521">
          <cell r="B2521" t="str">
            <v>DBXXXUBIL138</v>
          </cell>
          <cell r="C2521">
            <v>39163</v>
          </cell>
        </row>
        <row r="2522">
          <cell r="B2522" t="str">
            <v>IN002006Y024</v>
          </cell>
          <cell r="C2522">
            <v>39332</v>
          </cell>
        </row>
        <row r="2523">
          <cell r="B2523" t="str">
            <v>IN002006Z021</v>
          </cell>
          <cell r="C2523">
            <v>39507</v>
          </cell>
        </row>
        <row r="2524">
          <cell r="B2524" t="str">
            <v>INE750E16210</v>
          </cell>
          <cell r="C2524">
            <v>39260</v>
          </cell>
        </row>
        <row r="2525">
          <cell r="B2525" t="str">
            <v>INE160A16186</v>
          </cell>
          <cell r="C2525">
            <v>39533</v>
          </cell>
        </row>
        <row r="2526">
          <cell r="B2526" t="str">
            <v>INE160A16194</v>
          </cell>
          <cell r="C2526">
            <v>39260</v>
          </cell>
        </row>
        <row r="2527">
          <cell r="B2527" t="str">
            <v>INE090A16BJ0</v>
          </cell>
          <cell r="C2527">
            <v>39244</v>
          </cell>
        </row>
        <row r="2528">
          <cell r="B2528" t="str">
            <v>INE503A16815</v>
          </cell>
          <cell r="C2528">
            <v>39535</v>
          </cell>
        </row>
        <row r="2529">
          <cell r="B2529" t="str">
            <v>INE691A16644</v>
          </cell>
          <cell r="C2529">
            <v>39534</v>
          </cell>
        </row>
        <row r="2530">
          <cell r="B2530" t="str">
            <v>INE648A16131</v>
          </cell>
          <cell r="C2530">
            <v>39421</v>
          </cell>
        </row>
        <row r="2531">
          <cell r="B2531" t="str">
            <v>INE090A16AH6</v>
          </cell>
          <cell r="C2531">
            <v>39388</v>
          </cell>
        </row>
        <row r="2532">
          <cell r="B2532" t="str">
            <v>INE168A16676</v>
          </cell>
          <cell r="C2532">
            <v>39301</v>
          </cell>
        </row>
        <row r="2533">
          <cell r="B2533" t="str">
            <v>INE001A14BG8</v>
          </cell>
          <cell r="C2533">
            <v>39303</v>
          </cell>
        </row>
        <row r="2534">
          <cell r="B2534" t="str">
            <v>INE503A16906</v>
          </cell>
          <cell r="C2534">
            <v>39303</v>
          </cell>
        </row>
        <row r="2535">
          <cell r="B2535" t="str">
            <v>INE040A16271</v>
          </cell>
          <cell r="C2535">
            <v>39302</v>
          </cell>
        </row>
        <row r="2536">
          <cell r="B2536" t="str">
            <v>INE520E16589</v>
          </cell>
          <cell r="C2536">
            <v>39337</v>
          </cell>
        </row>
        <row r="2537">
          <cell r="B2537" t="str">
            <v>INE651A16259</v>
          </cell>
          <cell r="C2537">
            <v>39514</v>
          </cell>
        </row>
        <row r="2538">
          <cell r="B2538" t="str">
            <v>INE090A16BD3</v>
          </cell>
          <cell r="C2538">
            <v>39507</v>
          </cell>
        </row>
        <row r="2539">
          <cell r="B2539" t="str">
            <v>INE090A16BK8</v>
          </cell>
          <cell r="C2539">
            <v>39518</v>
          </cell>
        </row>
        <row r="2540">
          <cell r="B2540" t="str">
            <v>INE428A16716</v>
          </cell>
          <cell r="C2540">
            <v>39519</v>
          </cell>
        </row>
        <row r="2541">
          <cell r="B2541" t="str">
            <v>DBMMFS307IPO</v>
          </cell>
          <cell r="C2541">
            <v>39280</v>
          </cell>
        </row>
        <row r="2542">
          <cell r="B2542" t="str">
            <v>DBGLTF184IPO</v>
          </cell>
          <cell r="C2542">
            <v>39280</v>
          </cell>
        </row>
        <row r="2543">
          <cell r="B2543" t="str">
            <v>DBXXXXBIRJ21</v>
          </cell>
          <cell r="C2543">
            <v>39265</v>
          </cell>
        </row>
        <row r="2544">
          <cell r="B2544" t="str">
            <v>INE691A16529</v>
          </cell>
          <cell r="C2544">
            <v>39223</v>
          </cell>
        </row>
        <row r="2545">
          <cell r="B2545" t="str">
            <v>INE196I16068</v>
          </cell>
          <cell r="C2545">
            <v>39302</v>
          </cell>
        </row>
        <row r="2546">
          <cell r="B2546" t="str">
            <v>INE895D14178</v>
          </cell>
          <cell r="C2546">
            <v>39269</v>
          </cell>
        </row>
        <row r="2547">
          <cell r="B2547" t="str">
            <v>INE520E16613</v>
          </cell>
          <cell r="C2547">
            <v>39535</v>
          </cell>
        </row>
        <row r="2548">
          <cell r="B2548" t="str">
            <v>INE750E16236</v>
          </cell>
          <cell r="C2548">
            <v>39283</v>
          </cell>
        </row>
        <row r="2549">
          <cell r="B2549" t="str">
            <v>INE909H14079</v>
          </cell>
          <cell r="C2549">
            <v>39274</v>
          </cell>
        </row>
        <row r="2550">
          <cell r="B2550" t="str">
            <v>INE040A16289</v>
          </cell>
          <cell r="C2550">
            <v>39303</v>
          </cell>
        </row>
        <row r="2551">
          <cell r="B2551" t="str">
            <v>IN002006Z021</v>
          </cell>
          <cell r="C2551">
            <v>39325</v>
          </cell>
        </row>
        <row r="2552">
          <cell r="B2552" t="str">
            <v>INE036D16208</v>
          </cell>
          <cell r="C2552">
            <v>39301</v>
          </cell>
        </row>
        <row r="2553">
          <cell r="B2553" t="str">
            <v>INE890H15011</v>
          </cell>
          <cell r="C2553">
            <v>40115</v>
          </cell>
        </row>
        <row r="2554">
          <cell r="B2554" t="str">
            <v>INE757H15012</v>
          </cell>
          <cell r="C2554">
            <v>40115</v>
          </cell>
        </row>
        <row r="2555">
          <cell r="B2555" t="str">
            <v>INE155A14496</v>
          </cell>
          <cell r="C2555">
            <v>39150</v>
          </cell>
        </row>
        <row r="2556">
          <cell r="B2556" t="str">
            <v>INE090A16862</v>
          </cell>
          <cell r="C2556">
            <v>39213</v>
          </cell>
        </row>
        <row r="2557">
          <cell r="B2557" t="str">
            <v>INE587B07QE1</v>
          </cell>
          <cell r="C2557">
            <v>39248</v>
          </cell>
        </row>
        <row r="2558">
          <cell r="B2558" t="str">
            <v>INE750E16079</v>
          </cell>
          <cell r="C2558">
            <v>39073</v>
          </cell>
        </row>
        <row r="2559">
          <cell r="B2559" t="str">
            <v>IN002006X026</v>
          </cell>
          <cell r="C2559">
            <v>39066</v>
          </cell>
        </row>
        <row r="2560">
          <cell r="B2560" t="str">
            <v>INE648A16115</v>
          </cell>
          <cell r="C2560">
            <v>39414</v>
          </cell>
        </row>
        <row r="2561">
          <cell r="B2561" t="str">
            <v>INE587B14FU6</v>
          </cell>
          <cell r="C2561">
            <v>39140</v>
          </cell>
        </row>
        <row r="2562">
          <cell r="B2562" t="str">
            <v>INE296A07021</v>
          </cell>
          <cell r="C2562">
            <v>40218</v>
          </cell>
        </row>
        <row r="2563">
          <cell r="B2563" t="str">
            <v>DBILFS308IPO</v>
          </cell>
          <cell r="C2563">
            <v>39340</v>
          </cell>
        </row>
        <row r="2564">
          <cell r="B2564" t="str">
            <v>INE523H08427</v>
          </cell>
          <cell r="C2564">
            <v>39160</v>
          </cell>
        </row>
        <row r="2565">
          <cell r="B2565" t="str">
            <v>INE090H07767</v>
          </cell>
          <cell r="C2565">
            <v>39148</v>
          </cell>
        </row>
        <row r="2566">
          <cell r="B2566" t="str">
            <v>INE523H08617</v>
          </cell>
          <cell r="C2566">
            <v>39150</v>
          </cell>
        </row>
        <row r="2567">
          <cell r="B2567" t="str">
            <v>INE528G16850</v>
          </cell>
          <cell r="C2567">
            <v>39248</v>
          </cell>
        </row>
        <row r="2568">
          <cell r="B2568" t="str">
            <v>INE069A14184</v>
          </cell>
          <cell r="C2568">
            <v>39156</v>
          </cell>
        </row>
        <row r="2569">
          <cell r="B2569" t="str">
            <v>DBMMFS290IPO</v>
          </cell>
          <cell r="C2569">
            <v>39220</v>
          </cell>
        </row>
        <row r="2570">
          <cell r="B2570" t="str">
            <v>INE035E07BW9</v>
          </cell>
          <cell r="C2570">
            <v>40071</v>
          </cell>
        </row>
        <row r="2571">
          <cell r="B2571" t="str">
            <v>INE514E14553</v>
          </cell>
          <cell r="C2571">
            <v>39276</v>
          </cell>
        </row>
        <row r="2572">
          <cell r="B2572" t="str">
            <v>INE090A1AA1</v>
          </cell>
          <cell r="C2572">
            <v>39105</v>
          </cell>
        </row>
        <row r="2573">
          <cell r="B2573" t="str">
            <v>INE090H07015</v>
          </cell>
          <cell r="C2573">
            <v>39297</v>
          </cell>
        </row>
        <row r="2574">
          <cell r="B2574" t="str">
            <v>INE587B14GH1</v>
          </cell>
          <cell r="C2574">
            <v>39248</v>
          </cell>
        </row>
        <row r="2575">
          <cell r="B2575" t="str">
            <v>INE008A16252</v>
          </cell>
          <cell r="C2575">
            <v>39408</v>
          </cell>
        </row>
        <row r="2576">
          <cell r="B2576" t="str">
            <v>INE589A07011</v>
          </cell>
          <cell r="C2576">
            <v>39851</v>
          </cell>
        </row>
        <row r="2577">
          <cell r="B2577" t="str">
            <v>INE001A08312</v>
          </cell>
          <cell r="C2577">
            <v>42698</v>
          </cell>
        </row>
        <row r="2578">
          <cell r="B2578" t="str">
            <v>INE915D07GA9</v>
          </cell>
          <cell r="C2578">
            <v>39696</v>
          </cell>
        </row>
        <row r="2579">
          <cell r="B2579" t="str">
            <v>INE031A09EV8</v>
          </cell>
          <cell r="C2579">
            <v>39353</v>
          </cell>
        </row>
        <row r="2580">
          <cell r="B2580" t="str">
            <v>INE774D07914</v>
          </cell>
          <cell r="C2580">
            <v>39188</v>
          </cell>
        </row>
        <row r="2581">
          <cell r="B2581" t="str">
            <v>INE774D07AA3</v>
          </cell>
          <cell r="C2581">
            <v>39293</v>
          </cell>
        </row>
        <row r="2582">
          <cell r="B2582" t="str">
            <v>INE587B14FQ4</v>
          </cell>
          <cell r="C2582">
            <v>39091</v>
          </cell>
        </row>
        <row r="2583">
          <cell r="B2583" t="str">
            <v>INE648A16156</v>
          </cell>
          <cell r="C2583">
            <v>39440</v>
          </cell>
        </row>
        <row r="2584">
          <cell r="B2584" t="str">
            <v>INE514E14637</v>
          </cell>
          <cell r="C2584">
            <v>39440</v>
          </cell>
        </row>
        <row r="2585">
          <cell r="B2585" t="str">
            <v>INE015D08AY9</v>
          </cell>
          <cell r="C2585">
            <v>39168</v>
          </cell>
        </row>
        <row r="2586">
          <cell r="B2586" t="str">
            <v>INE774D07971</v>
          </cell>
          <cell r="C2586">
            <v>39270</v>
          </cell>
        </row>
        <row r="2587">
          <cell r="B2587" t="str">
            <v>INE008A08YQ6</v>
          </cell>
          <cell r="C2587">
            <v>39354</v>
          </cell>
        </row>
        <row r="2588">
          <cell r="B2588" t="str">
            <v>INE774D07963</v>
          </cell>
          <cell r="C2588">
            <v>39261</v>
          </cell>
        </row>
        <row r="2589">
          <cell r="B2589" t="str">
            <v>INE774D07AR7</v>
          </cell>
          <cell r="C2589">
            <v>39614</v>
          </cell>
        </row>
        <row r="2590">
          <cell r="B2590" t="str">
            <v>INE774D07AT3</v>
          </cell>
          <cell r="C2590">
            <v>39684</v>
          </cell>
        </row>
        <row r="2591">
          <cell r="B2591" t="str">
            <v>INE012A07113</v>
          </cell>
          <cell r="C2591">
            <v>39229</v>
          </cell>
        </row>
        <row r="2592">
          <cell r="B2592" t="str">
            <v>INE036A08011</v>
          </cell>
          <cell r="C2592">
            <v>39126</v>
          </cell>
        </row>
        <row r="2593">
          <cell r="B2593" t="str">
            <v>INE915D07EL1</v>
          </cell>
          <cell r="C2593">
            <v>39545</v>
          </cell>
        </row>
        <row r="2594">
          <cell r="B2594" t="str">
            <v>INE915D07EO5</v>
          </cell>
          <cell r="C2594">
            <v>39430</v>
          </cell>
        </row>
        <row r="2595">
          <cell r="B2595" t="str">
            <v>INE915D07FW5</v>
          </cell>
          <cell r="C2595">
            <v>40030</v>
          </cell>
        </row>
        <row r="2596">
          <cell r="B2596" t="str">
            <v>INE915D07FV7</v>
          </cell>
          <cell r="C2596">
            <v>40030</v>
          </cell>
        </row>
        <row r="2597">
          <cell r="B2597" t="str">
            <v>INE136E07856</v>
          </cell>
          <cell r="C2597">
            <v>39496</v>
          </cell>
        </row>
        <row r="2598">
          <cell r="B2598" t="str">
            <v>INE893D07BI2</v>
          </cell>
          <cell r="C2598">
            <v>39289</v>
          </cell>
        </row>
        <row r="2599">
          <cell r="B2599" t="str">
            <v>INE522H08122</v>
          </cell>
          <cell r="C2599">
            <v>39114</v>
          </cell>
        </row>
        <row r="2600">
          <cell r="B2600" t="str">
            <v>INE752E07CD7</v>
          </cell>
          <cell r="C2600">
            <v>41615</v>
          </cell>
        </row>
        <row r="2601">
          <cell r="B2601" t="str">
            <v>INE752E07CE5</v>
          </cell>
          <cell r="C2601">
            <v>41980</v>
          </cell>
        </row>
        <row r="2602">
          <cell r="B2602" t="str">
            <v>INE472H14011</v>
          </cell>
          <cell r="C2602">
            <v>39168</v>
          </cell>
        </row>
        <row r="2603">
          <cell r="B2603" t="str">
            <v>DBSIND300IPO</v>
          </cell>
          <cell r="C2603">
            <v>39169</v>
          </cell>
        </row>
        <row r="2604">
          <cell r="B2604" t="str">
            <v>DBFINO106IPO</v>
          </cell>
          <cell r="C2604">
            <v>39171</v>
          </cell>
        </row>
        <row r="2605">
          <cell r="B2605" t="str">
            <v>INE660A08513</v>
          </cell>
          <cell r="C2605">
            <v>39199</v>
          </cell>
        </row>
        <row r="2606">
          <cell r="B2606" t="str">
            <v>DBSIND303IPO</v>
          </cell>
          <cell r="C2606">
            <v>39176</v>
          </cell>
        </row>
        <row r="2607">
          <cell r="B2607" t="str">
            <v>DBXXXUBIL132</v>
          </cell>
          <cell r="C2607">
            <v>39170</v>
          </cell>
        </row>
        <row r="2608">
          <cell r="B2608" t="str">
            <v>DBMMFS275IPO</v>
          </cell>
          <cell r="C2608">
            <v>39176</v>
          </cell>
        </row>
        <row r="2609">
          <cell r="B2609" t="str">
            <v>INE660A08513</v>
          </cell>
          <cell r="C2609">
            <v>39199</v>
          </cell>
        </row>
        <row r="2610">
          <cell r="B2610" t="str">
            <v>DBMCEL164IPO</v>
          </cell>
          <cell r="C2610">
            <v>39176</v>
          </cell>
        </row>
        <row r="2611">
          <cell r="B2611" t="str">
            <v>DBGLTF153IPO</v>
          </cell>
          <cell r="C2611">
            <v>39176</v>
          </cell>
        </row>
        <row r="2612">
          <cell r="B2612" t="str">
            <v>DBGLTF154IPO</v>
          </cell>
          <cell r="C2612">
            <v>39178</v>
          </cell>
        </row>
        <row r="2613">
          <cell r="B2613" t="str">
            <v>DBXCENT47IPO</v>
          </cell>
          <cell r="C2613">
            <v>39177</v>
          </cell>
        </row>
        <row r="2614">
          <cell r="B2614" t="str">
            <v>INE520E16506</v>
          </cell>
          <cell r="C2614">
            <v>39156</v>
          </cell>
        </row>
        <row r="2615">
          <cell r="B2615" t="str">
            <v>INE514E14660</v>
          </cell>
          <cell r="C2615">
            <v>39161</v>
          </cell>
        </row>
        <row r="2616">
          <cell r="B2616" t="str">
            <v>INE531F14042</v>
          </cell>
          <cell r="C2616">
            <v>39490</v>
          </cell>
        </row>
        <row r="2617">
          <cell r="B2617" t="str">
            <v>INE752E07CA3</v>
          </cell>
          <cell r="C2617">
            <v>40519</v>
          </cell>
        </row>
        <row r="2618">
          <cell r="B2618" t="str">
            <v>INE090H07213</v>
          </cell>
          <cell r="C2618">
            <v>39758</v>
          </cell>
        </row>
        <row r="2619">
          <cell r="B2619" t="str">
            <v>INE090H14664</v>
          </cell>
          <cell r="C2619">
            <v>39153</v>
          </cell>
        </row>
        <row r="2620">
          <cell r="B2620" t="str">
            <v>DBEIDP105IPO</v>
          </cell>
          <cell r="C2620">
            <v>39220</v>
          </cell>
        </row>
        <row r="2621">
          <cell r="B2621" t="str">
            <v>DBXUPHO84IPO</v>
          </cell>
          <cell r="C2621">
            <v>39220</v>
          </cell>
        </row>
        <row r="2622">
          <cell r="B2622" t="str">
            <v>DBKELV336IPO</v>
          </cell>
          <cell r="C2622">
            <v>39496</v>
          </cell>
        </row>
        <row r="2623">
          <cell r="B2623" t="str">
            <v>DBMCEL170IPO</v>
          </cell>
          <cell r="C2623">
            <v>39220</v>
          </cell>
        </row>
        <row r="2624">
          <cell r="B2624" t="str">
            <v>DBXREIN51IPO</v>
          </cell>
          <cell r="C2624">
            <v>39163</v>
          </cell>
        </row>
        <row r="2625">
          <cell r="B2625" t="str">
            <v>IN0020062021</v>
          </cell>
          <cell r="C2625">
            <v>39451</v>
          </cell>
        </row>
        <row r="2626">
          <cell r="B2626" t="str">
            <v>INE136E07666</v>
          </cell>
          <cell r="C2626">
            <v>39316</v>
          </cell>
        </row>
        <row r="2627">
          <cell r="B2627" t="str">
            <v>DBXMOSU44IPO</v>
          </cell>
          <cell r="C2627">
            <v>39161</v>
          </cell>
        </row>
        <row r="2628">
          <cell r="B2628" t="str">
            <v>DBXGRAS84IPO</v>
          </cell>
          <cell r="C2628">
            <v>39142</v>
          </cell>
        </row>
        <row r="2629">
          <cell r="B2629" t="str">
            <v>INE085A08CB2</v>
          </cell>
          <cell r="C2629">
            <v>39156</v>
          </cell>
        </row>
        <row r="2630">
          <cell r="B2630" t="str">
            <v>INE306A08BG3</v>
          </cell>
          <cell r="C2630">
            <v>39161</v>
          </cell>
        </row>
        <row r="2631">
          <cell r="B2631" t="str">
            <v>INE860H08126</v>
          </cell>
          <cell r="C2631">
            <v>39170</v>
          </cell>
        </row>
        <row r="2632">
          <cell r="B2632" t="str">
            <v>INE660A08513</v>
          </cell>
          <cell r="C2632">
            <v>39199</v>
          </cell>
        </row>
        <row r="2633">
          <cell r="B2633" t="str">
            <v>INE650A16129</v>
          </cell>
          <cell r="C2633">
            <v>39170</v>
          </cell>
        </row>
        <row r="2634">
          <cell r="B2634" t="str">
            <v>INE403G14AA8</v>
          </cell>
          <cell r="C2634">
            <v>39098</v>
          </cell>
        </row>
        <row r="2635">
          <cell r="B2635" t="str">
            <v>INE306A08BF5</v>
          </cell>
          <cell r="C2635">
            <v>39164</v>
          </cell>
        </row>
        <row r="2636">
          <cell r="B2636" t="str">
            <v>INE652A16182</v>
          </cell>
          <cell r="C2636">
            <v>39311</v>
          </cell>
        </row>
        <row r="2637">
          <cell r="B2637" t="str">
            <v>INE915D07GE1</v>
          </cell>
          <cell r="C2637">
            <v>40140</v>
          </cell>
        </row>
        <row r="2638">
          <cell r="B2638" t="str">
            <v>INE653A16024</v>
          </cell>
          <cell r="C2638">
            <v>39168</v>
          </cell>
        </row>
        <row r="2639">
          <cell r="B2639" t="str">
            <v>INE893D07BZ6</v>
          </cell>
          <cell r="C2639">
            <v>39465</v>
          </cell>
        </row>
        <row r="2640">
          <cell r="B2640" t="str">
            <v>INE001A07BN8</v>
          </cell>
          <cell r="C2640">
            <v>40054</v>
          </cell>
        </row>
        <row r="2641">
          <cell r="B2641" t="str">
            <v>INE043D08284</v>
          </cell>
          <cell r="C2641">
            <v>39900</v>
          </cell>
        </row>
        <row r="2642">
          <cell r="B2642" t="str">
            <v>INE115A07031</v>
          </cell>
          <cell r="C2642">
            <v>39131</v>
          </cell>
        </row>
        <row r="2643">
          <cell r="B2643" t="str">
            <v>INE160A09025</v>
          </cell>
          <cell r="C2643">
            <v>39184</v>
          </cell>
        </row>
        <row r="2644">
          <cell r="B2644" t="str">
            <v>INE002A07577</v>
          </cell>
          <cell r="C2644">
            <v>39170</v>
          </cell>
        </row>
        <row r="2645">
          <cell r="B2645" t="str">
            <v>INE915D07DU4</v>
          </cell>
          <cell r="C2645">
            <v>39262</v>
          </cell>
        </row>
        <row r="2646">
          <cell r="B2646" t="str">
            <v>INE893D07AQ7</v>
          </cell>
          <cell r="C2646">
            <v>39247</v>
          </cell>
        </row>
        <row r="2647">
          <cell r="B2647" t="str">
            <v>INE168A16510</v>
          </cell>
          <cell r="C2647">
            <v>39156</v>
          </cell>
        </row>
        <row r="2648">
          <cell r="B2648" t="str">
            <v>INE426A14426</v>
          </cell>
          <cell r="C2648">
            <v>39113</v>
          </cell>
        </row>
        <row r="2649">
          <cell r="B2649" t="str">
            <v>INE428A16567</v>
          </cell>
          <cell r="C2649">
            <v>39344</v>
          </cell>
        </row>
        <row r="2650">
          <cell r="B2650" t="str">
            <v>IN002006X026</v>
          </cell>
          <cell r="C2650">
            <v>39185</v>
          </cell>
        </row>
        <row r="2651">
          <cell r="B2651" t="str">
            <v>DBXMOSU41IPO</v>
          </cell>
          <cell r="C2651">
            <v>39079</v>
          </cell>
        </row>
        <row r="2652">
          <cell r="B2652" t="str">
            <v>INE973G16189</v>
          </cell>
          <cell r="C2652">
            <v>39240</v>
          </cell>
        </row>
        <row r="2653">
          <cell r="B2653" t="str">
            <v>INE134E08966</v>
          </cell>
          <cell r="C2653">
            <v>42715</v>
          </cell>
        </row>
        <row r="2654">
          <cell r="B2654" t="str">
            <v>DBXJMFC44IPO</v>
          </cell>
          <cell r="C2654">
            <v>39121</v>
          </cell>
        </row>
        <row r="2655">
          <cell r="B2655" t="str">
            <v>INE864H15016</v>
          </cell>
          <cell r="C2655">
            <v>39101</v>
          </cell>
        </row>
        <row r="2656">
          <cell r="B2656" t="str">
            <v>INE001A07884</v>
          </cell>
          <cell r="C2656">
            <v>39223</v>
          </cell>
        </row>
        <row r="2657">
          <cell r="B2657" t="str">
            <v>INE008A08UX0</v>
          </cell>
          <cell r="C2657">
            <v>39881</v>
          </cell>
        </row>
        <row r="2658">
          <cell r="B2658" t="str">
            <v>INE043D08151</v>
          </cell>
          <cell r="C2658">
            <v>39967</v>
          </cell>
        </row>
        <row r="2659">
          <cell r="B2659" t="str">
            <v>INE115A07312</v>
          </cell>
          <cell r="C2659">
            <v>40191</v>
          </cell>
        </row>
        <row r="2660">
          <cell r="B2660" t="str">
            <v>INE580B07026</v>
          </cell>
          <cell r="C2660">
            <v>40224</v>
          </cell>
        </row>
        <row r="2661">
          <cell r="B2661" t="str">
            <v>INE136E07518</v>
          </cell>
          <cell r="C2661">
            <v>39167</v>
          </cell>
        </row>
        <row r="2662">
          <cell r="B2662" t="str">
            <v>INE660A07AE2</v>
          </cell>
          <cell r="C2662">
            <v>39587</v>
          </cell>
        </row>
        <row r="2663">
          <cell r="B2663" t="str">
            <v>INE121A07682</v>
          </cell>
          <cell r="C2663">
            <v>39602</v>
          </cell>
        </row>
        <row r="2664">
          <cell r="B2664" t="str">
            <v>INE090A08EN3</v>
          </cell>
          <cell r="C2664">
            <v>40662</v>
          </cell>
        </row>
        <row r="2665">
          <cell r="B2665" t="str">
            <v>INE053F09DT7</v>
          </cell>
          <cell r="C2665">
            <v>40716</v>
          </cell>
        </row>
        <row r="2666">
          <cell r="B2666" t="str">
            <v>INE750E16137</v>
          </cell>
          <cell r="C2666">
            <v>39248</v>
          </cell>
        </row>
        <row r="2667">
          <cell r="B2667" t="str">
            <v>INE909H14038</v>
          </cell>
          <cell r="C2667">
            <v>39169</v>
          </cell>
        </row>
        <row r="2668">
          <cell r="B2668" t="str">
            <v>INE774D07CT9</v>
          </cell>
          <cell r="C2668">
            <v>39776</v>
          </cell>
        </row>
        <row r="2669">
          <cell r="B2669" t="str">
            <v>INE043D08359</v>
          </cell>
          <cell r="C2669">
            <v>40085</v>
          </cell>
        </row>
        <row r="2670">
          <cell r="B2670" t="str">
            <v>INE001A07BL2</v>
          </cell>
          <cell r="C2670">
            <v>39674</v>
          </cell>
        </row>
        <row r="2671">
          <cell r="B2671" t="str">
            <v>INE522H08155</v>
          </cell>
          <cell r="C2671">
            <v>39170</v>
          </cell>
        </row>
        <row r="2672">
          <cell r="B2672" t="str">
            <v>INE326A14030</v>
          </cell>
          <cell r="C2672">
            <v>39141</v>
          </cell>
        </row>
        <row r="2673">
          <cell r="B2673" t="str">
            <v>INE324A14092</v>
          </cell>
          <cell r="C2673">
            <v>39139</v>
          </cell>
        </row>
        <row r="2674">
          <cell r="B2674" t="str">
            <v>INE324A14092</v>
          </cell>
          <cell r="C2674">
            <v>39139</v>
          </cell>
        </row>
        <row r="2675">
          <cell r="B2675" t="str">
            <v>INE238A16CL9</v>
          </cell>
          <cell r="C2675">
            <v>39322</v>
          </cell>
        </row>
        <row r="2676">
          <cell r="B2676" t="str">
            <v>INE692A16352</v>
          </cell>
          <cell r="C2676">
            <v>39247</v>
          </cell>
        </row>
        <row r="2677">
          <cell r="B2677" t="str">
            <v>INE648A16164</v>
          </cell>
          <cell r="C2677">
            <v>39255</v>
          </cell>
        </row>
        <row r="2678">
          <cell r="B2678" t="str">
            <v>DBXJMFP71IPO</v>
          </cell>
          <cell r="C2678">
            <v>39226</v>
          </cell>
        </row>
        <row r="2679">
          <cell r="B2679" t="str">
            <v>DBRABO324IPO</v>
          </cell>
          <cell r="C2679">
            <v>39561</v>
          </cell>
        </row>
        <row r="2680">
          <cell r="B2680" t="str">
            <v>DBXCHAM82IPO</v>
          </cell>
          <cell r="C2680">
            <v>39205</v>
          </cell>
        </row>
        <row r="2681">
          <cell r="B2681" t="str">
            <v>INE168A16668</v>
          </cell>
          <cell r="C2681">
            <v>39283</v>
          </cell>
        </row>
        <row r="2682">
          <cell r="B2682" t="str">
            <v>INE040A16248</v>
          </cell>
          <cell r="C2682">
            <v>39272</v>
          </cell>
        </row>
        <row r="2683">
          <cell r="B2683" t="str">
            <v>INE166A16415</v>
          </cell>
          <cell r="C2683">
            <v>39351</v>
          </cell>
        </row>
        <row r="2684">
          <cell r="B2684" t="str">
            <v>INE166A16340</v>
          </cell>
          <cell r="C2684">
            <v>39289</v>
          </cell>
        </row>
        <row r="2685">
          <cell r="B2685" t="str">
            <v>INE692A16402</v>
          </cell>
          <cell r="C2685">
            <v>39534</v>
          </cell>
        </row>
        <row r="2686">
          <cell r="B2686" t="str">
            <v>INE238A16CG9</v>
          </cell>
          <cell r="C2686">
            <v>39252</v>
          </cell>
        </row>
        <row r="2687">
          <cell r="B2687" t="str">
            <v>DBILFS319IPO</v>
          </cell>
          <cell r="C2687">
            <v>39340</v>
          </cell>
        </row>
        <row r="2688">
          <cell r="B2688" t="str">
            <v>INE692A16287</v>
          </cell>
          <cell r="C2688">
            <v>39230</v>
          </cell>
        </row>
        <row r="2689">
          <cell r="B2689" t="str">
            <v>INE528G16876</v>
          </cell>
          <cell r="C2689">
            <v>39295</v>
          </cell>
        </row>
        <row r="2690">
          <cell r="B2690" t="str">
            <v>INE476A16061</v>
          </cell>
          <cell r="C2690">
            <v>39506</v>
          </cell>
        </row>
        <row r="2691">
          <cell r="B2691" t="str">
            <v>INE136E07872</v>
          </cell>
          <cell r="C2691">
            <v>39868</v>
          </cell>
        </row>
        <row r="2692">
          <cell r="B2692" t="str">
            <v>INE053A07091</v>
          </cell>
          <cell r="C2692">
            <v>39143</v>
          </cell>
        </row>
        <row r="2693">
          <cell r="B2693" t="str">
            <v>INE484A16024</v>
          </cell>
          <cell r="C2693">
            <v>39525</v>
          </cell>
        </row>
        <row r="2694">
          <cell r="B2694" t="str">
            <v>INE503A16799</v>
          </cell>
          <cell r="C2694">
            <v>39527</v>
          </cell>
        </row>
        <row r="2695">
          <cell r="B2695" t="str">
            <v>INE090A16AN4</v>
          </cell>
          <cell r="C2695">
            <v>39237</v>
          </cell>
        </row>
        <row r="2696">
          <cell r="B2696" t="str">
            <v>INE555F16LU7</v>
          </cell>
          <cell r="C2696">
            <v>39217</v>
          </cell>
        </row>
        <row r="2697">
          <cell r="B2697" t="str">
            <v>INE652A16125</v>
          </cell>
          <cell r="C2697">
            <v>39324</v>
          </cell>
        </row>
        <row r="2698">
          <cell r="B2698" t="str">
            <v>INE001A07BG2</v>
          </cell>
          <cell r="C2698">
            <v>39275</v>
          </cell>
        </row>
        <row r="2699">
          <cell r="B2699" t="str">
            <v>INE008A16385</v>
          </cell>
          <cell r="C2699">
            <v>39426</v>
          </cell>
        </row>
        <row r="2700">
          <cell r="B2700" t="str">
            <v>DBILFS311IPO</v>
          </cell>
          <cell r="C2700">
            <v>39463</v>
          </cell>
        </row>
        <row r="2701">
          <cell r="B2701" t="str">
            <v>DBMCEL172IPO</v>
          </cell>
          <cell r="C2701">
            <v>39234</v>
          </cell>
        </row>
        <row r="2702">
          <cell r="B2702" t="str">
            <v>DBRABO306IPO</v>
          </cell>
          <cell r="C2702">
            <v>39508</v>
          </cell>
        </row>
        <row r="2703">
          <cell r="B2703" t="str">
            <v>INE090A16AZ8</v>
          </cell>
          <cell r="C2703">
            <v>39505</v>
          </cell>
        </row>
        <row r="2704">
          <cell r="B2704" t="str">
            <v>INE428A16690</v>
          </cell>
          <cell r="C2704">
            <v>39512</v>
          </cell>
        </row>
        <row r="2705">
          <cell r="B2705" t="str">
            <v>INE562A16258</v>
          </cell>
          <cell r="C2705">
            <v>39276</v>
          </cell>
        </row>
        <row r="2706">
          <cell r="B2706" t="str">
            <v>INE015D08BE9</v>
          </cell>
          <cell r="C2706">
            <v>39258</v>
          </cell>
        </row>
        <row r="2707">
          <cell r="B2707" t="str">
            <v>INE523H08971</v>
          </cell>
          <cell r="C2707">
            <v>39266</v>
          </cell>
        </row>
        <row r="2708">
          <cell r="B2708" t="str">
            <v>INE660A08513</v>
          </cell>
          <cell r="C2708">
            <v>39199</v>
          </cell>
        </row>
        <row r="2709">
          <cell r="B2709" t="str">
            <v>INE523H08963</v>
          </cell>
          <cell r="C2709">
            <v>39209</v>
          </cell>
        </row>
        <row r="2710">
          <cell r="B2710" t="str">
            <v>DBTELC164IPO</v>
          </cell>
          <cell r="C2710">
            <v>39447</v>
          </cell>
        </row>
        <row r="2711">
          <cell r="B2711" t="str">
            <v>INE036D16190</v>
          </cell>
          <cell r="C2711">
            <v>39296</v>
          </cell>
        </row>
        <row r="2712">
          <cell r="B2712" t="str">
            <v>INE587B07PN4</v>
          </cell>
          <cell r="C2712">
            <v>39273</v>
          </cell>
        </row>
        <row r="2713">
          <cell r="B2713" t="str">
            <v>INE090A16BO0</v>
          </cell>
          <cell r="C2713">
            <v>39533</v>
          </cell>
        </row>
        <row r="2714">
          <cell r="B2714" t="str">
            <v>INE001A07BV1</v>
          </cell>
          <cell r="C2714">
            <v>39568</v>
          </cell>
        </row>
        <row r="2715">
          <cell r="B2715" t="str">
            <v>INE296A07039</v>
          </cell>
          <cell r="C2715">
            <v>40218</v>
          </cell>
        </row>
        <row r="2716">
          <cell r="B2716" t="str">
            <v>INE654A16105</v>
          </cell>
          <cell r="C2716">
            <v>39506</v>
          </cell>
        </row>
        <row r="2717">
          <cell r="B2717" t="str">
            <v>DBGLTF172IPO</v>
          </cell>
          <cell r="C2717">
            <v>39237</v>
          </cell>
        </row>
        <row r="2718">
          <cell r="B2718" t="str">
            <v>INE499A08EI6</v>
          </cell>
          <cell r="C2718">
            <v>39170</v>
          </cell>
        </row>
        <row r="2719">
          <cell r="B2719" t="str">
            <v>INE090A16BG6</v>
          </cell>
          <cell r="C2719">
            <v>39513</v>
          </cell>
        </row>
        <row r="2720">
          <cell r="B2720" t="str">
            <v>INE523H08849</v>
          </cell>
          <cell r="C2720">
            <v>39248</v>
          </cell>
        </row>
        <row r="2721">
          <cell r="B2721" t="str">
            <v>DBXXXXREIN59</v>
          </cell>
          <cell r="C2721">
            <v>39170</v>
          </cell>
        </row>
        <row r="2722">
          <cell r="B2722" t="str">
            <v>DBXXXXREIN52</v>
          </cell>
          <cell r="C2722">
            <v>39170</v>
          </cell>
        </row>
        <row r="2723">
          <cell r="B2723" t="str">
            <v>DBXXXUBIL140</v>
          </cell>
          <cell r="C2723">
            <v>39252</v>
          </cell>
        </row>
        <row r="2724">
          <cell r="B2724" t="str">
            <v>INE692A16345</v>
          </cell>
          <cell r="C2724">
            <v>39338</v>
          </cell>
        </row>
        <row r="2725">
          <cell r="B2725" t="str">
            <v>INE520E16415</v>
          </cell>
          <cell r="C2725">
            <v>39340</v>
          </cell>
        </row>
        <row r="2726">
          <cell r="B2726" t="str">
            <v>INE040A16164</v>
          </cell>
          <cell r="C2726">
            <v>39261</v>
          </cell>
        </row>
        <row r="2727">
          <cell r="B2727" t="str">
            <v>INE133H15016</v>
          </cell>
          <cell r="C2727">
            <v>39249</v>
          </cell>
        </row>
        <row r="2728">
          <cell r="B2728" t="str">
            <v>INE614B16180</v>
          </cell>
          <cell r="C2728">
            <v>39517</v>
          </cell>
        </row>
        <row r="2729">
          <cell r="B2729" t="str">
            <v>INE403G14AO9</v>
          </cell>
          <cell r="C2729">
            <v>39532</v>
          </cell>
        </row>
        <row r="2730">
          <cell r="B2730" t="str">
            <v>INE651A16242</v>
          </cell>
          <cell r="C2730">
            <v>39294</v>
          </cell>
        </row>
        <row r="2731">
          <cell r="B2731" t="str">
            <v>INE403G14778</v>
          </cell>
          <cell r="C2731">
            <v>39163</v>
          </cell>
        </row>
        <row r="2732">
          <cell r="B2732" t="str">
            <v>IN002007Z029</v>
          </cell>
          <cell r="C2732">
            <v>39591</v>
          </cell>
        </row>
        <row r="2733">
          <cell r="B2733" t="str">
            <v>INE651A16150</v>
          </cell>
          <cell r="C2733">
            <v>39409</v>
          </cell>
        </row>
        <row r="2734">
          <cell r="B2734" t="str">
            <v>INE090A16BF8</v>
          </cell>
          <cell r="C2734">
            <v>39328</v>
          </cell>
        </row>
        <row r="2735">
          <cell r="B2735" t="str">
            <v>INE557F14245</v>
          </cell>
          <cell r="C2735">
            <v>39167</v>
          </cell>
        </row>
        <row r="2736">
          <cell r="B2736" t="str">
            <v>INE653A16107</v>
          </cell>
          <cell r="C2736">
            <v>39227</v>
          </cell>
        </row>
        <row r="2737">
          <cell r="B2737" t="str">
            <v>DBXCARB20IPO</v>
          </cell>
          <cell r="C2737">
            <v>39279</v>
          </cell>
        </row>
        <row r="2738">
          <cell r="B2738" t="str">
            <v>DBMMFS306IPO</v>
          </cell>
          <cell r="C2738">
            <v>39279</v>
          </cell>
        </row>
        <row r="2739">
          <cell r="B2739" t="str">
            <v>INE549A14656</v>
          </cell>
          <cell r="C2739">
            <v>39246</v>
          </cell>
        </row>
        <row r="2740">
          <cell r="B2740" t="str">
            <v>INE909H14111</v>
          </cell>
          <cell r="C2740">
            <v>39318</v>
          </cell>
        </row>
        <row r="2741">
          <cell r="B2741" t="str">
            <v>INE035E14575</v>
          </cell>
          <cell r="C2741">
            <v>39316</v>
          </cell>
        </row>
        <row r="2742">
          <cell r="B2742" t="str">
            <v>DBXXXMCEL177</v>
          </cell>
          <cell r="C2742">
            <v>39309</v>
          </cell>
        </row>
        <row r="2743">
          <cell r="B2743" t="str">
            <v>DBXXXGLTF204</v>
          </cell>
          <cell r="C2743">
            <v>39268</v>
          </cell>
        </row>
        <row r="2744">
          <cell r="B2744" t="str">
            <v>INE090H07AT5</v>
          </cell>
          <cell r="C2744">
            <v>39244</v>
          </cell>
        </row>
        <row r="2745">
          <cell r="B2745" t="str">
            <v>INE035E14625</v>
          </cell>
          <cell r="C2745">
            <v>39311</v>
          </cell>
        </row>
        <row r="2746">
          <cell r="B2746" t="str">
            <v>DBXXXGLTF197</v>
          </cell>
          <cell r="C2746">
            <v>39283</v>
          </cell>
        </row>
        <row r="2747">
          <cell r="B2747" t="str">
            <v>INE523E08MB3</v>
          </cell>
          <cell r="C2747">
            <v>39220</v>
          </cell>
        </row>
        <row r="2748">
          <cell r="B2748" t="str">
            <v>DBMMFS317IPO</v>
          </cell>
          <cell r="C2748">
            <v>39297</v>
          </cell>
        </row>
        <row r="2749">
          <cell r="B2749" t="str">
            <v>DBRAWO276IPO</v>
          </cell>
          <cell r="C2749">
            <v>39297</v>
          </cell>
        </row>
        <row r="2750">
          <cell r="B2750" t="str">
            <v>DBTELC171IPO</v>
          </cell>
          <cell r="C2750">
            <v>39447</v>
          </cell>
        </row>
        <row r="2751">
          <cell r="B2751" t="str">
            <v>DBNIMA134IPO</v>
          </cell>
          <cell r="C2751">
            <v>39512</v>
          </cell>
        </row>
        <row r="2752">
          <cell r="B2752" t="str">
            <v>INE008A16369</v>
          </cell>
          <cell r="C2752">
            <v>39512</v>
          </cell>
        </row>
        <row r="2753">
          <cell r="B2753" t="str">
            <v>INE360I15013</v>
          </cell>
          <cell r="C2753">
            <v>39637</v>
          </cell>
        </row>
        <row r="2754">
          <cell r="B2754" t="str">
            <v>INE660A08711</v>
          </cell>
          <cell r="C2754">
            <v>39563</v>
          </cell>
        </row>
        <row r="2755">
          <cell r="B2755" t="str">
            <v>IN002007X024</v>
          </cell>
          <cell r="C2755">
            <v>39337</v>
          </cell>
        </row>
        <row r="2756">
          <cell r="B2756" t="str">
            <v>INE053F09EO6</v>
          </cell>
          <cell r="C2756">
            <v>46545</v>
          </cell>
        </row>
        <row r="2757">
          <cell r="B2757" t="str">
            <v>DBGLTF211IPO</v>
          </cell>
          <cell r="C2757">
            <v>39267</v>
          </cell>
        </row>
        <row r="2758">
          <cell r="B2758" t="str">
            <v>INE472H14029</v>
          </cell>
          <cell r="C2758">
            <v>39428</v>
          </cell>
        </row>
        <row r="2759">
          <cell r="B2759" t="str">
            <v>INE549A14698</v>
          </cell>
          <cell r="C2759">
            <v>39336</v>
          </cell>
        </row>
        <row r="2760">
          <cell r="B2760" t="str">
            <v>INE520E16449</v>
          </cell>
          <cell r="C2760">
            <v>39370</v>
          </cell>
        </row>
        <row r="2761">
          <cell r="B2761" t="str">
            <v>INE651A16127</v>
          </cell>
          <cell r="C2761">
            <v>39251</v>
          </cell>
        </row>
        <row r="2762">
          <cell r="B2762" t="str">
            <v>INE691A16628</v>
          </cell>
          <cell r="C2762">
            <v>39513</v>
          </cell>
        </row>
        <row r="2763">
          <cell r="B2763" t="str">
            <v>INE750E16228</v>
          </cell>
          <cell r="C2763">
            <v>39262</v>
          </cell>
        </row>
        <row r="2764">
          <cell r="B2764" t="str">
            <v>INE654A16097</v>
          </cell>
          <cell r="C2764">
            <v>39499</v>
          </cell>
        </row>
        <row r="2765">
          <cell r="B2765" t="str">
            <v>INE018E14399</v>
          </cell>
          <cell r="C2765">
            <v>39062</v>
          </cell>
        </row>
        <row r="2766">
          <cell r="B2766" t="str">
            <v>INE652A16208</v>
          </cell>
          <cell r="C2766">
            <v>39499</v>
          </cell>
        </row>
        <row r="2767">
          <cell r="B2767" t="str">
            <v>DBXGRAS93IPO</v>
          </cell>
          <cell r="C2767">
            <v>39265</v>
          </cell>
        </row>
        <row r="2768">
          <cell r="B2768" t="str">
            <v>DBXXXXRBHC20</v>
          </cell>
          <cell r="C2768">
            <v>39262</v>
          </cell>
        </row>
        <row r="2769">
          <cell r="B2769" t="str">
            <v>DBXXXUBIL142</v>
          </cell>
          <cell r="C2769">
            <v>39200</v>
          </cell>
        </row>
        <row r="2770">
          <cell r="B2770" t="str">
            <v>INE692A16378</v>
          </cell>
          <cell r="C2770">
            <v>39339</v>
          </cell>
        </row>
        <row r="2771">
          <cell r="B2771" t="str">
            <v>INE520E16621</v>
          </cell>
          <cell r="C2771">
            <v>39286</v>
          </cell>
        </row>
        <row r="2772">
          <cell r="B2772" t="str">
            <v>INE040A16255</v>
          </cell>
          <cell r="C2772">
            <v>39216</v>
          </cell>
        </row>
        <row r="2773">
          <cell r="B2773" t="str">
            <v>INE750E16152</v>
          </cell>
          <cell r="C2773">
            <v>39230</v>
          </cell>
        </row>
        <row r="2774">
          <cell r="B2774" t="str">
            <v>INE136E07AU1</v>
          </cell>
          <cell r="C2774">
            <v>40277</v>
          </cell>
        </row>
        <row r="2775">
          <cell r="B2775" t="str">
            <v>INE692A16410</v>
          </cell>
          <cell r="C2775">
            <v>39535</v>
          </cell>
        </row>
        <row r="2776">
          <cell r="B2776" t="str">
            <v>INE660A08513</v>
          </cell>
          <cell r="C2776">
            <v>39199</v>
          </cell>
        </row>
        <row r="2777">
          <cell r="B2777" t="str">
            <v>DBXBALC87IPO</v>
          </cell>
          <cell r="C2777">
            <v>39269</v>
          </cell>
        </row>
        <row r="2778">
          <cell r="B2778" t="str">
            <v>DBMMFS302IPO</v>
          </cell>
          <cell r="C2778">
            <v>39266</v>
          </cell>
        </row>
        <row r="2779">
          <cell r="B2779" t="str">
            <v>DBGLTF182IPO</v>
          </cell>
          <cell r="C2779">
            <v>39266</v>
          </cell>
        </row>
        <row r="2780">
          <cell r="B2780" t="str">
            <v>DBRAWO266IPO</v>
          </cell>
          <cell r="C2780">
            <v>39266</v>
          </cell>
        </row>
        <row r="2781">
          <cell r="B2781" t="str">
            <v>DBRABO317IPO</v>
          </cell>
          <cell r="C2781">
            <v>39542</v>
          </cell>
        </row>
        <row r="2782">
          <cell r="B2782" t="str">
            <v>DBXXXUBIL145</v>
          </cell>
          <cell r="C2782">
            <v>39206</v>
          </cell>
        </row>
        <row r="2783">
          <cell r="B2783" t="str">
            <v>DBSIND321IPO</v>
          </cell>
          <cell r="C2783">
            <v>39265</v>
          </cell>
        </row>
        <row r="2784">
          <cell r="B2784" t="str">
            <v>DBXREIN69IPO</v>
          </cell>
          <cell r="C2784">
            <v>39262</v>
          </cell>
        </row>
        <row r="2785">
          <cell r="B2785" t="str">
            <v>DBXGRAS92IPO</v>
          </cell>
          <cell r="C2785">
            <v>39189</v>
          </cell>
        </row>
        <row r="2786">
          <cell r="B2786" t="str">
            <v>DBXXXUBIL143</v>
          </cell>
          <cell r="C2786">
            <v>39260</v>
          </cell>
        </row>
        <row r="2787">
          <cell r="B2787" t="str">
            <v>INE238A16CV8</v>
          </cell>
          <cell r="C2787">
            <v>39302</v>
          </cell>
        </row>
        <row r="2788">
          <cell r="B2788" t="str">
            <v>INE651A16192</v>
          </cell>
          <cell r="C2788">
            <v>39302</v>
          </cell>
        </row>
        <row r="2789">
          <cell r="B2789" t="str">
            <v>INE691A16586</v>
          </cell>
          <cell r="C2789">
            <v>39351</v>
          </cell>
        </row>
        <row r="2790">
          <cell r="B2790" t="str">
            <v>INE157D14AQ3</v>
          </cell>
          <cell r="C2790">
            <v>39307</v>
          </cell>
        </row>
        <row r="2791">
          <cell r="B2791" t="str">
            <v>INE533F16019</v>
          </cell>
          <cell r="C2791">
            <v>39304</v>
          </cell>
        </row>
        <row r="2792">
          <cell r="B2792" t="str">
            <v>INE750E16145</v>
          </cell>
          <cell r="C2792">
            <v>39293</v>
          </cell>
        </row>
        <row r="2793">
          <cell r="B2793" t="str">
            <v>INE090A16AY1</v>
          </cell>
          <cell r="C2793">
            <v>39230</v>
          </cell>
        </row>
        <row r="2794">
          <cell r="B2794" t="str">
            <v>DBXBAHI57IPO</v>
          </cell>
          <cell r="C2794">
            <v>39164</v>
          </cell>
        </row>
        <row r="2795">
          <cell r="B2795" t="str">
            <v>DBXXXUBIL137</v>
          </cell>
          <cell r="C2795">
            <v>39161</v>
          </cell>
        </row>
        <row r="2796">
          <cell r="B2796" t="str">
            <v>DBXXXUBIL136</v>
          </cell>
          <cell r="C2796">
            <v>39157</v>
          </cell>
        </row>
        <row r="2797">
          <cell r="B2797" t="str">
            <v>DBGLTF171IPO</v>
          </cell>
          <cell r="C2797">
            <v>39232</v>
          </cell>
        </row>
        <row r="2798">
          <cell r="B2798" t="str">
            <v>DBMCEL171IPO</v>
          </cell>
          <cell r="C2798">
            <v>39227</v>
          </cell>
        </row>
        <row r="2799">
          <cell r="B2799" t="str">
            <v>INE528G16983</v>
          </cell>
          <cell r="C2799">
            <v>39521</v>
          </cell>
        </row>
        <row r="2800">
          <cell r="B2800" t="str">
            <v>INE503A16773</v>
          </cell>
          <cell r="C2800">
            <v>39522</v>
          </cell>
        </row>
        <row r="2801">
          <cell r="B2801" t="str">
            <v>DBCOFE119IPO</v>
          </cell>
          <cell r="C2801">
            <v>39286</v>
          </cell>
        </row>
        <row r="2802">
          <cell r="B2802" t="str">
            <v>DBXXXKELV351</v>
          </cell>
          <cell r="C2802">
            <v>39503</v>
          </cell>
        </row>
        <row r="2803">
          <cell r="B2803" t="str">
            <v>INE860H08365</v>
          </cell>
          <cell r="C2803">
            <v>39283</v>
          </cell>
        </row>
        <row r="2804">
          <cell r="B2804" t="str">
            <v>INE053A07083</v>
          </cell>
          <cell r="C2804">
            <v>39143</v>
          </cell>
        </row>
        <row r="2805">
          <cell r="B2805" t="str">
            <v>INE053A07083</v>
          </cell>
          <cell r="C2805">
            <v>39143</v>
          </cell>
        </row>
        <row r="2806">
          <cell r="B2806" t="str">
            <v>DBXXXXKESO52</v>
          </cell>
          <cell r="C2806">
            <v>39164</v>
          </cell>
        </row>
        <row r="2807">
          <cell r="B2807" t="str">
            <v>DBXHNGI39IPO</v>
          </cell>
          <cell r="C2807">
            <v>39170</v>
          </cell>
        </row>
        <row r="2808">
          <cell r="B2808" t="str">
            <v>INE692A16337</v>
          </cell>
          <cell r="C2808">
            <v>39511</v>
          </cell>
        </row>
        <row r="2809">
          <cell r="B2809" t="str">
            <v>DBXBAHI58IPO</v>
          </cell>
          <cell r="C2809">
            <v>39167</v>
          </cell>
        </row>
        <row r="2810">
          <cell r="B2810" t="str">
            <v>INE090H07940</v>
          </cell>
          <cell r="C2810">
            <v>39583</v>
          </cell>
        </row>
        <row r="2811">
          <cell r="B2811" t="str">
            <v>DBXXXUBIL139</v>
          </cell>
          <cell r="C2811">
            <v>39244</v>
          </cell>
        </row>
        <row r="2812">
          <cell r="B2812" t="str">
            <v>INE012I08098</v>
          </cell>
          <cell r="C2812">
            <v>39169</v>
          </cell>
        </row>
        <row r="2813">
          <cell r="B2813" t="str">
            <v>INE499A08EK2</v>
          </cell>
          <cell r="C2813">
            <v>39217</v>
          </cell>
        </row>
        <row r="2814">
          <cell r="B2814" t="str">
            <v>INE021H15013</v>
          </cell>
          <cell r="C2814">
            <v>39189</v>
          </cell>
        </row>
        <row r="2815">
          <cell r="B2815" t="str">
            <v>INE021H15021</v>
          </cell>
          <cell r="C2815">
            <v>39189</v>
          </cell>
        </row>
        <row r="2816">
          <cell r="B2816" t="str">
            <v>INE692A16394</v>
          </cell>
          <cell r="C2816">
            <v>39528</v>
          </cell>
        </row>
        <row r="2817">
          <cell r="B2817" t="str">
            <v>INE090A16979</v>
          </cell>
          <cell r="C2817">
            <v>39286</v>
          </cell>
        </row>
        <row r="2818">
          <cell r="B2818" t="str">
            <v>INE001A07BJ6</v>
          </cell>
          <cell r="C2818">
            <v>42593</v>
          </cell>
        </row>
        <row r="2819">
          <cell r="B2819" t="str">
            <v>INE090H07874</v>
          </cell>
          <cell r="C2819">
            <v>39227</v>
          </cell>
        </row>
        <row r="2820">
          <cell r="B2820" t="str">
            <v>INE035E07LD8</v>
          </cell>
          <cell r="C2820">
            <v>39498</v>
          </cell>
        </row>
        <row r="2821">
          <cell r="B2821" t="str">
            <v>INE750E16244</v>
          </cell>
          <cell r="C2821">
            <v>39290</v>
          </cell>
        </row>
        <row r="2822">
          <cell r="B2822" t="str">
            <v>INE403G14AL5</v>
          </cell>
          <cell r="C2822">
            <v>39157</v>
          </cell>
        </row>
        <row r="2823">
          <cell r="B2823" t="str">
            <v>INE035E07LN7</v>
          </cell>
          <cell r="C2823">
            <v>39873</v>
          </cell>
        </row>
        <row r="2824">
          <cell r="B2824" t="str">
            <v>INE692A16386</v>
          </cell>
          <cell r="C2824">
            <v>39527</v>
          </cell>
        </row>
        <row r="2825">
          <cell r="B2825" t="str">
            <v>INE095A16812</v>
          </cell>
          <cell r="C2825">
            <v>39252</v>
          </cell>
        </row>
        <row r="2826">
          <cell r="B2826" t="str">
            <v>DBXXXXSAWP27</v>
          </cell>
          <cell r="C2826">
            <v>39170</v>
          </cell>
        </row>
        <row r="2827">
          <cell r="B2827" t="str">
            <v>INE090A16AS3</v>
          </cell>
          <cell r="C2827">
            <v>39301</v>
          </cell>
        </row>
        <row r="2828">
          <cell r="B2828" t="str">
            <v>INE403G14AI1</v>
          </cell>
          <cell r="C2828">
            <v>39290</v>
          </cell>
        </row>
        <row r="2829">
          <cell r="B2829" t="str">
            <v>INE090A16AV7</v>
          </cell>
          <cell r="C2829">
            <v>39314</v>
          </cell>
        </row>
        <row r="2830">
          <cell r="B2830" t="str">
            <v>INE168A16478</v>
          </cell>
          <cell r="C2830">
            <v>39335</v>
          </cell>
        </row>
        <row r="2831">
          <cell r="B2831" t="str">
            <v>INE090A16AJ2</v>
          </cell>
          <cell r="C2831">
            <v>39223</v>
          </cell>
        </row>
        <row r="2832">
          <cell r="B2832" t="str">
            <v>INE653A16222</v>
          </cell>
          <cell r="C2832">
            <v>39528</v>
          </cell>
        </row>
        <row r="2833">
          <cell r="B2833" t="str">
            <v>INE915D07GV5</v>
          </cell>
          <cell r="C2833">
            <v>39885</v>
          </cell>
        </row>
        <row r="2834">
          <cell r="B2834" t="str">
            <v>DBXREIN77IPO</v>
          </cell>
          <cell r="C2834">
            <v>39262</v>
          </cell>
        </row>
        <row r="2835">
          <cell r="B2835" t="str">
            <v>INE171A16209</v>
          </cell>
          <cell r="C2835">
            <v>39430</v>
          </cell>
        </row>
        <row r="2836">
          <cell r="B2836" t="str">
            <v>DBXXXMCEL175</v>
          </cell>
          <cell r="C2836">
            <v>39269</v>
          </cell>
        </row>
        <row r="2837">
          <cell r="B2837" t="str">
            <v>INE650A16160</v>
          </cell>
          <cell r="C2837">
            <v>39290</v>
          </cell>
        </row>
        <row r="2838">
          <cell r="B2838" t="str">
            <v>INE660A08562</v>
          </cell>
          <cell r="C2838">
            <v>39290</v>
          </cell>
        </row>
        <row r="2839">
          <cell r="B2839" t="str">
            <v>INE520E16605</v>
          </cell>
          <cell r="C2839">
            <v>39344</v>
          </cell>
        </row>
        <row r="2840">
          <cell r="B2840" t="str">
            <v>INE651A16267</v>
          </cell>
          <cell r="C2840">
            <v>39526</v>
          </cell>
        </row>
        <row r="2841">
          <cell r="B2841" t="str">
            <v>INE171A16217</v>
          </cell>
          <cell r="C2841">
            <v>39528</v>
          </cell>
        </row>
        <row r="2842">
          <cell r="B2842" t="str">
            <v>INE168A16643</v>
          </cell>
          <cell r="C2842">
            <v>39239</v>
          </cell>
        </row>
        <row r="2843">
          <cell r="B2843" t="str">
            <v>INE090A16896</v>
          </cell>
          <cell r="C2843">
            <v>39240</v>
          </cell>
        </row>
        <row r="2844">
          <cell r="B2844" t="str">
            <v>DBXXXMCEL174</v>
          </cell>
          <cell r="C2844">
            <v>39266</v>
          </cell>
        </row>
        <row r="2845">
          <cell r="B2845" t="str">
            <v>INE238A16CE4</v>
          </cell>
          <cell r="C2845">
            <v>39248</v>
          </cell>
        </row>
        <row r="2846">
          <cell r="B2846" t="str">
            <v>DBSUFI138IPO</v>
          </cell>
          <cell r="C2846">
            <v>39290</v>
          </cell>
        </row>
        <row r="2847">
          <cell r="B2847" t="str">
            <v>INE137G07230</v>
          </cell>
          <cell r="C2847">
            <v>39555</v>
          </cell>
        </row>
        <row r="2848">
          <cell r="B2848" t="str">
            <v>DBXDCHL31IPO</v>
          </cell>
          <cell r="C2848">
            <v>39561</v>
          </cell>
        </row>
        <row r="2849">
          <cell r="B2849" t="str">
            <v>INE090A16BH4</v>
          </cell>
          <cell r="C2849">
            <v>39514</v>
          </cell>
        </row>
        <row r="2850">
          <cell r="B2850" t="str">
            <v>INE095A16770</v>
          </cell>
          <cell r="C2850">
            <v>39237</v>
          </cell>
        </row>
        <row r="2851">
          <cell r="B2851" t="str">
            <v>INE166A16316</v>
          </cell>
          <cell r="C2851">
            <v>39223</v>
          </cell>
        </row>
        <row r="2852">
          <cell r="B2852" t="str">
            <v>INE018E14357</v>
          </cell>
          <cell r="C2852">
            <v>39213</v>
          </cell>
        </row>
        <row r="2853">
          <cell r="B2853" t="str">
            <v>DBXREIN72IPO</v>
          </cell>
          <cell r="C2853">
            <v>39262</v>
          </cell>
        </row>
        <row r="2854">
          <cell r="B2854" t="str">
            <v>INE562A16241</v>
          </cell>
          <cell r="C2854">
            <v>39273</v>
          </cell>
        </row>
        <row r="2855">
          <cell r="B2855" t="str">
            <v>INE973G16304</v>
          </cell>
          <cell r="C2855">
            <v>39532</v>
          </cell>
        </row>
        <row r="2856">
          <cell r="B2856" t="str">
            <v>INE973G16304</v>
          </cell>
          <cell r="C2856">
            <v>39532</v>
          </cell>
        </row>
        <row r="2857">
          <cell r="B2857" t="str">
            <v>INE168A16536</v>
          </cell>
          <cell r="C2857">
            <v>39274</v>
          </cell>
        </row>
        <row r="2858">
          <cell r="B2858" t="str">
            <v>INE652A16158</v>
          </cell>
          <cell r="C2858">
            <v>39258</v>
          </cell>
        </row>
        <row r="2859">
          <cell r="B2859" t="str">
            <v>INE653A16198</v>
          </cell>
          <cell r="C2859">
            <v>39244</v>
          </cell>
        </row>
        <row r="2860">
          <cell r="B2860" t="str">
            <v>INE520E16381</v>
          </cell>
          <cell r="C2860">
            <v>39331</v>
          </cell>
        </row>
        <row r="2861">
          <cell r="B2861" t="str">
            <v>INE069A14192</v>
          </cell>
          <cell r="C2861">
            <v>39283</v>
          </cell>
        </row>
        <row r="2862">
          <cell r="B2862" t="str">
            <v>INE587B07PP9</v>
          </cell>
          <cell r="C2862">
            <v>39297</v>
          </cell>
        </row>
        <row r="2863">
          <cell r="B2863" t="str">
            <v>INE774D07AB1</v>
          </cell>
          <cell r="C2863">
            <v>39293</v>
          </cell>
        </row>
        <row r="2864">
          <cell r="B2864" t="str">
            <v>INE476A16079</v>
          </cell>
          <cell r="C2864">
            <v>39511</v>
          </cell>
        </row>
        <row r="2865">
          <cell r="B2865" t="str">
            <v>INE652A16216</v>
          </cell>
          <cell r="C2865">
            <v>39288</v>
          </cell>
        </row>
        <row r="2866">
          <cell r="B2866" t="str">
            <v>INE035E07LF3</v>
          </cell>
          <cell r="C2866">
            <v>40228</v>
          </cell>
        </row>
        <row r="2867">
          <cell r="B2867" t="str">
            <v>INE036D16166</v>
          </cell>
          <cell r="C2867">
            <v>39291</v>
          </cell>
        </row>
        <row r="2868">
          <cell r="B2868" t="str">
            <v>INE018E14530</v>
          </cell>
          <cell r="C2868">
            <v>39167</v>
          </cell>
        </row>
        <row r="2869">
          <cell r="B2869" t="str">
            <v>INE520E16423</v>
          </cell>
          <cell r="C2869">
            <v>39365</v>
          </cell>
        </row>
        <row r="2870">
          <cell r="B2870" t="str">
            <v>DBMMFS303IPO</v>
          </cell>
          <cell r="C2870">
            <v>39269</v>
          </cell>
        </row>
        <row r="2871">
          <cell r="B2871" t="str">
            <v>DBXCENT54IPO</v>
          </cell>
          <cell r="C2871">
            <v>39234</v>
          </cell>
        </row>
        <row r="2872">
          <cell r="B2872" t="str">
            <v>DBILFS312IPO</v>
          </cell>
          <cell r="C2872">
            <v>39499</v>
          </cell>
        </row>
        <row r="2873">
          <cell r="B2873" t="str">
            <v>DBLTFL148IPO</v>
          </cell>
          <cell r="C2873">
            <v>39322</v>
          </cell>
        </row>
        <row r="2874">
          <cell r="B2874" t="str">
            <v>INE580B14220</v>
          </cell>
          <cell r="C2874">
            <v>39444</v>
          </cell>
        </row>
        <row r="2875">
          <cell r="B2875" t="str">
            <v>INE514E08290</v>
          </cell>
          <cell r="C2875">
            <v>40449</v>
          </cell>
        </row>
        <row r="2876">
          <cell r="B2876" t="str">
            <v>DBLTFL151IPO</v>
          </cell>
          <cell r="C2876">
            <v>39370</v>
          </cell>
        </row>
        <row r="2877">
          <cell r="B2877" t="str">
            <v>INE155A14561</v>
          </cell>
          <cell r="C2877">
            <v>39444</v>
          </cell>
        </row>
        <row r="2878">
          <cell r="B2878" t="str">
            <v>DBXXXXBIRJ22</v>
          </cell>
          <cell r="C2878">
            <v>39357</v>
          </cell>
        </row>
        <row r="2879">
          <cell r="B2879" t="str">
            <v>INE090A16CC3</v>
          </cell>
          <cell r="C2879">
            <v>39311</v>
          </cell>
        </row>
        <row r="2880">
          <cell r="B2880" t="str">
            <v>INE520E16324</v>
          </cell>
          <cell r="C2880">
            <v>39304</v>
          </cell>
        </row>
        <row r="2881">
          <cell r="B2881" t="str">
            <v>INE503A16930</v>
          </cell>
          <cell r="C2881">
            <v>39584</v>
          </cell>
        </row>
        <row r="2882">
          <cell r="B2882" t="str">
            <v>INE238A16CJ3</v>
          </cell>
          <cell r="C2882">
            <v>39317</v>
          </cell>
        </row>
        <row r="2883">
          <cell r="B2883" t="str">
            <v>INE008A16328</v>
          </cell>
          <cell r="C2883">
            <v>39307</v>
          </cell>
        </row>
        <row r="2884">
          <cell r="B2884" t="str">
            <v>INE036D16216</v>
          </cell>
          <cell r="C2884">
            <v>39601</v>
          </cell>
        </row>
        <row r="2885">
          <cell r="B2885" t="str">
            <v>INE168A16692</v>
          </cell>
          <cell r="C2885">
            <v>39413</v>
          </cell>
        </row>
        <row r="2886">
          <cell r="B2886" t="str">
            <v>INE001A07CC9</v>
          </cell>
          <cell r="C2886">
            <v>39713</v>
          </cell>
        </row>
        <row r="2887">
          <cell r="B2887" t="str">
            <v>INE090A16CF6</v>
          </cell>
          <cell r="C2887">
            <v>39589</v>
          </cell>
        </row>
        <row r="2888">
          <cell r="B2888" t="str">
            <v>INE503A16AA3</v>
          </cell>
          <cell r="C2888">
            <v>39331</v>
          </cell>
        </row>
        <row r="2889">
          <cell r="B2889" t="str">
            <v>INE528G16744</v>
          </cell>
          <cell r="C2889">
            <v>39251</v>
          </cell>
        </row>
        <row r="2890">
          <cell r="B2890" t="str">
            <v>INE652A16257</v>
          </cell>
          <cell r="C2890">
            <v>39597</v>
          </cell>
        </row>
        <row r="2891">
          <cell r="B2891" t="str">
            <v>INE053F09328</v>
          </cell>
          <cell r="C2891">
            <v>39295</v>
          </cell>
        </row>
        <row r="2892">
          <cell r="B2892" t="str">
            <v>DBXXXXREIN89</v>
          </cell>
          <cell r="C2892">
            <v>39261</v>
          </cell>
        </row>
        <row r="2893">
          <cell r="B2893" t="str">
            <v>DBXXXXSAWP30</v>
          </cell>
          <cell r="C2893">
            <v>39303</v>
          </cell>
        </row>
        <row r="2894">
          <cell r="B2894" t="str">
            <v>INE668H16035</v>
          </cell>
          <cell r="C2894">
            <v>39345</v>
          </cell>
        </row>
        <row r="2895">
          <cell r="B2895" t="str">
            <v>DBILFS332IPO</v>
          </cell>
          <cell r="C2895">
            <v>39620</v>
          </cell>
        </row>
        <row r="2896">
          <cell r="B2896" t="str">
            <v>INE651A16135</v>
          </cell>
          <cell r="C2896">
            <v>39269</v>
          </cell>
        </row>
        <row r="2897">
          <cell r="B2897" t="str">
            <v>DBUBEL135IPO</v>
          </cell>
          <cell r="C2897">
            <v>39343</v>
          </cell>
        </row>
        <row r="2898">
          <cell r="B2898" t="str">
            <v>DBXXXILFS345</v>
          </cell>
          <cell r="C2898">
            <v>39621</v>
          </cell>
        </row>
        <row r="2899">
          <cell r="B2899" t="str">
            <v>DBXXXXTGSI22</v>
          </cell>
          <cell r="C2899">
            <v>39363</v>
          </cell>
        </row>
        <row r="2900">
          <cell r="B2900" t="str">
            <v>INE403G14BD0</v>
          </cell>
          <cell r="C2900">
            <v>39503</v>
          </cell>
        </row>
        <row r="2901">
          <cell r="B2901" t="str">
            <v>INE261F09CL5</v>
          </cell>
          <cell r="C2901">
            <v>40155</v>
          </cell>
        </row>
        <row r="2902">
          <cell r="B2902" t="str">
            <v>INE261F09400</v>
          </cell>
          <cell r="C2902">
            <v>39362</v>
          </cell>
        </row>
        <row r="2903">
          <cell r="B2903" t="str">
            <v>IN0020072029</v>
          </cell>
          <cell r="C2903">
            <v>39633</v>
          </cell>
        </row>
        <row r="2904">
          <cell r="B2904" t="str">
            <v>INE332I15012</v>
          </cell>
          <cell r="C2904">
            <v>39708</v>
          </cell>
        </row>
        <row r="2905">
          <cell r="B2905" t="str">
            <v>INE001A07CN6</v>
          </cell>
          <cell r="C2905">
            <v>39598</v>
          </cell>
        </row>
        <row r="2906">
          <cell r="B2906" t="str">
            <v>INE090A16BW3</v>
          </cell>
          <cell r="C2906">
            <v>39582</v>
          </cell>
        </row>
        <row r="2907">
          <cell r="B2907" t="str">
            <v>INE090A16CH2</v>
          </cell>
          <cell r="C2907">
            <v>39595</v>
          </cell>
        </row>
        <row r="2908">
          <cell r="B2908" t="str">
            <v>INE238A16CI5</v>
          </cell>
          <cell r="C2908">
            <v>39280</v>
          </cell>
        </row>
        <row r="2909">
          <cell r="B2909" t="str">
            <v>INE721A14222</v>
          </cell>
          <cell r="C2909">
            <v>39245</v>
          </cell>
        </row>
        <row r="2910">
          <cell r="B2910" t="str">
            <v>INE043D14639</v>
          </cell>
          <cell r="C2910">
            <v>39325</v>
          </cell>
        </row>
        <row r="2911">
          <cell r="B2911" t="str">
            <v>INE056A14314</v>
          </cell>
          <cell r="C2911">
            <v>39241</v>
          </cell>
        </row>
        <row r="2912">
          <cell r="B2912" t="str">
            <v>DBCOFE130IPO</v>
          </cell>
          <cell r="C2912">
            <v>39323</v>
          </cell>
        </row>
        <row r="2913">
          <cell r="B2913" t="str">
            <v>DBXKESO57IPO</v>
          </cell>
          <cell r="C2913">
            <v>39343</v>
          </cell>
        </row>
        <row r="2914">
          <cell r="B2914" t="str">
            <v>INE691A16669</v>
          </cell>
          <cell r="C2914">
            <v>39337</v>
          </cell>
        </row>
        <row r="2915">
          <cell r="B2915" t="str">
            <v>INE171A16092</v>
          </cell>
          <cell r="C2915">
            <v>39262</v>
          </cell>
        </row>
        <row r="2916">
          <cell r="B2916" t="str">
            <v>INE245A14016</v>
          </cell>
          <cell r="C2916">
            <v>39317</v>
          </cell>
        </row>
        <row r="2917">
          <cell r="B2917" t="str">
            <v>INE651A16291</v>
          </cell>
          <cell r="C2917">
            <v>39617</v>
          </cell>
        </row>
        <row r="2918">
          <cell r="B2918" t="str">
            <v>INE310I14011</v>
          </cell>
          <cell r="C2918">
            <v>39325</v>
          </cell>
        </row>
        <row r="2919">
          <cell r="B2919" t="str">
            <v>IN002007Z029</v>
          </cell>
          <cell r="C2919">
            <v>39605</v>
          </cell>
        </row>
        <row r="2920">
          <cell r="B2920" t="str">
            <v>INE752E07058</v>
          </cell>
          <cell r="C2920">
            <v>39316</v>
          </cell>
        </row>
        <row r="2921">
          <cell r="B2921" t="str">
            <v>INE528G16660</v>
          </cell>
          <cell r="C2921">
            <v>39367</v>
          </cell>
        </row>
        <row r="2922">
          <cell r="B2922" t="str">
            <v>INE648A16214</v>
          </cell>
          <cell r="C2922">
            <v>39352</v>
          </cell>
        </row>
        <row r="2923">
          <cell r="B2923" t="str">
            <v>INE648A16198</v>
          </cell>
          <cell r="C2923">
            <v>39328</v>
          </cell>
        </row>
        <row r="2924">
          <cell r="B2924" t="str">
            <v>INE891D14813</v>
          </cell>
          <cell r="C2924">
            <v>39331</v>
          </cell>
        </row>
        <row r="2925">
          <cell r="B2925" t="str">
            <v>INE171A16233</v>
          </cell>
          <cell r="C2925">
            <v>39619</v>
          </cell>
        </row>
        <row r="2926">
          <cell r="B2926" t="str">
            <v>INE514E14728</v>
          </cell>
          <cell r="C2926">
            <v>39633</v>
          </cell>
        </row>
        <row r="2927">
          <cell r="B2927" t="str">
            <v>INE438A14CW7</v>
          </cell>
          <cell r="C2927">
            <v>39353</v>
          </cell>
        </row>
        <row r="2928">
          <cell r="B2928" t="str">
            <v>INE895D07198</v>
          </cell>
          <cell r="C2928">
            <v>39411</v>
          </cell>
        </row>
        <row r="2929">
          <cell r="B2929" t="str">
            <v>INE915D07HN0</v>
          </cell>
          <cell r="C2929">
            <v>39986</v>
          </cell>
        </row>
        <row r="2930">
          <cell r="B2930" t="str">
            <v>INE733E07116</v>
          </cell>
          <cell r="C2930">
            <v>39330</v>
          </cell>
        </row>
        <row r="2931">
          <cell r="B2931" t="str">
            <v>INE053F09FH7</v>
          </cell>
          <cell r="C2931">
            <v>41093</v>
          </cell>
        </row>
        <row r="2932">
          <cell r="B2932" t="str">
            <v>INE155A14546</v>
          </cell>
          <cell r="C2932">
            <v>39517</v>
          </cell>
        </row>
        <row r="2933">
          <cell r="B2933" t="str">
            <v>INE652A16240</v>
          </cell>
          <cell r="C2933">
            <v>39506</v>
          </cell>
        </row>
        <row r="2934">
          <cell r="B2934" t="str">
            <v>INE095A16945</v>
          </cell>
          <cell r="C2934">
            <v>39353</v>
          </cell>
        </row>
        <row r="2935">
          <cell r="B2935" t="str">
            <v>INE095A16911</v>
          </cell>
          <cell r="C2935">
            <v>39352</v>
          </cell>
        </row>
        <row r="2936">
          <cell r="B2936" t="str">
            <v>INE095A16937</v>
          </cell>
          <cell r="C2936">
            <v>39351</v>
          </cell>
        </row>
        <row r="2937">
          <cell r="B2937" t="str">
            <v>DBGLTF222IPO</v>
          </cell>
          <cell r="C2937">
            <v>39356</v>
          </cell>
        </row>
        <row r="2938">
          <cell r="B2938" t="str">
            <v>INE528G16736</v>
          </cell>
          <cell r="C2938">
            <v>39416</v>
          </cell>
        </row>
        <row r="2939">
          <cell r="B2939" t="str">
            <v>INE160A16236</v>
          </cell>
          <cell r="C2939">
            <v>39330</v>
          </cell>
        </row>
        <row r="2940">
          <cell r="B2940" t="str">
            <v>INE653A16255</v>
          </cell>
          <cell r="C2940">
            <v>39343</v>
          </cell>
        </row>
        <row r="2941">
          <cell r="B2941" t="str">
            <v>INE692A16477</v>
          </cell>
          <cell r="C2941">
            <v>39623</v>
          </cell>
        </row>
        <row r="2942">
          <cell r="B2942" t="str">
            <v>INE160A16269</v>
          </cell>
          <cell r="C2942">
            <v>39616</v>
          </cell>
        </row>
        <row r="2943">
          <cell r="B2943" t="str">
            <v>INE090A16CD1</v>
          </cell>
          <cell r="C2943">
            <v>39313</v>
          </cell>
        </row>
        <row r="2944">
          <cell r="B2944" t="str">
            <v>IN0020032028</v>
          </cell>
          <cell r="C2944">
            <v>40763</v>
          </cell>
        </row>
        <row r="2945">
          <cell r="B2945" t="str">
            <v>INE514E16368</v>
          </cell>
          <cell r="C2945">
            <v>39566</v>
          </cell>
        </row>
        <row r="2946">
          <cell r="B2946" t="str">
            <v>INE168A16718</v>
          </cell>
          <cell r="C2946">
            <v>39419</v>
          </cell>
        </row>
        <row r="2947">
          <cell r="B2947" t="str">
            <v>INE090A16BY9</v>
          </cell>
          <cell r="C2947">
            <v>39400</v>
          </cell>
        </row>
        <row r="2948">
          <cell r="B2948" t="str">
            <v>INE660A14BD8</v>
          </cell>
          <cell r="C2948">
            <v>39330</v>
          </cell>
        </row>
        <row r="2949">
          <cell r="B2949" t="str">
            <v>INE056A14348</v>
          </cell>
          <cell r="C2949">
            <v>39332</v>
          </cell>
        </row>
        <row r="2950">
          <cell r="B2950" t="str">
            <v>INE660A14AX8</v>
          </cell>
          <cell r="C2950">
            <v>39300</v>
          </cell>
        </row>
        <row r="2951">
          <cell r="B2951" t="str">
            <v>INE650A16210</v>
          </cell>
          <cell r="C2951">
            <v>39615</v>
          </cell>
        </row>
        <row r="2952">
          <cell r="B2952" t="str">
            <v>INE090A16CJ8</v>
          </cell>
          <cell r="C2952">
            <v>39615</v>
          </cell>
        </row>
        <row r="2953">
          <cell r="B2953" t="str">
            <v>DBXXXSIND337</v>
          </cell>
          <cell r="C2953">
            <v>39332</v>
          </cell>
        </row>
        <row r="2954">
          <cell r="B2954" t="str">
            <v>INE649A16022</v>
          </cell>
          <cell r="C2954">
            <v>39605</v>
          </cell>
        </row>
        <row r="2955">
          <cell r="B2955" t="str">
            <v>DBMCEL179IPO</v>
          </cell>
          <cell r="C2955">
            <v>39346</v>
          </cell>
        </row>
        <row r="2956">
          <cell r="B2956" t="str">
            <v>INE523H08AS5</v>
          </cell>
          <cell r="C2956">
            <v>39276</v>
          </cell>
        </row>
        <row r="2957">
          <cell r="B2957" t="str">
            <v>INE915D07EQ0</v>
          </cell>
          <cell r="C2957">
            <v>39286</v>
          </cell>
        </row>
        <row r="2958">
          <cell r="B2958" t="str">
            <v>INE090H07BP1</v>
          </cell>
          <cell r="C2958">
            <v>39345</v>
          </cell>
        </row>
        <row r="2959">
          <cell r="B2959" t="str">
            <v>INE660A08802</v>
          </cell>
          <cell r="C2959">
            <v>39602</v>
          </cell>
        </row>
        <row r="2960">
          <cell r="B2960" t="str">
            <v>INE660A08703</v>
          </cell>
          <cell r="C2960">
            <v>39563</v>
          </cell>
        </row>
        <row r="2961">
          <cell r="B2961" t="str">
            <v>DBXUPHO92IPO</v>
          </cell>
          <cell r="C2961">
            <v>39356</v>
          </cell>
        </row>
        <row r="2962">
          <cell r="B2962" t="str">
            <v>INE095A16929</v>
          </cell>
          <cell r="C2962">
            <v>39350</v>
          </cell>
        </row>
        <row r="2963">
          <cell r="B2963" t="str">
            <v>DBXMOSU46IPO</v>
          </cell>
          <cell r="C2963">
            <v>39325</v>
          </cell>
        </row>
        <row r="2964">
          <cell r="B2964" t="str">
            <v>INE403G14992</v>
          </cell>
          <cell r="C2964">
            <v>39367</v>
          </cell>
        </row>
        <row r="2965">
          <cell r="B2965" t="str">
            <v>DBUBEL141IPO</v>
          </cell>
          <cell r="C2965">
            <v>39353</v>
          </cell>
        </row>
        <row r="2966">
          <cell r="B2966" t="str">
            <v>DBXCHAM86IPO</v>
          </cell>
          <cell r="C2966">
            <v>39276</v>
          </cell>
        </row>
        <row r="2967">
          <cell r="B2967" t="str">
            <v>INE012I14013</v>
          </cell>
          <cell r="C2967">
            <v>39590</v>
          </cell>
        </row>
        <row r="2968">
          <cell r="B2968" t="str">
            <v>INE891D14797</v>
          </cell>
          <cell r="C2968">
            <v>39316</v>
          </cell>
        </row>
        <row r="2969">
          <cell r="B2969" t="str">
            <v>INE112A16062</v>
          </cell>
          <cell r="C2969">
            <v>39588</v>
          </cell>
        </row>
        <row r="2970">
          <cell r="B2970" t="str">
            <v>INE166A16431</v>
          </cell>
          <cell r="C2970">
            <v>39454</v>
          </cell>
        </row>
        <row r="2971">
          <cell r="B2971" t="str">
            <v>INE294A08412</v>
          </cell>
          <cell r="C2971">
            <v>39307</v>
          </cell>
        </row>
        <row r="2972">
          <cell r="B2972" t="str">
            <v>INE692A16428</v>
          </cell>
          <cell r="C2972">
            <v>39590</v>
          </cell>
        </row>
        <row r="2973">
          <cell r="B2973" t="str">
            <v>INE653A16180</v>
          </cell>
          <cell r="C2973">
            <v>39315</v>
          </cell>
        </row>
        <row r="2974">
          <cell r="B2974" t="str">
            <v>INE008A08YW4</v>
          </cell>
          <cell r="C2974">
            <v>39354</v>
          </cell>
        </row>
        <row r="2975">
          <cell r="B2975" t="str">
            <v>INE523E08ME7</v>
          </cell>
          <cell r="C2975">
            <v>39288</v>
          </cell>
        </row>
        <row r="2976">
          <cell r="B2976" t="str">
            <v>INE692A16360</v>
          </cell>
          <cell r="C2976">
            <v>39521</v>
          </cell>
        </row>
        <row r="2977">
          <cell r="B2977" t="str">
            <v>INE503A16AB1</v>
          </cell>
          <cell r="C2977">
            <v>39483</v>
          </cell>
        </row>
        <row r="2978">
          <cell r="B2978" t="str">
            <v>INE166A16449</v>
          </cell>
          <cell r="C2978">
            <v>39472</v>
          </cell>
        </row>
        <row r="2979">
          <cell r="B2979" t="str">
            <v>INE523H08AV9</v>
          </cell>
          <cell r="C2979">
            <v>39281</v>
          </cell>
        </row>
        <row r="2980">
          <cell r="B2980" t="str">
            <v>DBRAWO280IPO</v>
          </cell>
          <cell r="C2980">
            <v>39348</v>
          </cell>
        </row>
        <row r="2981">
          <cell r="B2981" t="str">
            <v>IN002007X024</v>
          </cell>
          <cell r="C2981">
            <v>39351</v>
          </cell>
        </row>
        <row r="2982">
          <cell r="B2982" t="str">
            <v>INE648A16180</v>
          </cell>
          <cell r="C2982">
            <v>39416</v>
          </cell>
        </row>
        <row r="2983">
          <cell r="B2983" t="str">
            <v>INE523H08AP1</v>
          </cell>
          <cell r="C2983">
            <v>39322</v>
          </cell>
        </row>
        <row r="2984">
          <cell r="B2984" t="str">
            <v>INE328I15028</v>
          </cell>
          <cell r="C2984">
            <v>39718</v>
          </cell>
        </row>
        <row r="2985">
          <cell r="B2985" t="str">
            <v>INE329I15018</v>
          </cell>
          <cell r="C2985">
            <v>39592</v>
          </cell>
        </row>
        <row r="2986">
          <cell r="B2986" t="str">
            <v>DBXSBIF63IPO</v>
          </cell>
          <cell r="C2986">
            <v>39346</v>
          </cell>
        </row>
        <row r="2987">
          <cell r="B2987" t="str">
            <v>INE090H07BS5</v>
          </cell>
          <cell r="C2987">
            <v>39350</v>
          </cell>
        </row>
        <row r="2988">
          <cell r="B2988" t="str">
            <v>INE426A14475</v>
          </cell>
          <cell r="C2988">
            <v>39352</v>
          </cell>
        </row>
        <row r="2989">
          <cell r="B2989" t="str">
            <v>INE774D07AO4</v>
          </cell>
          <cell r="C2989">
            <v>39592</v>
          </cell>
        </row>
        <row r="2990">
          <cell r="B2990" t="str">
            <v>INE774D07AP1</v>
          </cell>
          <cell r="C2990">
            <v>39592</v>
          </cell>
        </row>
        <row r="2991">
          <cell r="B2991" t="str">
            <v>INE495I15017</v>
          </cell>
          <cell r="C2991">
            <v>39640</v>
          </cell>
        </row>
        <row r="2992">
          <cell r="B2992" t="str">
            <v>INE160A16244</v>
          </cell>
          <cell r="C2992">
            <v>39337</v>
          </cell>
        </row>
        <row r="2993">
          <cell r="B2993" t="str">
            <v>DBXVORC57IPO</v>
          </cell>
          <cell r="C2993">
            <v>39350</v>
          </cell>
        </row>
        <row r="2994">
          <cell r="B2994" t="str">
            <v>INE095A16887</v>
          </cell>
          <cell r="C2994">
            <v>39342</v>
          </cell>
        </row>
        <row r="2995">
          <cell r="B2995" t="str">
            <v>INE085A08DK1</v>
          </cell>
          <cell r="C2995">
            <v>39274</v>
          </cell>
        </row>
        <row r="2996">
          <cell r="B2996" t="str">
            <v>INE721A08497</v>
          </cell>
          <cell r="C2996">
            <v>39322</v>
          </cell>
        </row>
        <row r="2997">
          <cell r="B2997" t="str">
            <v>INE171A16225</v>
          </cell>
          <cell r="C2997">
            <v>39598</v>
          </cell>
        </row>
        <row r="2998">
          <cell r="B2998" t="str">
            <v>INE062A16051</v>
          </cell>
          <cell r="C2998">
            <v>39597</v>
          </cell>
        </row>
        <row r="2999">
          <cell r="B2999" t="str">
            <v>INE557F14260</v>
          </cell>
          <cell r="C2999">
            <v>39314</v>
          </cell>
        </row>
        <row r="3000">
          <cell r="B3000" t="str">
            <v>INE168A16700</v>
          </cell>
          <cell r="C3000">
            <v>39324</v>
          </cell>
        </row>
        <row r="3001">
          <cell r="B3001" t="str">
            <v>INE648A16172</v>
          </cell>
          <cell r="C3001">
            <v>39597</v>
          </cell>
        </row>
        <row r="3002">
          <cell r="B3002" t="str">
            <v>INE238A16CN5</v>
          </cell>
          <cell r="C3002">
            <v>39343</v>
          </cell>
        </row>
        <row r="3003">
          <cell r="B3003" t="str">
            <v>INE650A16202</v>
          </cell>
          <cell r="C3003">
            <v>39595</v>
          </cell>
        </row>
        <row r="3004">
          <cell r="B3004" t="str">
            <v>INE121A07807</v>
          </cell>
          <cell r="C3004">
            <v>39584</v>
          </cell>
        </row>
        <row r="3005">
          <cell r="B3005" t="str">
            <v>INE691A16685</v>
          </cell>
          <cell r="C3005">
            <v>39344</v>
          </cell>
        </row>
        <row r="3006">
          <cell r="B3006" t="str">
            <v>IN002007Y022</v>
          </cell>
          <cell r="C3006">
            <v>39430</v>
          </cell>
        </row>
        <row r="3007">
          <cell r="B3007" t="str">
            <v>INE562A16233</v>
          </cell>
          <cell r="C3007">
            <v>39335</v>
          </cell>
        </row>
        <row r="3008">
          <cell r="B3008" t="str">
            <v>INE403G14AV4</v>
          </cell>
          <cell r="C3008">
            <v>39265</v>
          </cell>
        </row>
        <row r="3009">
          <cell r="B3009" t="str">
            <v>IN002007X024</v>
          </cell>
          <cell r="C3009">
            <v>39332</v>
          </cell>
        </row>
        <row r="3010">
          <cell r="B3010" t="str">
            <v>INE157D07532</v>
          </cell>
          <cell r="C3010">
            <v>39318</v>
          </cell>
        </row>
        <row r="3011">
          <cell r="B3011" t="str">
            <v>IN002007X024</v>
          </cell>
          <cell r="C3011">
            <v>39297</v>
          </cell>
        </row>
        <row r="3012">
          <cell r="B3012" t="str">
            <v>INE403G14BI9</v>
          </cell>
          <cell r="C3012">
            <v>39294</v>
          </cell>
        </row>
        <row r="3013">
          <cell r="B3013" t="str">
            <v>INE090H14813</v>
          </cell>
          <cell r="C3013">
            <v>39289</v>
          </cell>
        </row>
        <row r="3014">
          <cell r="B3014" t="str">
            <v>INE523E08MF4</v>
          </cell>
          <cell r="C3014">
            <v>39290</v>
          </cell>
        </row>
        <row r="3015">
          <cell r="B3015" t="str">
            <v>INE523E14588</v>
          </cell>
          <cell r="C3015">
            <v>39420</v>
          </cell>
        </row>
        <row r="3016">
          <cell r="B3016" t="str">
            <v>INE523E14497</v>
          </cell>
          <cell r="C3016">
            <v>39272</v>
          </cell>
        </row>
        <row r="3017">
          <cell r="B3017" t="str">
            <v>IN002007X024</v>
          </cell>
          <cell r="C3017">
            <v>39311</v>
          </cell>
        </row>
        <row r="3018">
          <cell r="B3018" t="str">
            <v>DBXXXUBIL157</v>
          </cell>
          <cell r="C3018">
            <v>39293</v>
          </cell>
        </row>
        <row r="3019">
          <cell r="B3019" t="str">
            <v>INE916D07UA8</v>
          </cell>
          <cell r="C3019">
            <v>39553</v>
          </cell>
        </row>
        <row r="3020">
          <cell r="B3020" t="str">
            <v>INE651A16317</v>
          </cell>
          <cell r="C3020">
            <v>39633</v>
          </cell>
        </row>
        <row r="3021">
          <cell r="B3021" t="str">
            <v>INE189A07010</v>
          </cell>
          <cell r="C3021">
            <v>39600</v>
          </cell>
        </row>
        <row r="3022">
          <cell r="B3022" t="str">
            <v>INE002006X026</v>
          </cell>
          <cell r="C3022">
            <v>39262</v>
          </cell>
        </row>
        <row r="3023">
          <cell r="B3023" t="str">
            <v>INE849D08JE4</v>
          </cell>
          <cell r="C3023">
            <v>40027</v>
          </cell>
        </row>
        <row r="3024">
          <cell r="B3024" t="str">
            <v>INE849D08KN3</v>
          </cell>
          <cell r="C3024">
            <v>39808</v>
          </cell>
        </row>
        <row r="3025">
          <cell r="B3025" t="str">
            <v>IN002007Y022</v>
          </cell>
          <cell r="C3025">
            <v>39444</v>
          </cell>
        </row>
        <row r="3026">
          <cell r="B3026" t="str">
            <v>INE035E07NL7</v>
          </cell>
          <cell r="C3026">
            <v>39315</v>
          </cell>
        </row>
        <row r="3027">
          <cell r="B3027" t="str">
            <v>IN002007X024</v>
          </cell>
          <cell r="C3027">
            <v>39339</v>
          </cell>
        </row>
        <row r="3028">
          <cell r="B3028" t="str">
            <v>INE494I15010</v>
          </cell>
          <cell r="C3028">
            <v>39634</v>
          </cell>
        </row>
        <row r="3029">
          <cell r="B3029" t="str">
            <v>INE774D08GA8</v>
          </cell>
          <cell r="C3029">
            <v>42866</v>
          </cell>
        </row>
        <row r="3030">
          <cell r="B3030" t="str">
            <v>INE523H08AF2</v>
          </cell>
          <cell r="C3030">
            <v>39226</v>
          </cell>
        </row>
        <row r="3031">
          <cell r="B3031" t="str">
            <v>INE140A08KD4</v>
          </cell>
          <cell r="C3031">
            <v>39290</v>
          </cell>
        </row>
        <row r="3032">
          <cell r="B3032" t="str">
            <v>INE653A16248</v>
          </cell>
          <cell r="C3032">
            <v>39307</v>
          </cell>
        </row>
        <row r="3033">
          <cell r="B3033" t="str">
            <v>INE090A16912</v>
          </cell>
          <cell r="C3033">
            <v>39248</v>
          </cell>
        </row>
        <row r="3034">
          <cell r="B3034" t="str">
            <v>INE171A16134</v>
          </cell>
          <cell r="C3034">
            <v>39310</v>
          </cell>
        </row>
        <row r="3035">
          <cell r="B3035" t="str">
            <v>INE001A14BI4</v>
          </cell>
          <cell r="C3035">
            <v>39399</v>
          </cell>
        </row>
        <row r="3036">
          <cell r="B3036" t="str">
            <v>INE520E16563</v>
          </cell>
          <cell r="C3036">
            <v>39317</v>
          </cell>
        </row>
        <row r="3037">
          <cell r="B3037" t="str">
            <v>DBXSHTR57IPO</v>
          </cell>
          <cell r="C3037">
            <v>39297</v>
          </cell>
        </row>
        <row r="3038">
          <cell r="B3038" t="str">
            <v>DBXXXFINO117</v>
          </cell>
          <cell r="C3038">
            <v>39293</v>
          </cell>
        </row>
        <row r="3039">
          <cell r="B3039" t="str">
            <v>INE660A14AR0</v>
          </cell>
          <cell r="C3039">
            <v>39388</v>
          </cell>
        </row>
        <row r="3040">
          <cell r="B3040" t="str">
            <v>INE157D07557</v>
          </cell>
          <cell r="C3040">
            <v>39330</v>
          </cell>
        </row>
        <row r="3041">
          <cell r="B3041" t="str">
            <v>INE692A16436</v>
          </cell>
          <cell r="C3041">
            <v>39596</v>
          </cell>
        </row>
        <row r="3042">
          <cell r="B3042" t="str">
            <v>INE043D08300</v>
          </cell>
          <cell r="C3042">
            <v>39994</v>
          </cell>
        </row>
        <row r="3043">
          <cell r="B3043" t="str">
            <v>INE916H15022</v>
          </cell>
          <cell r="C3043">
            <v>39281</v>
          </cell>
        </row>
        <row r="3044">
          <cell r="B3044" t="str">
            <v>INE069A14259</v>
          </cell>
          <cell r="C3044">
            <v>39359</v>
          </cell>
        </row>
        <row r="3045">
          <cell r="B3045" t="str">
            <v>INE523E08ME7</v>
          </cell>
          <cell r="C3045">
            <v>39288</v>
          </cell>
        </row>
        <row r="3046">
          <cell r="B3046" t="str">
            <v>INE238A16CX4</v>
          </cell>
          <cell r="C3046">
            <v>39316</v>
          </cell>
        </row>
        <row r="3047">
          <cell r="B3047" t="str">
            <v>DBXXXUBIL152</v>
          </cell>
          <cell r="C3047">
            <v>39267</v>
          </cell>
        </row>
        <row r="3048">
          <cell r="B3048" t="str">
            <v>DBXXXUBIL151</v>
          </cell>
          <cell r="C3048">
            <v>39266</v>
          </cell>
        </row>
        <row r="3049">
          <cell r="B3049" t="str">
            <v>INE698D14168</v>
          </cell>
          <cell r="C3049">
            <v>39282</v>
          </cell>
        </row>
        <row r="3050">
          <cell r="B3050" t="str">
            <v>DBXXXUBIL148</v>
          </cell>
          <cell r="C3050">
            <v>39283</v>
          </cell>
        </row>
        <row r="3051">
          <cell r="B3051" t="str">
            <v>DBXXXUBIL153</v>
          </cell>
          <cell r="C3051">
            <v>39295</v>
          </cell>
        </row>
        <row r="3052">
          <cell r="B3052" t="str">
            <v>INE035E07NA0</v>
          </cell>
          <cell r="C3052">
            <v>39290</v>
          </cell>
        </row>
        <row r="3053">
          <cell r="B3053" t="str">
            <v>DBXXXGLTF199</v>
          </cell>
          <cell r="C3053">
            <v>39290</v>
          </cell>
        </row>
        <row r="3054">
          <cell r="B3054" t="str">
            <v>DBXXXGLTF198</v>
          </cell>
          <cell r="C3054">
            <v>39290</v>
          </cell>
        </row>
        <row r="3055">
          <cell r="B3055" t="str">
            <v>DBXXXUBIL156</v>
          </cell>
          <cell r="C3055">
            <v>39297</v>
          </cell>
        </row>
        <row r="3056">
          <cell r="B3056" t="str">
            <v>DBXXXMMFS326</v>
          </cell>
          <cell r="C3056">
            <v>39318</v>
          </cell>
        </row>
        <row r="3057">
          <cell r="B3057" t="str">
            <v>DBXXXMCEL178</v>
          </cell>
          <cell r="C3057">
            <v>39318</v>
          </cell>
        </row>
        <row r="3058">
          <cell r="B3058" t="str">
            <v>DBXXXRAWO277</v>
          </cell>
          <cell r="C3058">
            <v>39318</v>
          </cell>
        </row>
        <row r="3059">
          <cell r="B3059" t="str">
            <v>INE155A14520</v>
          </cell>
          <cell r="C3059">
            <v>39329</v>
          </cell>
        </row>
        <row r="3060">
          <cell r="B3060" t="str">
            <v>INE891D14839</v>
          </cell>
          <cell r="C3060">
            <v>39337</v>
          </cell>
        </row>
        <row r="3061">
          <cell r="B3061" t="str">
            <v>INE137H15025</v>
          </cell>
          <cell r="C3061">
            <v>39312</v>
          </cell>
        </row>
        <row r="3062">
          <cell r="B3062" t="str">
            <v>INE915D07ES6</v>
          </cell>
          <cell r="C3062">
            <v>39343</v>
          </cell>
        </row>
        <row r="3063">
          <cell r="B3063" t="str">
            <v>INE209B14242</v>
          </cell>
          <cell r="C3063">
            <v>39311</v>
          </cell>
        </row>
        <row r="3064">
          <cell r="B3064" t="str">
            <v>INE555F16MQ3</v>
          </cell>
          <cell r="C3064">
            <v>39437</v>
          </cell>
        </row>
        <row r="3065">
          <cell r="B3065" t="str">
            <v>INE750E16251</v>
          </cell>
          <cell r="C3065">
            <v>39398</v>
          </cell>
        </row>
        <row r="3066">
          <cell r="B3066" t="str">
            <v>INE090A16CI0</v>
          </cell>
          <cell r="C3066">
            <v>39602</v>
          </cell>
        </row>
        <row r="3067">
          <cell r="B3067" t="str">
            <v>INE090A16BX1</v>
          </cell>
          <cell r="C3067">
            <v>39308</v>
          </cell>
        </row>
        <row r="3068">
          <cell r="B3068" t="str">
            <v>INE692A16451</v>
          </cell>
          <cell r="C3068">
            <v>39413</v>
          </cell>
        </row>
        <row r="3069">
          <cell r="B3069" t="str">
            <v>INE692A16469</v>
          </cell>
          <cell r="C3069">
            <v>39598</v>
          </cell>
        </row>
        <row r="3070">
          <cell r="B3070" t="str">
            <v>INE095A16895</v>
          </cell>
          <cell r="C3070">
            <v>39343</v>
          </cell>
        </row>
        <row r="3071">
          <cell r="B3071" t="str">
            <v>INE245A10416</v>
          </cell>
          <cell r="C3071">
            <v>39317</v>
          </cell>
        </row>
        <row r="3072">
          <cell r="B3072" t="str">
            <v>INE238A16CT2</v>
          </cell>
          <cell r="C3072">
            <v>39422</v>
          </cell>
        </row>
        <row r="3073">
          <cell r="B3073" t="str">
            <v>INE650A16111</v>
          </cell>
          <cell r="C3073">
            <v>39444</v>
          </cell>
        </row>
        <row r="3074">
          <cell r="B3074" t="str">
            <v>INE721A14156</v>
          </cell>
          <cell r="C3074">
            <v>39322</v>
          </cell>
        </row>
        <row r="3075">
          <cell r="B3075" t="str">
            <v>INE043D08623</v>
          </cell>
          <cell r="C3075">
            <v>39288</v>
          </cell>
        </row>
        <row r="3076">
          <cell r="B3076" t="str">
            <v>INE508I15017</v>
          </cell>
          <cell r="C3076">
            <v>39830</v>
          </cell>
        </row>
        <row r="3077">
          <cell r="B3077" t="str">
            <v>INE691A16677</v>
          </cell>
          <cell r="C3077">
            <v>39338</v>
          </cell>
        </row>
        <row r="3078">
          <cell r="B3078" t="str">
            <v>INE849D14365</v>
          </cell>
          <cell r="C3078">
            <v>39372</v>
          </cell>
        </row>
        <row r="3079">
          <cell r="B3079" t="str">
            <v>INE891D14839</v>
          </cell>
          <cell r="C3079">
            <v>39336</v>
          </cell>
        </row>
        <row r="3080">
          <cell r="B3080" t="str">
            <v>DBXKESO56IPO</v>
          </cell>
          <cell r="C3080">
            <v>39337</v>
          </cell>
        </row>
        <row r="3081">
          <cell r="B3081" t="str">
            <v>DBXXXSIND334</v>
          </cell>
          <cell r="C3081">
            <v>39318</v>
          </cell>
        </row>
        <row r="3082">
          <cell r="B3082" t="str">
            <v>DBXXXSIND333</v>
          </cell>
          <cell r="C3082">
            <v>39314</v>
          </cell>
        </row>
        <row r="3083">
          <cell r="B3083" t="str">
            <v>DBXCHAM84IPO</v>
          </cell>
          <cell r="C3083">
            <v>39262</v>
          </cell>
        </row>
        <row r="3084">
          <cell r="B3084" t="str">
            <v>INE399I15011</v>
          </cell>
          <cell r="C3084">
            <v>39619</v>
          </cell>
        </row>
        <row r="3085">
          <cell r="B3085" t="str">
            <v>DBXXXRAWO279</v>
          </cell>
          <cell r="C3085">
            <v>39330</v>
          </cell>
        </row>
        <row r="3086">
          <cell r="B3086" t="str">
            <v>INE396I15017</v>
          </cell>
          <cell r="C3086">
            <v>39711</v>
          </cell>
        </row>
        <row r="3087">
          <cell r="B3087" t="str">
            <v>INE528G16AM2</v>
          </cell>
          <cell r="C3087">
            <v>39430</v>
          </cell>
        </row>
        <row r="3088">
          <cell r="B3088" t="str">
            <v>INE070H15010</v>
          </cell>
          <cell r="C3088">
            <v>39310</v>
          </cell>
        </row>
        <row r="3089">
          <cell r="B3089" t="str">
            <v>DBXXXILFS343</v>
          </cell>
          <cell r="C3089">
            <v>39344</v>
          </cell>
        </row>
        <row r="3090">
          <cell r="B3090" t="str">
            <v>DBXXXILFS344</v>
          </cell>
          <cell r="C3090">
            <v>39620</v>
          </cell>
        </row>
        <row r="3091">
          <cell r="B3091" t="str">
            <v>INE160A16210</v>
          </cell>
          <cell r="C3091">
            <v>39322</v>
          </cell>
        </row>
        <row r="3092">
          <cell r="B3092" t="str">
            <v>INE973G16254</v>
          </cell>
          <cell r="C3092">
            <v>39370</v>
          </cell>
        </row>
        <row r="3093">
          <cell r="B3093" t="str">
            <v>INE916D07JK0</v>
          </cell>
          <cell r="C3093">
            <v>39433</v>
          </cell>
        </row>
        <row r="3094">
          <cell r="B3094" t="str">
            <v>DBLTFL145IPO</v>
          </cell>
          <cell r="C3094">
            <v>39337</v>
          </cell>
        </row>
        <row r="3095">
          <cell r="B3095" t="str">
            <v>DBXXXISFC196</v>
          </cell>
          <cell r="C3095">
            <v>39276</v>
          </cell>
        </row>
        <row r="3096">
          <cell r="B3096" t="str">
            <v>INE013A07434</v>
          </cell>
          <cell r="C3096">
            <v>39329</v>
          </cell>
        </row>
        <row r="3097">
          <cell r="B3097" t="str">
            <v>INE090A16CE9</v>
          </cell>
          <cell r="C3097">
            <v>39315</v>
          </cell>
        </row>
        <row r="3098">
          <cell r="B3098" t="str">
            <v>INE090A16CK6</v>
          </cell>
          <cell r="C3098">
            <v>39617</v>
          </cell>
        </row>
        <row r="3099">
          <cell r="B3099" t="str">
            <v>INE040A16198</v>
          </cell>
          <cell r="C3099">
            <v>39287</v>
          </cell>
        </row>
        <row r="3100">
          <cell r="B3100" t="str">
            <v>INE533F16043</v>
          </cell>
          <cell r="C3100">
            <v>39636</v>
          </cell>
        </row>
        <row r="3101">
          <cell r="B3101" t="str">
            <v>INE523E14638</v>
          </cell>
          <cell r="C3101">
            <v>39626</v>
          </cell>
        </row>
        <row r="3102">
          <cell r="B3102" t="str">
            <v>INE035E14633</v>
          </cell>
          <cell r="C3102">
            <v>39321</v>
          </cell>
        </row>
        <row r="3103">
          <cell r="B3103" t="str">
            <v>INE095A16846</v>
          </cell>
          <cell r="C3103">
            <v>39531</v>
          </cell>
        </row>
        <row r="3104">
          <cell r="B3104" t="str">
            <v>INE555F16MT7</v>
          </cell>
          <cell r="C3104">
            <v>39611</v>
          </cell>
        </row>
        <row r="3105">
          <cell r="B3105" t="str">
            <v>INE691A16503</v>
          </cell>
          <cell r="C3105">
            <v>39301</v>
          </cell>
        </row>
        <row r="3106">
          <cell r="B3106" t="str">
            <v>INE137G07255</v>
          </cell>
          <cell r="C3106">
            <v>39578</v>
          </cell>
        </row>
        <row r="3107">
          <cell r="B3107" t="str">
            <v>INE986D08AR5</v>
          </cell>
          <cell r="C3107">
            <v>39302</v>
          </cell>
        </row>
        <row r="3108">
          <cell r="B3108" t="str">
            <v>IN002006X026</v>
          </cell>
          <cell r="C3108">
            <v>39241</v>
          </cell>
        </row>
        <row r="3109">
          <cell r="B3109" t="str">
            <v>INE403G14AS0</v>
          </cell>
          <cell r="C3109">
            <v>39416</v>
          </cell>
        </row>
        <row r="3110">
          <cell r="B3110" t="str">
            <v>INE520E16480</v>
          </cell>
          <cell r="C3110">
            <v>39442</v>
          </cell>
        </row>
        <row r="3111">
          <cell r="B3111" t="str">
            <v>INE467I15016</v>
          </cell>
          <cell r="C3111">
            <v>39639</v>
          </cell>
        </row>
        <row r="3112">
          <cell r="B3112" t="str">
            <v>IN0020062021</v>
          </cell>
          <cell r="C3112">
            <v>39339</v>
          </cell>
        </row>
        <row r="3113">
          <cell r="B3113" t="str">
            <v>IN002007X024</v>
          </cell>
          <cell r="C3113">
            <v>39270</v>
          </cell>
        </row>
        <row r="3114">
          <cell r="B3114" t="str">
            <v>INE545A14217</v>
          </cell>
          <cell r="C3114">
            <v>39345</v>
          </cell>
        </row>
        <row r="3115">
          <cell r="B3115" t="str">
            <v>IN0020060011</v>
          </cell>
          <cell r="C3115">
            <v>45641</v>
          </cell>
        </row>
        <row r="3116">
          <cell r="B3116" t="str">
            <v>INE008A08YX2</v>
          </cell>
          <cell r="C3116">
            <v>39360</v>
          </cell>
        </row>
        <row r="3117">
          <cell r="B3117" t="str">
            <v>INE752E07637</v>
          </cell>
          <cell r="C3117">
            <v>39280</v>
          </cell>
        </row>
        <row r="3118">
          <cell r="B3118" t="str">
            <v>INE036D16224</v>
          </cell>
          <cell r="C3118">
            <v>39602</v>
          </cell>
        </row>
        <row r="3119">
          <cell r="B3119" t="str">
            <v>INE001A14BE3</v>
          </cell>
          <cell r="C3119">
            <v>39274</v>
          </cell>
        </row>
        <row r="3120">
          <cell r="B3120" t="str">
            <v>INE168A16684</v>
          </cell>
          <cell r="C3120">
            <v>39308</v>
          </cell>
        </row>
        <row r="3121">
          <cell r="B3121" t="str">
            <v>INE160A16228</v>
          </cell>
          <cell r="C3121">
            <v>39419</v>
          </cell>
        </row>
        <row r="3122">
          <cell r="B3122" t="str">
            <v>INE774D08GF7</v>
          </cell>
          <cell r="C3122">
            <v>39330</v>
          </cell>
        </row>
        <row r="3123">
          <cell r="B3123" t="str">
            <v>INE528G16959</v>
          </cell>
          <cell r="C3123">
            <v>39514</v>
          </cell>
        </row>
        <row r="3124">
          <cell r="B3124" t="str">
            <v>INE562A16308</v>
          </cell>
          <cell r="C3124">
            <v>39370</v>
          </cell>
        </row>
        <row r="3125">
          <cell r="B3125" t="str">
            <v>INE090A16AW5</v>
          </cell>
          <cell r="C3125">
            <v>39498</v>
          </cell>
        </row>
        <row r="3126">
          <cell r="B3126" t="str">
            <v>INE528G16AB5</v>
          </cell>
          <cell r="C3126">
            <v>39528</v>
          </cell>
        </row>
        <row r="3127">
          <cell r="B3127" t="str">
            <v>INE650A16194</v>
          </cell>
          <cell r="C3127">
            <v>39405</v>
          </cell>
        </row>
        <row r="3128">
          <cell r="B3128" t="str">
            <v>INE168A16767</v>
          </cell>
          <cell r="C3128">
            <v>39653</v>
          </cell>
        </row>
        <row r="3129">
          <cell r="B3129" t="str">
            <v>INE008A16393</v>
          </cell>
          <cell r="C3129">
            <v>39581</v>
          </cell>
        </row>
        <row r="3130">
          <cell r="B3130" t="str">
            <v>INE912E14310</v>
          </cell>
          <cell r="C3130">
            <v>39528</v>
          </cell>
        </row>
        <row r="3131">
          <cell r="B3131" t="str">
            <v>INE916D07WL1</v>
          </cell>
          <cell r="C3131">
            <v>39668</v>
          </cell>
        </row>
        <row r="3132">
          <cell r="B3132" t="str">
            <v>DBXCHAM92IPO</v>
          </cell>
          <cell r="C3132">
            <v>39315</v>
          </cell>
        </row>
        <row r="3133">
          <cell r="B3133" t="str">
            <v>INE015D08BO8</v>
          </cell>
          <cell r="C3133">
            <v>39353</v>
          </cell>
        </row>
        <row r="3134">
          <cell r="B3134" t="str">
            <v>DBXXXXMOSU50</v>
          </cell>
          <cell r="C3134">
            <v>39386</v>
          </cell>
        </row>
        <row r="3135">
          <cell r="B3135" t="str">
            <v>IN002007X024</v>
          </cell>
          <cell r="C3135">
            <v>39402</v>
          </cell>
        </row>
        <row r="3136">
          <cell r="B3136" t="str">
            <v>INE085A08EB8</v>
          </cell>
          <cell r="C3136">
            <v>39337</v>
          </cell>
        </row>
        <row r="3137">
          <cell r="B3137" t="str">
            <v>IN0019900045</v>
          </cell>
          <cell r="C3137">
            <v>40340</v>
          </cell>
        </row>
        <row r="3138">
          <cell r="B3138" t="str">
            <v>INE481G07075</v>
          </cell>
          <cell r="C3138">
            <v>39615</v>
          </cell>
        </row>
        <row r="3139">
          <cell r="B3139" t="str">
            <v>INE893D07BL6</v>
          </cell>
          <cell r="C3139">
            <v>39436</v>
          </cell>
        </row>
        <row r="3140">
          <cell r="B3140" t="str">
            <v>INE157D07BQ5</v>
          </cell>
          <cell r="C3140">
            <v>40142</v>
          </cell>
        </row>
        <row r="3141">
          <cell r="B3141" t="str">
            <v>INE090H07031</v>
          </cell>
          <cell r="C3141">
            <v>39507</v>
          </cell>
        </row>
        <row r="3142">
          <cell r="B3142" t="str">
            <v>INE660A08711</v>
          </cell>
          <cell r="C3142">
            <v>39563</v>
          </cell>
        </row>
        <row r="3143">
          <cell r="B3143" t="str">
            <v>DBXCENT57IPO</v>
          </cell>
          <cell r="C3143">
            <v>39430</v>
          </cell>
        </row>
        <row r="3144">
          <cell r="B3144" t="str">
            <v>DBXXXISFC215</v>
          </cell>
          <cell r="C3144">
            <v>39430</v>
          </cell>
        </row>
        <row r="3145">
          <cell r="B3145" t="str">
            <v>INE499A08FM5</v>
          </cell>
          <cell r="C3145">
            <v>39423</v>
          </cell>
        </row>
        <row r="3146">
          <cell r="B3146" t="str">
            <v>INE528G16BE7</v>
          </cell>
          <cell r="C3146">
            <v>39526</v>
          </cell>
        </row>
        <row r="3147">
          <cell r="B3147" t="str">
            <v>INE261F16017</v>
          </cell>
          <cell r="C3147">
            <v>39710</v>
          </cell>
        </row>
        <row r="3148">
          <cell r="B3148" t="str">
            <v>INE648A16271</v>
          </cell>
          <cell r="C3148">
            <v>39612</v>
          </cell>
        </row>
        <row r="3149">
          <cell r="B3149" t="str">
            <v>INE171A16282</v>
          </cell>
          <cell r="C3149">
            <v>39689</v>
          </cell>
        </row>
        <row r="3150">
          <cell r="B3150" t="str">
            <v>INE652A16281</v>
          </cell>
          <cell r="C3150">
            <v>39599</v>
          </cell>
        </row>
        <row r="3151">
          <cell r="B3151" t="str">
            <v>INE652A16265</v>
          </cell>
          <cell r="C3151">
            <v>39520</v>
          </cell>
        </row>
        <row r="3152">
          <cell r="B3152" t="str">
            <v>INE090A16CM2</v>
          </cell>
          <cell r="C3152">
            <v>39628</v>
          </cell>
        </row>
        <row r="3153">
          <cell r="B3153" t="str">
            <v>INE555F16MD1</v>
          </cell>
          <cell r="C3153">
            <v>39349</v>
          </cell>
        </row>
        <row r="3154">
          <cell r="B3154" t="str">
            <v>DBSUFI184IPO</v>
          </cell>
          <cell r="C3154">
            <v>39563</v>
          </cell>
        </row>
        <row r="3155">
          <cell r="B3155" t="str">
            <v>INE324A14225</v>
          </cell>
          <cell r="C3155">
            <v>39337</v>
          </cell>
        </row>
        <row r="3156">
          <cell r="B3156" t="str">
            <v>INE053A14162</v>
          </cell>
          <cell r="C3156">
            <v>39387</v>
          </cell>
        </row>
        <row r="3157">
          <cell r="B3157" t="str">
            <v>INE053A14154</v>
          </cell>
          <cell r="C3157">
            <v>39477</v>
          </cell>
        </row>
        <row r="3158">
          <cell r="B3158" t="str">
            <v>INE514E14678</v>
          </cell>
          <cell r="C3158">
            <v>39518</v>
          </cell>
        </row>
        <row r="3159">
          <cell r="B3159" t="str">
            <v>DBXXXXRAAP25</v>
          </cell>
          <cell r="C3159">
            <v>39352</v>
          </cell>
        </row>
        <row r="3160">
          <cell r="B3160" t="str">
            <v>INE721A14255</v>
          </cell>
          <cell r="C3160">
            <v>39328</v>
          </cell>
        </row>
        <row r="3161">
          <cell r="B3161" t="str">
            <v>INE090A16CN0</v>
          </cell>
          <cell r="C3161">
            <v>39413</v>
          </cell>
        </row>
        <row r="3162">
          <cell r="B3162" t="str">
            <v>INE018E14654</v>
          </cell>
          <cell r="C3162">
            <v>39415</v>
          </cell>
        </row>
        <row r="3163">
          <cell r="B3163" t="str">
            <v>INE554I15011</v>
          </cell>
          <cell r="C3163">
            <v>39662</v>
          </cell>
        </row>
        <row r="3164">
          <cell r="B3164" t="str">
            <v>INE523H08CE1</v>
          </cell>
          <cell r="C3164">
            <v>39338</v>
          </cell>
        </row>
        <row r="3165">
          <cell r="B3165" t="str">
            <v>INE085A08EC6</v>
          </cell>
          <cell r="C3165">
            <v>39339</v>
          </cell>
        </row>
        <row r="3166">
          <cell r="B3166" t="str">
            <v>INE597H07118</v>
          </cell>
          <cell r="C3166">
            <v>39413</v>
          </cell>
        </row>
        <row r="3167">
          <cell r="B3167" t="str">
            <v>INE090H14771</v>
          </cell>
          <cell r="C3167">
            <v>39632</v>
          </cell>
        </row>
        <row r="3168">
          <cell r="B3168" t="str">
            <v>INE053F09FF1</v>
          </cell>
          <cell r="C3168">
            <v>39632</v>
          </cell>
        </row>
        <row r="3169">
          <cell r="B3169" t="str">
            <v>INE020B07957</v>
          </cell>
          <cell r="C3169">
            <v>40209</v>
          </cell>
        </row>
        <row r="3170">
          <cell r="B3170" t="str">
            <v>DBLTFL159IPO</v>
          </cell>
          <cell r="C3170">
            <v>39301</v>
          </cell>
        </row>
        <row r="3171">
          <cell r="B3171" t="str">
            <v>INE090A16AQ7</v>
          </cell>
          <cell r="C3171">
            <v>39450</v>
          </cell>
        </row>
        <row r="3172">
          <cell r="B3172" t="str">
            <v>INE580B14188</v>
          </cell>
          <cell r="C3172">
            <v>39330</v>
          </cell>
        </row>
        <row r="3173">
          <cell r="B3173" t="str">
            <v>INE660A08810</v>
          </cell>
          <cell r="C3173">
            <v>39685</v>
          </cell>
        </row>
        <row r="3174">
          <cell r="B3174" t="str">
            <v>INE523H08BT1</v>
          </cell>
          <cell r="C3174">
            <v>39317</v>
          </cell>
        </row>
        <row r="3175">
          <cell r="B3175" t="str">
            <v>INE660A08802</v>
          </cell>
          <cell r="C3175">
            <v>39602</v>
          </cell>
        </row>
        <row r="3176">
          <cell r="B3176" t="str">
            <v>INE625I15027</v>
          </cell>
          <cell r="C3176">
            <v>39728</v>
          </cell>
        </row>
        <row r="3177">
          <cell r="B3177" t="str">
            <v>INE660A08711</v>
          </cell>
          <cell r="C3177">
            <v>39563</v>
          </cell>
        </row>
        <row r="3178">
          <cell r="B3178" t="str">
            <v>IN00207Y022</v>
          </cell>
          <cell r="C3178">
            <v>39514</v>
          </cell>
        </row>
        <row r="3179">
          <cell r="B3179" t="str">
            <v>INE035E07OS0</v>
          </cell>
          <cell r="C3179">
            <v>39436</v>
          </cell>
        </row>
        <row r="3180">
          <cell r="B3180" t="str">
            <v>INE871D07HZ9</v>
          </cell>
          <cell r="C3180">
            <v>40007</v>
          </cell>
        </row>
        <row r="3181">
          <cell r="B3181" t="str">
            <v>INE523H08BQ7</v>
          </cell>
          <cell r="C3181">
            <v>39307</v>
          </cell>
        </row>
        <row r="3182">
          <cell r="B3182" t="str">
            <v>INE155A14579</v>
          </cell>
          <cell r="C3182">
            <v>39647</v>
          </cell>
        </row>
        <row r="3183">
          <cell r="B3183" t="str">
            <v>INE973G16320</v>
          </cell>
          <cell r="C3183">
            <v>39563</v>
          </cell>
        </row>
        <row r="3184">
          <cell r="B3184" t="str">
            <v>INE085A08DM7</v>
          </cell>
          <cell r="C3184">
            <v>39353</v>
          </cell>
        </row>
        <row r="3185">
          <cell r="B3185" t="str">
            <v>INE660A08844</v>
          </cell>
          <cell r="C3185">
            <v>39646</v>
          </cell>
        </row>
        <row r="3186">
          <cell r="B3186" t="str">
            <v>IN002007Z029</v>
          </cell>
          <cell r="C3186">
            <v>39647</v>
          </cell>
        </row>
        <row r="3187">
          <cell r="B3187" t="str">
            <v>INE528G16AV3</v>
          </cell>
          <cell r="C3187">
            <v>39651</v>
          </cell>
        </row>
        <row r="3188">
          <cell r="B3188" t="str">
            <v>INE261F09DC2</v>
          </cell>
          <cell r="C3188">
            <v>40358</v>
          </cell>
        </row>
        <row r="3189">
          <cell r="B3189" t="str">
            <v>IN002007X024</v>
          </cell>
          <cell r="C3189">
            <v>39318</v>
          </cell>
        </row>
        <row r="3190">
          <cell r="B3190" t="str">
            <v>INE166A16456</v>
          </cell>
          <cell r="C3190">
            <v>39633</v>
          </cell>
        </row>
        <row r="3191">
          <cell r="B3191" t="str">
            <v>INE238A08179</v>
          </cell>
          <cell r="C3191">
            <v>40333</v>
          </cell>
        </row>
        <row r="3192">
          <cell r="B3192" t="str">
            <v>IN0020030030</v>
          </cell>
          <cell r="C3192">
            <v>39976</v>
          </cell>
        </row>
        <row r="3193">
          <cell r="B3193" t="str">
            <v>IN002007Y022</v>
          </cell>
          <cell r="C3193">
            <v>39500</v>
          </cell>
        </row>
        <row r="3194">
          <cell r="B3194" t="str">
            <v>INE660A08711</v>
          </cell>
          <cell r="C3194">
            <v>39563</v>
          </cell>
        </row>
        <row r="3195">
          <cell r="B3195" t="str">
            <v>INE056A14371</v>
          </cell>
          <cell r="C3195">
            <v>39422</v>
          </cell>
        </row>
        <row r="3196">
          <cell r="B3196" t="str">
            <v>INE008A16401</v>
          </cell>
          <cell r="C3196">
            <v>39587</v>
          </cell>
        </row>
        <row r="3197">
          <cell r="B3197" t="str">
            <v>INE428A16773</v>
          </cell>
          <cell r="C3197">
            <v>39510</v>
          </cell>
        </row>
        <row r="3198">
          <cell r="B3198" t="str">
            <v>IN002007Z029</v>
          </cell>
          <cell r="C3198">
            <v>39577</v>
          </cell>
        </row>
        <row r="3199">
          <cell r="B3199" t="str">
            <v>INE648A16206</v>
          </cell>
          <cell r="C3199">
            <v>39507</v>
          </cell>
        </row>
        <row r="3200">
          <cell r="B3200" t="str">
            <v>DBILFS353IPO</v>
          </cell>
          <cell r="C3200">
            <v>39462</v>
          </cell>
        </row>
        <row r="3201">
          <cell r="B3201" t="str">
            <v>DBILFS354IPO</v>
          </cell>
          <cell r="C3201">
            <v>39463</v>
          </cell>
        </row>
        <row r="3202">
          <cell r="B3202" t="str">
            <v>DBILFS355IPO</v>
          </cell>
          <cell r="C3202">
            <v>39499</v>
          </cell>
        </row>
        <row r="3203">
          <cell r="B3203" t="str">
            <v>INE520E16662</v>
          </cell>
          <cell r="C3203">
            <v>39652</v>
          </cell>
        </row>
        <row r="3204">
          <cell r="B3204" t="str">
            <v>INE090H14730</v>
          </cell>
          <cell r="C3204">
            <v>39463</v>
          </cell>
        </row>
        <row r="3205">
          <cell r="B3205" t="str">
            <v>INE692A16493</v>
          </cell>
          <cell r="C3205">
            <v>39665</v>
          </cell>
        </row>
        <row r="3206">
          <cell r="B3206" t="str">
            <v>INE036D16257</v>
          </cell>
          <cell r="C3206">
            <v>39664</v>
          </cell>
        </row>
        <row r="3207">
          <cell r="B3207" t="str">
            <v>INE528G16AN0</v>
          </cell>
          <cell r="C3207">
            <v>39435</v>
          </cell>
        </row>
        <row r="3208">
          <cell r="B3208" t="str">
            <v>INE238A16DO1</v>
          </cell>
          <cell r="C3208">
            <v>39639</v>
          </cell>
        </row>
        <row r="3209">
          <cell r="B3209" t="str">
            <v>INE523E14737</v>
          </cell>
          <cell r="C3209">
            <v>39665</v>
          </cell>
        </row>
        <row r="3210">
          <cell r="B3210" t="str">
            <v>INE503A16AG0</v>
          </cell>
          <cell r="C3210">
            <v>39353</v>
          </cell>
        </row>
        <row r="3211">
          <cell r="B3211" t="str">
            <v>DBUBEL159IPO</v>
          </cell>
          <cell r="C3211">
            <v>39388</v>
          </cell>
        </row>
        <row r="3212">
          <cell r="B3212" t="str">
            <v>INE498B14431</v>
          </cell>
          <cell r="C3212">
            <v>39351</v>
          </cell>
        </row>
        <row r="3213">
          <cell r="B3213" t="str">
            <v>INE001A14BN4</v>
          </cell>
          <cell r="C3213">
            <v>39373</v>
          </cell>
        </row>
        <row r="3214">
          <cell r="B3214" t="str">
            <v>DBHECY118IPO</v>
          </cell>
          <cell r="C3214">
            <v>39388</v>
          </cell>
        </row>
        <row r="3215">
          <cell r="B3215" t="str">
            <v>INE587B07FL9</v>
          </cell>
          <cell r="C3215">
            <v>39362</v>
          </cell>
        </row>
        <row r="3216">
          <cell r="B3216" t="str">
            <v>IN002007Z029</v>
          </cell>
          <cell r="C3216">
            <v>39675</v>
          </cell>
        </row>
        <row r="3217">
          <cell r="B3217" t="str">
            <v>INE155A14553</v>
          </cell>
          <cell r="C3217">
            <v>39506</v>
          </cell>
        </row>
        <row r="3218">
          <cell r="B3218" t="str">
            <v>INE196I16076</v>
          </cell>
          <cell r="C3218">
            <v>39519</v>
          </cell>
        </row>
        <row r="3219">
          <cell r="B3219" t="str">
            <v>DBMCEL183IPO</v>
          </cell>
          <cell r="C3219">
            <v>39407</v>
          </cell>
        </row>
        <row r="3220">
          <cell r="B3220" t="str">
            <v>INE043D08482</v>
          </cell>
          <cell r="C3220">
            <v>39688</v>
          </cell>
        </row>
        <row r="3221">
          <cell r="B3221" t="str">
            <v>INE871D07HP0</v>
          </cell>
          <cell r="C3221">
            <v>39711</v>
          </cell>
        </row>
        <row r="3222">
          <cell r="B3222" t="str">
            <v>INE001A14BL8</v>
          </cell>
          <cell r="C3222">
            <v>39416</v>
          </cell>
        </row>
        <row r="3223">
          <cell r="B3223" t="str">
            <v>INE001A07BP3</v>
          </cell>
          <cell r="C3223">
            <v>39512</v>
          </cell>
        </row>
        <row r="3224">
          <cell r="B3224" t="str">
            <v>INE562A16266</v>
          </cell>
          <cell r="C3224">
            <v>39598</v>
          </cell>
        </row>
        <row r="3225">
          <cell r="B3225" t="str">
            <v>INE008A16377</v>
          </cell>
          <cell r="C3225">
            <v>39517</v>
          </cell>
        </row>
        <row r="3226">
          <cell r="B3226" t="str">
            <v>INE090A08FR1</v>
          </cell>
          <cell r="C3226">
            <v>40661</v>
          </cell>
        </row>
        <row r="3227">
          <cell r="B3227" t="str">
            <v>INE290B14648</v>
          </cell>
          <cell r="C3227">
            <v>39317</v>
          </cell>
        </row>
        <row r="3228">
          <cell r="B3228" t="str">
            <v>INE540B14018</v>
          </cell>
          <cell r="C3228">
            <v>39316</v>
          </cell>
        </row>
        <row r="3229">
          <cell r="B3229" t="str">
            <v>INE001A07BX7</v>
          </cell>
          <cell r="C3229">
            <v>40249</v>
          </cell>
        </row>
        <row r="3230">
          <cell r="B3230" t="str">
            <v>INE043D14605</v>
          </cell>
          <cell r="C3230">
            <v>39589</v>
          </cell>
        </row>
        <row r="3231">
          <cell r="B3231" t="str">
            <v>INE324A14191</v>
          </cell>
          <cell r="C3231">
            <v>39349</v>
          </cell>
        </row>
        <row r="3232">
          <cell r="B3232" t="str">
            <v>DBXFINI37IPO</v>
          </cell>
          <cell r="C3232">
            <v>39384</v>
          </cell>
        </row>
        <row r="3233">
          <cell r="B3233" t="str">
            <v>DBXSOTL45IPO</v>
          </cell>
          <cell r="C3233">
            <v>39402</v>
          </cell>
        </row>
        <row r="3234">
          <cell r="B3234" t="str">
            <v>INE160A16293</v>
          </cell>
          <cell r="C3234">
            <v>39513</v>
          </cell>
        </row>
        <row r="3235">
          <cell r="B3235" t="str">
            <v>INE208A14196</v>
          </cell>
          <cell r="C3235">
            <v>39380</v>
          </cell>
        </row>
        <row r="3236">
          <cell r="B3236" t="str">
            <v>INE649A16055</v>
          </cell>
          <cell r="C3236">
            <v>39400</v>
          </cell>
        </row>
        <row r="3237">
          <cell r="B3237" t="str">
            <v>INE523E07368</v>
          </cell>
          <cell r="C3237">
            <v>40025</v>
          </cell>
        </row>
        <row r="3238">
          <cell r="B3238" t="str">
            <v>DBXSHTR70IPO</v>
          </cell>
          <cell r="C3238">
            <v>39416</v>
          </cell>
        </row>
        <row r="3239">
          <cell r="B3239" t="str">
            <v>DBUBEL134IPO</v>
          </cell>
          <cell r="C3239">
            <v>39332</v>
          </cell>
        </row>
        <row r="3240">
          <cell r="B3240" t="str">
            <v>INE587B14FZ5</v>
          </cell>
          <cell r="C3240">
            <v>39394</v>
          </cell>
        </row>
        <row r="3241">
          <cell r="B3241" t="str">
            <v>DBXXXXBGFL97</v>
          </cell>
          <cell r="C3241">
            <v>39360</v>
          </cell>
        </row>
        <row r="3242">
          <cell r="B3242" t="str">
            <v>DBXTMLF45IPO</v>
          </cell>
          <cell r="C3242">
            <v>39335</v>
          </cell>
        </row>
        <row r="3243">
          <cell r="B3243" t="str">
            <v>INE749A14462</v>
          </cell>
          <cell r="C3243">
            <v>39307</v>
          </cell>
        </row>
        <row r="3244">
          <cell r="B3244" t="str">
            <v>INE174H15010</v>
          </cell>
          <cell r="C3244">
            <v>39249</v>
          </cell>
        </row>
        <row r="3245">
          <cell r="B3245" t="str">
            <v>INE555F16MK6</v>
          </cell>
          <cell r="C3245">
            <v>39546</v>
          </cell>
        </row>
        <row r="3246">
          <cell r="B3246" t="str">
            <v>INE651A16218</v>
          </cell>
          <cell r="C3246">
            <v>39349</v>
          </cell>
        </row>
        <row r="3247">
          <cell r="B3247" t="str">
            <v>INE171A16191</v>
          </cell>
          <cell r="C3247">
            <v>39332</v>
          </cell>
        </row>
        <row r="3248">
          <cell r="B3248" t="str">
            <v>INE160A16277</v>
          </cell>
          <cell r="C3248">
            <v>39351</v>
          </cell>
        </row>
        <row r="3249">
          <cell r="B3249" t="str">
            <v>INE660A08562</v>
          </cell>
          <cell r="C3249">
            <v>39290</v>
          </cell>
        </row>
        <row r="3250">
          <cell r="B3250" t="str">
            <v>INE979F14399</v>
          </cell>
          <cell r="C3250">
            <v>39288</v>
          </cell>
        </row>
        <row r="3251">
          <cell r="B3251" t="str">
            <v>IN002006Z021</v>
          </cell>
          <cell r="C3251">
            <v>39521</v>
          </cell>
        </row>
        <row r="3252">
          <cell r="B3252" t="str">
            <v>INE651A16275</v>
          </cell>
          <cell r="C3252">
            <v>39316</v>
          </cell>
        </row>
        <row r="3253">
          <cell r="B3253" t="str">
            <v>INE945G14109</v>
          </cell>
          <cell r="C3253">
            <v>39398</v>
          </cell>
        </row>
        <row r="3254">
          <cell r="B3254" t="str">
            <v>INE090A16BB7</v>
          </cell>
          <cell r="C3254">
            <v>39321</v>
          </cell>
        </row>
        <row r="3255">
          <cell r="B3255" t="str">
            <v>DBXXXXRANB47</v>
          </cell>
          <cell r="C3255">
            <v>39353</v>
          </cell>
        </row>
        <row r="3256">
          <cell r="B3256" t="str">
            <v>DBXXXXRANB46</v>
          </cell>
          <cell r="C3256">
            <v>39352</v>
          </cell>
        </row>
        <row r="3257">
          <cell r="B3257" t="str">
            <v>INE137G07289</v>
          </cell>
          <cell r="C3257">
            <v>39667</v>
          </cell>
        </row>
        <row r="3258">
          <cell r="B3258" t="str">
            <v>IN002006Z021</v>
          </cell>
          <cell r="C3258">
            <v>39479</v>
          </cell>
        </row>
        <row r="3259">
          <cell r="B3259" t="str">
            <v>INE533F16027</v>
          </cell>
          <cell r="C3259">
            <v>39342</v>
          </cell>
        </row>
        <row r="3260">
          <cell r="B3260" t="str">
            <v>INE013A14125</v>
          </cell>
          <cell r="C3260">
            <v>39308</v>
          </cell>
        </row>
        <row r="3261">
          <cell r="B3261" t="str">
            <v>INE520E16639</v>
          </cell>
          <cell r="C3261">
            <v>39401</v>
          </cell>
        </row>
        <row r="3262">
          <cell r="B3262" t="str">
            <v>INE650A16186</v>
          </cell>
          <cell r="C3262">
            <v>39511</v>
          </cell>
        </row>
        <row r="3263">
          <cell r="B3263" t="str">
            <v>INE467A16037</v>
          </cell>
          <cell r="C3263">
            <v>39351</v>
          </cell>
        </row>
        <row r="3264">
          <cell r="B3264" t="str">
            <v>INE652A16232</v>
          </cell>
          <cell r="C3264">
            <v>39339</v>
          </cell>
        </row>
        <row r="3265">
          <cell r="B3265" t="str">
            <v>INE750E16277</v>
          </cell>
          <cell r="C3265">
            <v>39412</v>
          </cell>
        </row>
        <row r="3266">
          <cell r="B3266" t="str">
            <v>INE562A16290</v>
          </cell>
          <cell r="C3266">
            <v>39542</v>
          </cell>
        </row>
        <row r="3267">
          <cell r="B3267" t="str">
            <v>INE654A09142</v>
          </cell>
          <cell r="C3267">
            <v>42947</v>
          </cell>
        </row>
        <row r="3268">
          <cell r="B3268" t="str">
            <v>INE111B14018</v>
          </cell>
          <cell r="C3268">
            <v>39527</v>
          </cell>
        </row>
        <row r="3269">
          <cell r="B3269" t="str">
            <v>IN0020060037</v>
          </cell>
          <cell r="C3269">
            <v>44607</v>
          </cell>
        </row>
        <row r="3270">
          <cell r="B3270" t="str">
            <v>INE001A14BJ2</v>
          </cell>
          <cell r="C3270">
            <v>39407</v>
          </cell>
        </row>
        <row r="3271">
          <cell r="B3271" t="str">
            <v>INE692A16501</v>
          </cell>
          <cell r="C3271">
            <v>39568</v>
          </cell>
        </row>
        <row r="3272">
          <cell r="B3272" t="str">
            <v>INE160A16327</v>
          </cell>
          <cell r="C3272">
            <v>39415</v>
          </cell>
        </row>
        <row r="3273">
          <cell r="B3273" t="str">
            <v>DBXXXXHNGI54</v>
          </cell>
          <cell r="C3273">
            <v>39395</v>
          </cell>
        </row>
        <row r="3274">
          <cell r="B3274" t="str">
            <v>INE651A16341</v>
          </cell>
          <cell r="C3274">
            <v>39414</v>
          </cell>
        </row>
        <row r="3275">
          <cell r="B3275" t="str">
            <v>INE160A16319</v>
          </cell>
          <cell r="C3275">
            <v>39503</v>
          </cell>
        </row>
        <row r="3276">
          <cell r="B3276" t="str">
            <v>INE428A16765</v>
          </cell>
          <cell r="C3276">
            <v>39413</v>
          </cell>
        </row>
        <row r="3277">
          <cell r="B3277" t="str">
            <v>INE860H08647</v>
          </cell>
          <cell r="C3277">
            <v>39413</v>
          </cell>
        </row>
        <row r="3278">
          <cell r="B3278" t="str">
            <v>INE013A07764</v>
          </cell>
          <cell r="C3278">
            <v>39412</v>
          </cell>
        </row>
        <row r="3279">
          <cell r="B3279" t="str">
            <v>INE484A16032</v>
          </cell>
          <cell r="C3279">
            <v>39442</v>
          </cell>
        </row>
        <row r="3280">
          <cell r="B3280" t="str">
            <v>INE727I15021</v>
          </cell>
          <cell r="C3280">
            <v>39806</v>
          </cell>
        </row>
        <row r="3281">
          <cell r="B3281" t="str">
            <v>DBXXXMCEL181</v>
          </cell>
          <cell r="C3281">
            <v>39379</v>
          </cell>
        </row>
        <row r="3282">
          <cell r="B3282" t="str">
            <v>IN002007Y022</v>
          </cell>
          <cell r="C3282">
            <v>39428</v>
          </cell>
        </row>
        <row r="3283">
          <cell r="B3283" t="str">
            <v>DBRABO349IPO</v>
          </cell>
          <cell r="C3283">
            <v>39681</v>
          </cell>
        </row>
        <row r="3284">
          <cell r="B3284" t="str">
            <v>INE915D07ED8</v>
          </cell>
          <cell r="C3284">
            <v>39317</v>
          </cell>
        </row>
        <row r="3285">
          <cell r="B3285" t="str">
            <v>DBXXXXILIF22</v>
          </cell>
          <cell r="C3285">
            <v>39662</v>
          </cell>
        </row>
        <row r="3286">
          <cell r="B3286" t="str">
            <v>INE649A16063</v>
          </cell>
          <cell r="C3286">
            <v>39611</v>
          </cell>
        </row>
        <row r="3287">
          <cell r="B3287" t="str">
            <v>INE532F14040</v>
          </cell>
          <cell r="C3287">
            <v>39430</v>
          </cell>
        </row>
        <row r="3288">
          <cell r="B3288" t="str">
            <v>INE090H07CX3</v>
          </cell>
          <cell r="C3288">
            <v>39370</v>
          </cell>
        </row>
        <row r="3289">
          <cell r="B3289" t="str">
            <v>INE090A16CL4</v>
          </cell>
          <cell r="C3289">
            <v>39622</v>
          </cell>
        </row>
        <row r="3290">
          <cell r="B3290" t="str">
            <v>INE660A08703</v>
          </cell>
          <cell r="C3290">
            <v>39563</v>
          </cell>
        </row>
        <row r="3291">
          <cell r="B3291" t="str">
            <v>INE915D14653</v>
          </cell>
          <cell r="C3291">
            <v>39478</v>
          </cell>
        </row>
        <row r="3292">
          <cell r="B3292" t="str">
            <v>INE090H07CG8</v>
          </cell>
          <cell r="C3292">
            <v>39380</v>
          </cell>
        </row>
        <row r="3293">
          <cell r="B3293" t="str">
            <v>INE654A16147</v>
          </cell>
          <cell r="C3293">
            <v>39636</v>
          </cell>
        </row>
        <row r="3294">
          <cell r="B3294" t="str">
            <v>DBUBEL153IPO</v>
          </cell>
          <cell r="C3294">
            <v>39381</v>
          </cell>
        </row>
        <row r="3295">
          <cell r="B3295" t="str">
            <v>DBKELV355IPO</v>
          </cell>
          <cell r="C3295">
            <v>39582</v>
          </cell>
        </row>
        <row r="3296">
          <cell r="B3296" t="str">
            <v>INE403G14BM1</v>
          </cell>
          <cell r="C3296">
            <v>39325</v>
          </cell>
        </row>
        <row r="3297">
          <cell r="B3297" t="str">
            <v>INE523E14430</v>
          </cell>
          <cell r="C3297">
            <v>39428</v>
          </cell>
        </row>
        <row r="3298">
          <cell r="B3298" t="str">
            <v>DBCHOL374IPO</v>
          </cell>
          <cell r="C3298">
            <v>39430</v>
          </cell>
        </row>
        <row r="3299">
          <cell r="B3299" t="str">
            <v>DBHECY121IPO</v>
          </cell>
          <cell r="C3299">
            <v>39430</v>
          </cell>
        </row>
        <row r="3300">
          <cell r="B3300" t="str">
            <v>INE895D08162</v>
          </cell>
          <cell r="C3300">
            <v>40386</v>
          </cell>
        </row>
        <row r="3301">
          <cell r="B3301" t="str">
            <v>INE649A16048</v>
          </cell>
          <cell r="C3301">
            <v>39596</v>
          </cell>
        </row>
        <row r="3302">
          <cell r="B3302" t="str">
            <v>INE324A08052</v>
          </cell>
          <cell r="C3302">
            <v>39345</v>
          </cell>
        </row>
        <row r="3303">
          <cell r="B3303" t="str">
            <v>INE651A16325</v>
          </cell>
          <cell r="C3303">
            <v>39647</v>
          </cell>
        </row>
        <row r="3304">
          <cell r="B3304" t="str">
            <v>INE692A16485</v>
          </cell>
          <cell r="C3304">
            <v>39647</v>
          </cell>
        </row>
        <row r="3305">
          <cell r="B3305" t="str">
            <v>INE160A16285</v>
          </cell>
          <cell r="C3305">
            <v>39401</v>
          </cell>
        </row>
        <row r="3306">
          <cell r="B3306" t="str">
            <v>INE503A16AK2</v>
          </cell>
          <cell r="C3306">
            <v>39433</v>
          </cell>
        </row>
        <row r="3307">
          <cell r="B3307" t="str">
            <v>DBXXXUBIL159</v>
          </cell>
          <cell r="C3307">
            <v>39329</v>
          </cell>
        </row>
        <row r="3308">
          <cell r="B3308" t="str">
            <v>DBXXXUBIL161</v>
          </cell>
          <cell r="C3308">
            <v>39328</v>
          </cell>
        </row>
        <row r="3309">
          <cell r="B3309" t="str">
            <v>DBXXXXRBHC25</v>
          </cell>
          <cell r="C3309">
            <v>39388</v>
          </cell>
        </row>
        <row r="3310">
          <cell r="B3310" t="str">
            <v>INE562A16324</v>
          </cell>
          <cell r="C3310">
            <v>39420</v>
          </cell>
        </row>
        <row r="3311">
          <cell r="B3311" t="str">
            <v>INE323I14014</v>
          </cell>
          <cell r="C3311">
            <v>39466</v>
          </cell>
        </row>
        <row r="3312">
          <cell r="B3312" t="str">
            <v>INE155A14587</v>
          </cell>
          <cell r="C3312">
            <v>39527</v>
          </cell>
        </row>
        <row r="3313">
          <cell r="B3313" t="str">
            <v>DBXBIRJ24IPO</v>
          </cell>
          <cell r="C3313">
            <v>39419</v>
          </cell>
        </row>
        <row r="3314">
          <cell r="B3314" t="str">
            <v>INE220G14065</v>
          </cell>
          <cell r="C3314">
            <v>39420</v>
          </cell>
        </row>
        <row r="3315">
          <cell r="B3315" t="str">
            <v>INE310I14037</v>
          </cell>
          <cell r="C3315">
            <v>39420</v>
          </cell>
        </row>
        <row r="3316">
          <cell r="B3316" t="str">
            <v>INE871D07HW6</v>
          </cell>
          <cell r="C3316">
            <v>42897</v>
          </cell>
        </row>
        <row r="3317">
          <cell r="B3317" t="str">
            <v>INE721A08471</v>
          </cell>
          <cell r="C3317">
            <v>39323</v>
          </cell>
        </row>
        <row r="3318">
          <cell r="B3318" t="str">
            <v>DBSUFI184IPO</v>
          </cell>
          <cell r="C3318">
            <v>39563</v>
          </cell>
        </row>
        <row r="3319">
          <cell r="B3319" t="str">
            <v>DBCHOL373IPO</v>
          </cell>
          <cell r="C3319">
            <v>39430</v>
          </cell>
        </row>
        <row r="3320">
          <cell r="B3320" t="str">
            <v>DBXMOSU51IPO</v>
          </cell>
          <cell r="C3320">
            <v>39430</v>
          </cell>
        </row>
        <row r="3321">
          <cell r="B3321" t="str">
            <v>DBMCEL185IPO</v>
          </cell>
          <cell r="C3321">
            <v>39430</v>
          </cell>
        </row>
        <row r="3322">
          <cell r="B3322" t="str">
            <v>INE036D16240</v>
          </cell>
          <cell r="C3322">
            <v>39657</v>
          </cell>
        </row>
        <row r="3323">
          <cell r="B3323" t="str">
            <v>INE166A16472</v>
          </cell>
          <cell r="C3323">
            <v>39616</v>
          </cell>
        </row>
        <row r="3324">
          <cell r="B3324" t="str">
            <v>DBNICH220IPO</v>
          </cell>
          <cell r="C3324">
            <v>39381</v>
          </cell>
        </row>
        <row r="3325">
          <cell r="B3325" t="str">
            <v>DBXXXXKESO59</v>
          </cell>
          <cell r="C3325">
            <v>39352</v>
          </cell>
        </row>
        <row r="3326">
          <cell r="B3326" t="str">
            <v>INE909H14020</v>
          </cell>
          <cell r="C3326">
            <v>39422</v>
          </cell>
        </row>
        <row r="3327">
          <cell r="B3327" t="str">
            <v>INE572E14130</v>
          </cell>
          <cell r="C3327">
            <v>39510</v>
          </cell>
        </row>
        <row r="3328">
          <cell r="B3328" t="str">
            <v>INE691A16693</v>
          </cell>
          <cell r="C3328">
            <v>39407</v>
          </cell>
        </row>
        <row r="3329">
          <cell r="B3329" t="str">
            <v>INE318A14342</v>
          </cell>
          <cell r="C3329">
            <v>39351</v>
          </cell>
        </row>
        <row r="3330">
          <cell r="B3330" t="str">
            <v>INE008A16419</v>
          </cell>
          <cell r="C3330">
            <v>39597</v>
          </cell>
        </row>
        <row r="3331">
          <cell r="B3331" t="str">
            <v>INE523E07269</v>
          </cell>
          <cell r="C3331">
            <v>39581</v>
          </cell>
        </row>
        <row r="3332">
          <cell r="B3332" t="str">
            <v>INE979F14662</v>
          </cell>
          <cell r="C3332">
            <v>39421</v>
          </cell>
        </row>
        <row r="3333">
          <cell r="B3333" t="str">
            <v>INE090H14839</v>
          </cell>
          <cell r="C3333">
            <v>39556</v>
          </cell>
        </row>
        <row r="3334">
          <cell r="B3334" t="str">
            <v>DBXXXMCEL180</v>
          </cell>
          <cell r="C3334">
            <v>39356</v>
          </cell>
        </row>
        <row r="3335">
          <cell r="B3335" t="str">
            <v>IN002007X024</v>
          </cell>
          <cell r="C3335">
            <v>39367</v>
          </cell>
        </row>
        <row r="3336">
          <cell r="B3336" t="str">
            <v>DBXXXUBEL163</v>
          </cell>
          <cell r="C3336">
            <v>39392</v>
          </cell>
        </row>
        <row r="3337">
          <cell r="B3337" t="str">
            <v>DBXXXFINO126</v>
          </cell>
          <cell r="C3337">
            <v>39373</v>
          </cell>
        </row>
        <row r="3338">
          <cell r="B3338" t="str">
            <v>DBXXXFINO127</v>
          </cell>
          <cell r="C3338">
            <v>39377</v>
          </cell>
        </row>
        <row r="3339">
          <cell r="B3339" t="str">
            <v>INE514E09363</v>
          </cell>
          <cell r="C3339">
            <v>39412</v>
          </cell>
        </row>
        <row r="3340">
          <cell r="B3340" t="str">
            <v>INE691A16719</v>
          </cell>
          <cell r="C3340">
            <v>39414</v>
          </cell>
        </row>
        <row r="3341">
          <cell r="B3341" t="str">
            <v>INE160A16335</v>
          </cell>
          <cell r="C3341">
            <v>39561</v>
          </cell>
        </row>
        <row r="3342">
          <cell r="B3342" t="str">
            <v>INE090A16CO8</v>
          </cell>
          <cell r="C3342">
            <v>39687</v>
          </cell>
        </row>
        <row r="3343">
          <cell r="B3343" t="str">
            <v>INE157D14AY7</v>
          </cell>
          <cell r="C3343">
            <v>39443</v>
          </cell>
        </row>
        <row r="3344">
          <cell r="B3344" t="str">
            <v>DBXXXXFICC94</v>
          </cell>
          <cell r="C3344">
            <v>39405</v>
          </cell>
        </row>
        <row r="3345">
          <cell r="B3345" t="str">
            <v>DBXXXXVORC60</v>
          </cell>
          <cell r="C3345">
            <v>39392</v>
          </cell>
        </row>
        <row r="3346">
          <cell r="B3346" t="str">
            <v>DBXCHAM98IPO</v>
          </cell>
          <cell r="C3346">
            <v>39428</v>
          </cell>
        </row>
        <row r="3347">
          <cell r="B3347" t="str">
            <v>DBUBEL169IPO</v>
          </cell>
          <cell r="C3347">
            <v>39428</v>
          </cell>
        </row>
        <row r="3348">
          <cell r="B3348" t="str">
            <v>DBMCEL184IPO</v>
          </cell>
          <cell r="C3348">
            <v>39428</v>
          </cell>
        </row>
        <row r="3349">
          <cell r="B3349" t="str">
            <v>DBXCHAM97IPO</v>
          </cell>
          <cell r="C3349">
            <v>39346</v>
          </cell>
        </row>
        <row r="3350">
          <cell r="B3350" t="str">
            <v>DBHECY133IPO</v>
          </cell>
          <cell r="C3350">
            <v>39498</v>
          </cell>
        </row>
        <row r="3351">
          <cell r="B3351" t="str">
            <v>INE090H07FG1</v>
          </cell>
          <cell r="C3351">
            <v>39442</v>
          </cell>
        </row>
        <row r="3352">
          <cell r="B3352" t="str">
            <v>INE651A16226</v>
          </cell>
          <cell r="C3352">
            <v>39500</v>
          </cell>
        </row>
        <row r="3353">
          <cell r="B3353" t="str">
            <v>DBXIFIN28IPO</v>
          </cell>
          <cell r="C3353">
            <v>39732</v>
          </cell>
        </row>
        <row r="3354">
          <cell r="B3354" t="str">
            <v>DBXIFIN27IPO</v>
          </cell>
          <cell r="C3354">
            <v>39716</v>
          </cell>
        </row>
        <row r="3355">
          <cell r="B3355" t="str">
            <v>DBCHOL383IPO</v>
          </cell>
          <cell r="C3355">
            <v>39500</v>
          </cell>
        </row>
        <row r="3356">
          <cell r="B3356" t="str">
            <v>DBXSOTL58IPO</v>
          </cell>
          <cell r="C3356">
            <v>39497</v>
          </cell>
        </row>
        <row r="3357">
          <cell r="B3357" t="str">
            <v>DBXVORC61IPO</v>
          </cell>
          <cell r="C3357">
            <v>39497</v>
          </cell>
        </row>
        <row r="3358">
          <cell r="B3358" t="str">
            <v>DBNIMA148IPO</v>
          </cell>
          <cell r="C3358">
            <v>39647</v>
          </cell>
        </row>
        <row r="3359">
          <cell r="B3359" t="str">
            <v>INE804I08023</v>
          </cell>
          <cell r="C3359">
            <v>39416</v>
          </cell>
        </row>
        <row r="3360">
          <cell r="B3360" t="str">
            <v>DBXXXXRBHC30</v>
          </cell>
          <cell r="C3360">
            <v>39491</v>
          </cell>
        </row>
        <row r="3361">
          <cell r="B3361" t="str">
            <v>INE090H07FF3</v>
          </cell>
          <cell r="C3361">
            <v>39442</v>
          </cell>
        </row>
        <row r="3362">
          <cell r="B3362" t="str">
            <v>INE090H14953</v>
          </cell>
          <cell r="C3362">
            <v>39497</v>
          </cell>
        </row>
        <row r="3363">
          <cell r="B3363" t="str">
            <v>DBRECA127IPO</v>
          </cell>
          <cell r="C3363">
            <v>39500</v>
          </cell>
        </row>
        <row r="3364">
          <cell r="B3364" t="str">
            <v>IN002007Z029</v>
          </cell>
          <cell r="C3364">
            <v>39661</v>
          </cell>
        </row>
        <row r="3365">
          <cell r="B3365" t="str">
            <v>INE528G16BN8</v>
          </cell>
          <cell r="C3365">
            <v>39504</v>
          </cell>
        </row>
        <row r="3366">
          <cell r="B3366" t="str">
            <v>INE261F16025</v>
          </cell>
          <cell r="C3366">
            <v>39729</v>
          </cell>
        </row>
        <row r="3367">
          <cell r="B3367" t="str">
            <v>INE523E07251</v>
          </cell>
          <cell r="C3367">
            <v>39573</v>
          </cell>
        </row>
        <row r="3368">
          <cell r="B3368" t="str">
            <v>INE660A07BD2</v>
          </cell>
          <cell r="C3368">
            <v>40032</v>
          </cell>
        </row>
        <row r="3369">
          <cell r="B3369" t="str">
            <v>INE871D07HI5</v>
          </cell>
          <cell r="C3369">
            <v>39424</v>
          </cell>
        </row>
        <row r="3370">
          <cell r="B3370" t="str">
            <v>DBXJMFC52IPO</v>
          </cell>
          <cell r="C3370">
            <v>39429</v>
          </cell>
        </row>
        <row r="3371">
          <cell r="B3371" t="str">
            <v>INE503A16AV9</v>
          </cell>
          <cell r="C3371">
            <v>39490</v>
          </cell>
        </row>
        <row r="3372">
          <cell r="B3372" t="str">
            <v>IN002007X024</v>
          </cell>
          <cell r="C3372">
            <v>39430</v>
          </cell>
        </row>
        <row r="3373">
          <cell r="B3373" t="str">
            <v>INE115A07445</v>
          </cell>
          <cell r="C3373">
            <v>40473</v>
          </cell>
        </row>
        <row r="3374">
          <cell r="B3374" t="str">
            <v>DBXXXUBIL163</v>
          </cell>
          <cell r="C3374">
            <v>39465</v>
          </cell>
        </row>
        <row r="3375">
          <cell r="B3375" t="str">
            <v>DBXXXMCEL188</v>
          </cell>
          <cell r="C3375">
            <v>39461</v>
          </cell>
        </row>
        <row r="3376">
          <cell r="B3376" t="str">
            <v>INE849D14472</v>
          </cell>
          <cell r="C3376">
            <v>39468</v>
          </cell>
        </row>
        <row r="3377">
          <cell r="B3377" t="str">
            <v>INE565A16020</v>
          </cell>
          <cell r="C3377">
            <v>39604</v>
          </cell>
        </row>
        <row r="3378">
          <cell r="B3378" t="str">
            <v>INE476A16103</v>
          </cell>
          <cell r="C3378">
            <v>39736</v>
          </cell>
        </row>
        <row r="3379">
          <cell r="B3379" t="str">
            <v>INE428A16757</v>
          </cell>
          <cell r="C3379">
            <v>39553</v>
          </cell>
        </row>
        <row r="3380">
          <cell r="B3380" t="str">
            <v>DBXSOTL52IPO</v>
          </cell>
          <cell r="C3380">
            <v>39465</v>
          </cell>
        </row>
        <row r="3381">
          <cell r="B3381" t="str">
            <v>DBXIOTL33IPO</v>
          </cell>
          <cell r="C3381">
            <v>39464</v>
          </cell>
        </row>
        <row r="3382">
          <cell r="B3382" t="str">
            <v>DBXSOTL51IPO</v>
          </cell>
          <cell r="C3382">
            <v>39462</v>
          </cell>
        </row>
        <row r="3383">
          <cell r="B3383" t="str">
            <v>DBXXXXBHWB58</v>
          </cell>
          <cell r="C3383">
            <v>39430</v>
          </cell>
        </row>
        <row r="3384">
          <cell r="B3384" t="str">
            <v>DBXXXXMOSU52</v>
          </cell>
          <cell r="C3384">
            <v>39436</v>
          </cell>
        </row>
        <row r="3385">
          <cell r="B3385" t="str">
            <v>INE141A16046</v>
          </cell>
          <cell r="C3385">
            <v>39576</v>
          </cell>
        </row>
        <row r="3386">
          <cell r="B3386" t="str">
            <v>DBXXXUBIL165</v>
          </cell>
          <cell r="C3386">
            <v>39484</v>
          </cell>
        </row>
        <row r="3387">
          <cell r="B3387" t="str">
            <v>DBXIFIN22IPO</v>
          </cell>
          <cell r="C3387">
            <v>39732</v>
          </cell>
        </row>
        <row r="3388">
          <cell r="B3388" t="str">
            <v>DBXIFIN21IPO</v>
          </cell>
          <cell r="C3388">
            <v>39716</v>
          </cell>
        </row>
        <row r="3389">
          <cell r="B3389" t="str">
            <v>DBXXXUBIL164</v>
          </cell>
          <cell r="C3389">
            <v>39477</v>
          </cell>
        </row>
        <row r="3390">
          <cell r="B3390" t="str">
            <v>INE428A16658</v>
          </cell>
          <cell r="C3390">
            <v>39490</v>
          </cell>
        </row>
        <row r="3391">
          <cell r="B3391" t="str">
            <v>DBKELV374IPO</v>
          </cell>
          <cell r="C3391">
            <v>39758</v>
          </cell>
        </row>
        <row r="3392">
          <cell r="B3392" t="str">
            <v>DBXSOTL53IPO</v>
          </cell>
          <cell r="C3392">
            <v>39483</v>
          </cell>
        </row>
        <row r="3393">
          <cell r="B3393" t="str">
            <v>DBXXXRAWO287</v>
          </cell>
          <cell r="C3393">
            <v>39476</v>
          </cell>
        </row>
        <row r="3394">
          <cell r="B3394" t="str">
            <v>INE587B07RA7</v>
          </cell>
          <cell r="C3394">
            <v>39986</v>
          </cell>
        </row>
        <row r="3395">
          <cell r="B3395" t="str">
            <v>INE916D07XW6</v>
          </cell>
          <cell r="C3395">
            <v>39737</v>
          </cell>
        </row>
        <row r="3396">
          <cell r="B3396" t="str">
            <v>INE587B07RJ8</v>
          </cell>
          <cell r="C3396">
            <v>40414</v>
          </cell>
        </row>
        <row r="3397">
          <cell r="B3397" t="str">
            <v>INE915D07FZ8</v>
          </cell>
          <cell r="C3397">
            <v>39512</v>
          </cell>
        </row>
        <row r="3398">
          <cell r="B3398" t="str">
            <v>INE651A16366</v>
          </cell>
          <cell r="C3398">
            <v>39596</v>
          </cell>
        </row>
        <row r="3399">
          <cell r="B3399" t="str">
            <v>INE720I15018</v>
          </cell>
          <cell r="C3399">
            <v>39712</v>
          </cell>
        </row>
        <row r="3400">
          <cell r="B3400" t="str">
            <v>INE725I15025</v>
          </cell>
          <cell r="C3400">
            <v>39805</v>
          </cell>
        </row>
        <row r="3401">
          <cell r="B3401" t="str">
            <v>DBXJMFC47IPO</v>
          </cell>
          <cell r="C3401">
            <v>39373</v>
          </cell>
        </row>
        <row r="3402">
          <cell r="B3402" t="str">
            <v>DBRAWO283IPO</v>
          </cell>
          <cell r="C3402">
            <v>39435</v>
          </cell>
        </row>
        <row r="3403">
          <cell r="B3403" t="str">
            <v>DBXSOTL47IPO</v>
          </cell>
          <cell r="C3403">
            <v>39435</v>
          </cell>
        </row>
        <row r="3404">
          <cell r="B3404" t="str">
            <v>INE171A16308</v>
          </cell>
          <cell r="C3404">
            <v>39703</v>
          </cell>
        </row>
        <row r="3405">
          <cell r="B3405" t="str">
            <v>INE531F14257</v>
          </cell>
          <cell r="C3405">
            <v>39436</v>
          </cell>
        </row>
        <row r="3406">
          <cell r="B3406" t="str">
            <v>INE895D14194</v>
          </cell>
          <cell r="C3406">
            <v>39710</v>
          </cell>
        </row>
        <row r="3407">
          <cell r="B3407" t="str">
            <v>INE302A14239</v>
          </cell>
          <cell r="C3407">
            <v>39436</v>
          </cell>
        </row>
        <row r="3408">
          <cell r="B3408" t="str">
            <v>DBMMFS351IPO</v>
          </cell>
          <cell r="C3408">
            <v>39435</v>
          </cell>
        </row>
        <row r="3409">
          <cell r="B3409" t="str">
            <v>INE121A08KB8</v>
          </cell>
          <cell r="C3409">
            <v>39419</v>
          </cell>
        </row>
        <row r="3410">
          <cell r="B3410" t="str">
            <v>INE090H14789</v>
          </cell>
          <cell r="C3410">
            <v>39364</v>
          </cell>
        </row>
        <row r="3411">
          <cell r="B3411" t="str">
            <v>INE540B14083</v>
          </cell>
          <cell r="C3411">
            <v>39444</v>
          </cell>
        </row>
        <row r="3412">
          <cell r="B3412" t="str">
            <v>INE790I07034</v>
          </cell>
          <cell r="C3412">
            <v>39430</v>
          </cell>
        </row>
        <row r="3413">
          <cell r="B3413" t="str">
            <v>IN002007X024</v>
          </cell>
          <cell r="C3413">
            <v>39423</v>
          </cell>
        </row>
        <row r="3414">
          <cell r="B3414" t="str">
            <v>IN002007Z029</v>
          </cell>
          <cell r="C3414">
            <v>39758</v>
          </cell>
        </row>
        <row r="3415">
          <cell r="B3415" t="str">
            <v>DBXXXBGFL109</v>
          </cell>
          <cell r="C3415">
            <v>39373</v>
          </cell>
        </row>
        <row r="3416">
          <cell r="B3416" t="str">
            <v>DBXSOTL49IPO</v>
          </cell>
          <cell r="C3416">
            <v>39448</v>
          </cell>
        </row>
        <row r="3417">
          <cell r="B3417" t="str">
            <v>DBXXXXRAAP26</v>
          </cell>
          <cell r="C3417">
            <v>39440</v>
          </cell>
        </row>
        <row r="3418">
          <cell r="B3418" t="str">
            <v>INE652A16307</v>
          </cell>
          <cell r="C3418">
            <v>39605</v>
          </cell>
        </row>
        <row r="3419">
          <cell r="B3419" t="str">
            <v>INE160A16350</v>
          </cell>
          <cell r="C3419">
            <v>39724</v>
          </cell>
        </row>
        <row r="3420">
          <cell r="B3420" t="str">
            <v>INE986D08BB7</v>
          </cell>
          <cell r="C3420">
            <v>39444</v>
          </cell>
        </row>
        <row r="3421">
          <cell r="B3421" t="str">
            <v>INE652A16323</v>
          </cell>
          <cell r="C3421">
            <v>39626</v>
          </cell>
        </row>
        <row r="3422">
          <cell r="B3422" t="str">
            <v>INE035E14807</v>
          </cell>
          <cell r="C3422">
            <v>39507</v>
          </cell>
        </row>
        <row r="3423">
          <cell r="B3423" t="str">
            <v>INE290B14705</v>
          </cell>
          <cell r="C3423">
            <v>39444</v>
          </cell>
        </row>
        <row r="3424">
          <cell r="B3424" t="str">
            <v>INE749A14488</v>
          </cell>
          <cell r="C3424">
            <v>39444</v>
          </cell>
        </row>
        <row r="3425">
          <cell r="B3425" t="str">
            <v>INE090A16CQ3</v>
          </cell>
          <cell r="C3425">
            <v>39708</v>
          </cell>
        </row>
        <row r="3426">
          <cell r="B3426" t="str">
            <v>INE271C14018</v>
          </cell>
          <cell r="C3426">
            <v>39444</v>
          </cell>
        </row>
        <row r="3427">
          <cell r="B3427" t="str">
            <v>DBXSOTL50IPO</v>
          </cell>
          <cell r="C3427">
            <v>39449</v>
          </cell>
        </row>
        <row r="3428">
          <cell r="B3428" t="str">
            <v>INE503A16AX5</v>
          </cell>
          <cell r="C3428">
            <v>39492</v>
          </cell>
        </row>
        <row r="3429">
          <cell r="B3429" t="str">
            <v>INE090A16CP5</v>
          </cell>
          <cell r="C3429">
            <v>39701</v>
          </cell>
        </row>
        <row r="3430">
          <cell r="B3430" t="str">
            <v>INE090H07DC5</v>
          </cell>
          <cell r="C3430">
            <v>39358</v>
          </cell>
        </row>
        <row r="3431">
          <cell r="B3431" t="str">
            <v>IN002007Y022</v>
          </cell>
          <cell r="C3431">
            <v>39528</v>
          </cell>
        </row>
        <row r="3432">
          <cell r="B3432" t="str">
            <v>IN002007X024</v>
          </cell>
          <cell r="C3432">
            <v>39388</v>
          </cell>
        </row>
        <row r="3433">
          <cell r="B3433" t="str">
            <v>INE915D07HW1</v>
          </cell>
          <cell r="C3433">
            <v>40448</v>
          </cell>
        </row>
        <row r="3434">
          <cell r="B3434" t="str">
            <v>INE694A14098</v>
          </cell>
          <cell r="C3434">
            <v>39724</v>
          </cell>
        </row>
        <row r="3435">
          <cell r="B3435" t="str">
            <v>INE975F08985</v>
          </cell>
          <cell r="C3435">
            <v>39736</v>
          </cell>
        </row>
        <row r="3436">
          <cell r="B3436" t="str">
            <v>DBXXXFINO135</v>
          </cell>
          <cell r="C3436">
            <v>39449</v>
          </cell>
        </row>
        <row r="3437">
          <cell r="B3437" t="str">
            <v>INE085A08EK9</v>
          </cell>
          <cell r="C3437">
            <v>39444</v>
          </cell>
        </row>
        <row r="3438">
          <cell r="B3438" t="str">
            <v>DBXXXFINO133</v>
          </cell>
          <cell r="C3438">
            <v>39437</v>
          </cell>
        </row>
        <row r="3439">
          <cell r="B3439" t="str">
            <v>IN002007X024</v>
          </cell>
          <cell r="C3439">
            <v>39346</v>
          </cell>
        </row>
        <row r="3440">
          <cell r="B3440" t="str">
            <v>DBXVELT28IPO</v>
          </cell>
          <cell r="C3440">
            <v>39356</v>
          </cell>
        </row>
        <row r="3441">
          <cell r="B3441" t="str">
            <v>INE652I15039</v>
          </cell>
          <cell r="C3441">
            <v>39387</v>
          </cell>
        </row>
        <row r="3442">
          <cell r="B3442" t="str">
            <v>INE652I15047</v>
          </cell>
          <cell r="C3442">
            <v>39417</v>
          </cell>
        </row>
        <row r="3443">
          <cell r="B3443" t="str">
            <v>INE652I15054</v>
          </cell>
          <cell r="C3443">
            <v>39448</v>
          </cell>
        </row>
        <row r="3444">
          <cell r="B3444" t="str">
            <v>INE652I15062</v>
          </cell>
          <cell r="C3444">
            <v>39479</v>
          </cell>
        </row>
        <row r="3445">
          <cell r="B3445" t="str">
            <v>INE652I15070</v>
          </cell>
          <cell r="C3445">
            <v>39487</v>
          </cell>
        </row>
        <row r="3446">
          <cell r="B3446" t="str">
            <v>INE035E14666</v>
          </cell>
          <cell r="C3446">
            <v>39528</v>
          </cell>
        </row>
        <row r="3447">
          <cell r="B3447" t="str">
            <v>INE077E14171</v>
          </cell>
          <cell r="C3447">
            <v>39444</v>
          </cell>
        </row>
        <row r="3448">
          <cell r="B3448" t="str">
            <v>INE520E16654</v>
          </cell>
          <cell r="C3448">
            <v>39435</v>
          </cell>
        </row>
        <row r="3449">
          <cell r="B3449" t="str">
            <v>INE196I16035</v>
          </cell>
          <cell r="C3449">
            <v>39300</v>
          </cell>
        </row>
        <row r="3450">
          <cell r="B3450" t="str">
            <v>INE562A16282</v>
          </cell>
          <cell r="C3450">
            <v>39360</v>
          </cell>
        </row>
        <row r="3451">
          <cell r="B3451" t="str">
            <v>INE136E07781</v>
          </cell>
          <cell r="C3451">
            <v>39966</v>
          </cell>
        </row>
        <row r="3452">
          <cell r="B3452" t="str">
            <v>IN002006Z021</v>
          </cell>
          <cell r="C3452">
            <v>39465</v>
          </cell>
        </row>
        <row r="3453">
          <cell r="B3453" t="str">
            <v>INE652I15013</v>
          </cell>
          <cell r="C3453">
            <v>39487</v>
          </cell>
        </row>
        <row r="3454">
          <cell r="B3454" t="str">
            <v>INE555F16MU5</v>
          </cell>
          <cell r="C3454">
            <v>39615</v>
          </cell>
        </row>
        <row r="3455">
          <cell r="B3455" t="str">
            <v>DBXEMIL22IPO</v>
          </cell>
          <cell r="C3455">
            <v>39317</v>
          </cell>
        </row>
        <row r="3456">
          <cell r="B3456" t="str">
            <v>INE035E14658</v>
          </cell>
          <cell r="C3456">
            <v>39324</v>
          </cell>
        </row>
        <row r="3457">
          <cell r="B3457" t="str">
            <v>DBXXXXKESO54</v>
          </cell>
          <cell r="C3457">
            <v>39323</v>
          </cell>
        </row>
        <row r="3458">
          <cell r="B3458" t="str">
            <v>DBXXXMCEL182</v>
          </cell>
          <cell r="C3458">
            <v>39388</v>
          </cell>
        </row>
        <row r="3459">
          <cell r="B3459" t="str">
            <v>IN002007Y022</v>
          </cell>
          <cell r="C3459">
            <v>39486</v>
          </cell>
        </row>
        <row r="3460">
          <cell r="B3460" t="str">
            <v>INE588I15019</v>
          </cell>
          <cell r="C3460">
            <v>39672</v>
          </cell>
        </row>
        <row r="3461">
          <cell r="B3461" t="str">
            <v>INE428A16583</v>
          </cell>
          <cell r="C3461">
            <v>39402</v>
          </cell>
        </row>
        <row r="3462">
          <cell r="B3462" t="str">
            <v>INE909H07057</v>
          </cell>
          <cell r="C3462">
            <v>40357</v>
          </cell>
        </row>
        <row r="3463">
          <cell r="B3463" t="str">
            <v>INE415A14288</v>
          </cell>
          <cell r="C3463">
            <v>39378</v>
          </cell>
        </row>
        <row r="3464">
          <cell r="B3464" t="str">
            <v>INE912E14286</v>
          </cell>
          <cell r="C3464">
            <v>39527</v>
          </cell>
        </row>
        <row r="3465">
          <cell r="B3465" t="str">
            <v>INE912E14278</v>
          </cell>
          <cell r="C3465">
            <v>39525</v>
          </cell>
        </row>
        <row r="3466">
          <cell r="B3466" t="str">
            <v>INE090H07CD5</v>
          </cell>
          <cell r="C3466">
            <v>40017</v>
          </cell>
        </row>
        <row r="3467">
          <cell r="B3467" t="str">
            <v>INE637I15030</v>
          </cell>
          <cell r="C3467">
            <v>39387</v>
          </cell>
        </row>
        <row r="3468">
          <cell r="B3468" t="str">
            <v>INE637I15048</v>
          </cell>
          <cell r="C3468">
            <v>39417</v>
          </cell>
        </row>
        <row r="3469">
          <cell r="B3469" t="str">
            <v>INE637I15055</v>
          </cell>
          <cell r="C3469">
            <v>39448</v>
          </cell>
        </row>
        <row r="3470">
          <cell r="B3470" t="str">
            <v>INE637I15063</v>
          </cell>
          <cell r="C3470">
            <v>39479</v>
          </cell>
        </row>
        <row r="3471">
          <cell r="B3471" t="str">
            <v>INE637I15071</v>
          </cell>
          <cell r="C3471">
            <v>39487</v>
          </cell>
        </row>
        <row r="3472">
          <cell r="B3472" t="str">
            <v>INE484A16065</v>
          </cell>
          <cell r="C3472">
            <v>39499</v>
          </cell>
        </row>
        <row r="3473">
          <cell r="B3473" t="str">
            <v>IN002007X024</v>
          </cell>
          <cell r="C3473">
            <v>39472</v>
          </cell>
        </row>
        <row r="3474">
          <cell r="B3474" t="str">
            <v>INE015D08BT7</v>
          </cell>
          <cell r="C3474">
            <v>39430</v>
          </cell>
        </row>
        <row r="3475">
          <cell r="B3475" t="str">
            <v>INE671H14018</v>
          </cell>
          <cell r="C3475">
            <v>39734</v>
          </cell>
        </row>
        <row r="3476">
          <cell r="B3476" t="str">
            <v>INE168A16809</v>
          </cell>
          <cell r="C3476">
            <v>39512</v>
          </cell>
        </row>
        <row r="3477">
          <cell r="B3477" t="str">
            <v>INE514E14702</v>
          </cell>
          <cell r="C3477">
            <v>39597</v>
          </cell>
        </row>
        <row r="3478">
          <cell r="B3478" t="str">
            <v>INE540B14109</v>
          </cell>
          <cell r="C3478">
            <v>39511</v>
          </cell>
        </row>
        <row r="3479">
          <cell r="B3479" t="str">
            <v>DBXXXMCEL189</v>
          </cell>
          <cell r="C3479">
            <v>39463</v>
          </cell>
        </row>
        <row r="3480">
          <cell r="B3480" t="str">
            <v>DBXXXREIN117</v>
          </cell>
          <cell r="C3480">
            <v>39419</v>
          </cell>
        </row>
        <row r="3481">
          <cell r="B3481" t="str">
            <v>DBJMFP115IPO</v>
          </cell>
          <cell r="C3481">
            <v>39422</v>
          </cell>
        </row>
        <row r="3482">
          <cell r="B3482" t="str">
            <v>INE623B14335</v>
          </cell>
          <cell r="C3482">
            <v>39469</v>
          </cell>
        </row>
        <row r="3483">
          <cell r="B3483" t="str">
            <v>IN002006Z021</v>
          </cell>
          <cell r="C3483">
            <v>39311</v>
          </cell>
        </row>
        <row r="3484">
          <cell r="B3484" t="str">
            <v>INE637I15014</v>
          </cell>
          <cell r="C3484">
            <v>39487</v>
          </cell>
        </row>
        <row r="3485">
          <cell r="B3485" t="str">
            <v>INE290B14671</v>
          </cell>
          <cell r="C3485">
            <v>39398</v>
          </cell>
        </row>
        <row r="3486">
          <cell r="B3486" t="str">
            <v>INE473A14014</v>
          </cell>
          <cell r="C3486">
            <v>39514</v>
          </cell>
        </row>
        <row r="3487">
          <cell r="B3487" t="str">
            <v>INE238A16DY0</v>
          </cell>
          <cell r="C3487">
            <v>39673</v>
          </cell>
        </row>
        <row r="3488">
          <cell r="B3488" t="str">
            <v>INE653A16339</v>
          </cell>
          <cell r="C3488">
            <v>39609</v>
          </cell>
        </row>
        <row r="3489">
          <cell r="B3489" t="str">
            <v>INE141A16012</v>
          </cell>
          <cell r="C3489">
            <v>39717</v>
          </cell>
        </row>
        <row r="3490">
          <cell r="B3490" t="str">
            <v>DBRABO358IPO</v>
          </cell>
          <cell r="C3490">
            <v>39721</v>
          </cell>
        </row>
        <row r="3491">
          <cell r="B3491" t="str">
            <v>DBXSOTL48IPO</v>
          </cell>
          <cell r="C3491">
            <v>39444</v>
          </cell>
        </row>
        <row r="3492">
          <cell r="B3492" t="str">
            <v>DBREIN110IPO</v>
          </cell>
          <cell r="C3492">
            <v>39444</v>
          </cell>
        </row>
        <row r="3493">
          <cell r="B3493" t="str">
            <v>DBXCENT58IPO</v>
          </cell>
          <cell r="C3493">
            <v>39444</v>
          </cell>
        </row>
        <row r="3494">
          <cell r="B3494" t="str">
            <v>DBISFC227IPO</v>
          </cell>
          <cell r="C3494">
            <v>39444</v>
          </cell>
        </row>
        <row r="3495">
          <cell r="B3495" t="str">
            <v>DBBERG135IPO</v>
          </cell>
          <cell r="C3495">
            <v>39444</v>
          </cell>
        </row>
        <row r="3496">
          <cell r="B3496" t="str">
            <v>DBNIMA141IPO</v>
          </cell>
          <cell r="C3496">
            <v>39647</v>
          </cell>
        </row>
        <row r="3497">
          <cell r="B3497" t="str">
            <v>DBXXXXEMGF22</v>
          </cell>
          <cell r="C3497">
            <v>39426</v>
          </cell>
        </row>
        <row r="3498">
          <cell r="B3498" t="str">
            <v>INE160A16178</v>
          </cell>
          <cell r="C3498">
            <v>39458</v>
          </cell>
        </row>
        <row r="3499">
          <cell r="B3499" t="str">
            <v>INE008A16435</v>
          </cell>
          <cell r="C3499">
            <v>39702</v>
          </cell>
        </row>
        <row r="3500">
          <cell r="B3500" t="str">
            <v>INE871D14AO4</v>
          </cell>
          <cell r="C3500">
            <v>39426</v>
          </cell>
        </row>
        <row r="3501">
          <cell r="B3501" t="str">
            <v>INE721A07317</v>
          </cell>
          <cell r="C3501">
            <v>40384</v>
          </cell>
        </row>
        <row r="3502">
          <cell r="B3502" t="str">
            <v>INE660A08711</v>
          </cell>
          <cell r="C3502">
            <v>39563</v>
          </cell>
        </row>
        <row r="3503">
          <cell r="B3503" t="str">
            <v>INE660A08802</v>
          </cell>
          <cell r="C3503">
            <v>39602</v>
          </cell>
        </row>
        <row r="3504">
          <cell r="B3504" t="str">
            <v>INE514E14710</v>
          </cell>
          <cell r="C3504">
            <v>39604</v>
          </cell>
        </row>
        <row r="3505">
          <cell r="B3505" t="str">
            <v>INE804I08015</v>
          </cell>
          <cell r="C3505">
            <v>39416</v>
          </cell>
        </row>
        <row r="3506">
          <cell r="B3506" t="str">
            <v>DBFINO141IPO</v>
          </cell>
          <cell r="C3506">
            <v>39500</v>
          </cell>
        </row>
        <row r="3507">
          <cell r="B3507" t="str">
            <v>DBXXXMCEL192</v>
          </cell>
          <cell r="C3507">
            <v>39498</v>
          </cell>
        </row>
        <row r="3508">
          <cell r="B3508" t="str">
            <v>INE090A16CU5</v>
          </cell>
          <cell r="C3508">
            <v>39758</v>
          </cell>
        </row>
        <row r="3509">
          <cell r="B3509" t="str">
            <v>INE850H15015</v>
          </cell>
          <cell r="C3509">
            <v>39368</v>
          </cell>
        </row>
        <row r="3510">
          <cell r="B3510" t="str">
            <v>IN002007X024</v>
          </cell>
          <cell r="C3510">
            <v>39444</v>
          </cell>
        </row>
        <row r="3511">
          <cell r="B3511" t="str">
            <v>IN002007X024</v>
          </cell>
          <cell r="C3511">
            <v>39437</v>
          </cell>
        </row>
        <row r="3512">
          <cell r="B3512" t="str">
            <v>INE071G14054</v>
          </cell>
          <cell r="C3512">
            <v>39701</v>
          </cell>
        </row>
        <row r="3513">
          <cell r="B3513" t="str">
            <v>DBHECY124IPO</v>
          </cell>
          <cell r="C3513">
            <v>39444</v>
          </cell>
        </row>
        <row r="3514">
          <cell r="B3514" t="str">
            <v>DBXSBIF73IPO</v>
          </cell>
          <cell r="C3514">
            <v>39444</v>
          </cell>
        </row>
        <row r="3515">
          <cell r="B3515" t="str">
            <v>IN002007X024</v>
          </cell>
          <cell r="C3515">
            <v>39465</v>
          </cell>
        </row>
        <row r="3516">
          <cell r="B3516" t="str">
            <v>INE698D14531</v>
          </cell>
          <cell r="C3516">
            <v>39735</v>
          </cell>
        </row>
        <row r="3517">
          <cell r="B3517" t="str">
            <v>INE750E16368</v>
          </cell>
          <cell r="C3517">
            <v>39388</v>
          </cell>
        </row>
        <row r="3518">
          <cell r="B3518" t="str">
            <v>INE160A16301</v>
          </cell>
          <cell r="C3518">
            <v>39408</v>
          </cell>
        </row>
        <row r="3519">
          <cell r="B3519" t="str">
            <v>DBUBIL162IPO</v>
          </cell>
          <cell r="C3519">
            <v>39343</v>
          </cell>
        </row>
        <row r="3520">
          <cell r="B3520" t="str">
            <v>DBXXXMMFS344</v>
          </cell>
          <cell r="C3520">
            <v>39407</v>
          </cell>
        </row>
        <row r="3521">
          <cell r="B3521" t="str">
            <v>INE667F07055</v>
          </cell>
          <cell r="C3521">
            <v>39637</v>
          </cell>
        </row>
        <row r="3522">
          <cell r="B3522" t="str">
            <v>INE001A07CQ9</v>
          </cell>
          <cell r="C3522">
            <v>40384</v>
          </cell>
        </row>
        <row r="3523">
          <cell r="B3523" t="str">
            <v>IN002006Z021</v>
          </cell>
          <cell r="C3523">
            <v>39423</v>
          </cell>
        </row>
        <row r="3524">
          <cell r="B3524" t="str">
            <v>INE430I15014</v>
          </cell>
          <cell r="C3524">
            <v>39373</v>
          </cell>
        </row>
        <row r="3525">
          <cell r="B3525" t="str">
            <v>INE001A14BQ7</v>
          </cell>
          <cell r="C3525">
            <v>39427</v>
          </cell>
        </row>
        <row r="3526">
          <cell r="B3526" t="str">
            <v>INE652A16299</v>
          </cell>
          <cell r="C3526">
            <v>39690</v>
          </cell>
        </row>
        <row r="3527">
          <cell r="B3527" t="str">
            <v>INE137G07305</v>
          </cell>
          <cell r="C3527">
            <v>39698</v>
          </cell>
        </row>
        <row r="3528">
          <cell r="B3528" t="str">
            <v>INE871D14BB9</v>
          </cell>
          <cell r="C3528">
            <v>39373</v>
          </cell>
        </row>
        <row r="3529">
          <cell r="B3529" t="str">
            <v>INE261F09CS0</v>
          </cell>
          <cell r="C3529">
            <v>40250</v>
          </cell>
        </row>
        <row r="3530">
          <cell r="B3530" t="str">
            <v>INE160A16202</v>
          </cell>
          <cell r="C3530">
            <v>39316</v>
          </cell>
        </row>
        <row r="3531">
          <cell r="B3531" t="str">
            <v>INE426A14491</v>
          </cell>
          <cell r="C3531">
            <v>39353</v>
          </cell>
        </row>
        <row r="3532">
          <cell r="B3532" t="str">
            <v>INE001A14AT3</v>
          </cell>
          <cell r="C3532">
            <v>39387</v>
          </cell>
        </row>
        <row r="3533">
          <cell r="B3533" t="str">
            <v>INE018E14688</v>
          </cell>
          <cell r="C3533">
            <v>39332</v>
          </cell>
        </row>
        <row r="3534">
          <cell r="B3534" t="str">
            <v>INE001A07CW7</v>
          </cell>
          <cell r="C3534">
            <v>39736</v>
          </cell>
        </row>
        <row r="3535">
          <cell r="B3535" t="str">
            <v>DBBGFL122IPO</v>
          </cell>
          <cell r="C3535">
            <v>39461</v>
          </cell>
        </row>
        <row r="3536">
          <cell r="B3536" t="str">
            <v>DBILFS369IPO</v>
          </cell>
          <cell r="C3536">
            <v>39462</v>
          </cell>
        </row>
        <row r="3537">
          <cell r="B3537" t="str">
            <v>DBILFS370IPO</v>
          </cell>
          <cell r="C3537">
            <v>39463</v>
          </cell>
        </row>
        <row r="3538">
          <cell r="B3538" t="str">
            <v>DBILFS371IPO</v>
          </cell>
          <cell r="C3538">
            <v>39499</v>
          </cell>
        </row>
        <row r="3539">
          <cell r="B3539" t="str">
            <v>DBXIFIN20IPO</v>
          </cell>
          <cell r="C3539">
            <v>39732</v>
          </cell>
        </row>
        <row r="3540">
          <cell r="B3540" t="str">
            <v>INE750E16376</v>
          </cell>
          <cell r="C3540">
            <v>39421</v>
          </cell>
        </row>
        <row r="3541">
          <cell r="B3541" t="str">
            <v>INE653A16230</v>
          </cell>
          <cell r="C3541">
            <v>39580</v>
          </cell>
        </row>
        <row r="3542">
          <cell r="B3542" t="str">
            <v>INE549A14797</v>
          </cell>
          <cell r="C3542">
            <v>39462</v>
          </cell>
        </row>
        <row r="3543">
          <cell r="B3543" t="str">
            <v>INE271C14034</v>
          </cell>
          <cell r="C3543">
            <v>39443</v>
          </cell>
        </row>
        <row r="3544">
          <cell r="B3544" t="str">
            <v>DBSIND339IPO</v>
          </cell>
          <cell r="C3544">
            <v>39472</v>
          </cell>
        </row>
        <row r="3545">
          <cell r="B3545" t="str">
            <v>DBRABO364IPO</v>
          </cell>
          <cell r="C3545">
            <v>39752</v>
          </cell>
        </row>
        <row r="3546">
          <cell r="B3546" t="str">
            <v>DBCHAM102IPO</v>
          </cell>
          <cell r="C3546">
            <v>39476</v>
          </cell>
        </row>
        <row r="3547">
          <cell r="B3547" t="str">
            <v>DBUBEL203IPO</v>
          </cell>
          <cell r="C3547">
            <v>39504</v>
          </cell>
        </row>
        <row r="3548">
          <cell r="B3548" t="str">
            <v>DBXVORC62IPO</v>
          </cell>
          <cell r="C3548">
            <v>39504</v>
          </cell>
        </row>
        <row r="3549">
          <cell r="B3549" t="str">
            <v>DXXXXUBIL158</v>
          </cell>
          <cell r="C3549">
            <v>39342</v>
          </cell>
        </row>
        <row r="3550">
          <cell r="B3550" t="str">
            <v>IN002007Z029</v>
          </cell>
          <cell r="C3550">
            <v>39619</v>
          </cell>
        </row>
        <row r="3551">
          <cell r="B3551" t="str">
            <v>DBXSHCE36IPO</v>
          </cell>
          <cell r="C3551">
            <v>39476</v>
          </cell>
        </row>
        <row r="3552">
          <cell r="B3552" t="str">
            <v>DBRABO363IPO</v>
          </cell>
          <cell r="C3552">
            <v>39750</v>
          </cell>
        </row>
        <row r="3553">
          <cell r="B3553" t="str">
            <v>INE090H07DP7</v>
          </cell>
          <cell r="C3553">
            <v>39472</v>
          </cell>
        </row>
        <row r="3554">
          <cell r="B3554" t="str">
            <v>DBXXXMCEL190</v>
          </cell>
          <cell r="C3554">
            <v>39472</v>
          </cell>
        </row>
        <row r="3555">
          <cell r="B3555" t="str">
            <v>INE160A16376</v>
          </cell>
          <cell r="C3555">
            <v>39456</v>
          </cell>
        </row>
        <row r="3556">
          <cell r="B3556" t="str">
            <v>INE774D08HH1</v>
          </cell>
          <cell r="C3556">
            <v>39399</v>
          </cell>
        </row>
        <row r="3557">
          <cell r="B3557" t="str">
            <v>IN0020060029</v>
          </cell>
          <cell r="C3557">
            <v>46430</v>
          </cell>
        </row>
        <row r="3558">
          <cell r="B3558" t="str">
            <v>IN002007X024</v>
          </cell>
          <cell r="C3558">
            <v>39395</v>
          </cell>
        </row>
        <row r="3559">
          <cell r="B3559" t="str">
            <v>INE648A16289</v>
          </cell>
          <cell r="C3559">
            <v>39526</v>
          </cell>
        </row>
        <row r="3560">
          <cell r="B3560" t="str">
            <v>INE580B07133</v>
          </cell>
          <cell r="C3560">
            <v>41178</v>
          </cell>
        </row>
        <row r="3561">
          <cell r="B3561" t="str">
            <v>INE945G14182</v>
          </cell>
          <cell r="C3561">
            <v>39490</v>
          </cell>
        </row>
        <row r="3562">
          <cell r="B3562" t="str">
            <v>INE774D08HM1</v>
          </cell>
          <cell r="C3562">
            <v>39489</v>
          </cell>
        </row>
        <row r="3563">
          <cell r="B3563" t="str">
            <v>INE549A14730</v>
          </cell>
          <cell r="C3563">
            <v>39444</v>
          </cell>
        </row>
        <row r="3564">
          <cell r="B3564" t="str">
            <v>INE196I16092</v>
          </cell>
          <cell r="C3564">
            <v>39401</v>
          </cell>
        </row>
        <row r="3565">
          <cell r="B3565" t="str">
            <v>DBMMFS355IPO</v>
          </cell>
          <cell r="C3565">
            <v>39442</v>
          </cell>
        </row>
        <row r="3566">
          <cell r="B3566" t="str">
            <v>DBMMFS356IPO</v>
          </cell>
          <cell r="C3566">
            <v>39442</v>
          </cell>
        </row>
        <row r="3567">
          <cell r="B3567" t="str">
            <v>DBMMFS356IPO</v>
          </cell>
          <cell r="C3567">
            <v>39440</v>
          </cell>
        </row>
        <row r="3568">
          <cell r="B3568" t="str">
            <v>DBKELV370IPO</v>
          </cell>
          <cell r="C3568">
            <v>39717</v>
          </cell>
        </row>
        <row r="3569">
          <cell r="B3569" t="str">
            <v>INE986D08BA9</v>
          </cell>
          <cell r="C3569">
            <v>39434</v>
          </cell>
        </row>
        <row r="3570">
          <cell r="B3570" t="str">
            <v>INE071G14070</v>
          </cell>
          <cell r="C3570">
            <v>39821</v>
          </cell>
        </row>
        <row r="3571">
          <cell r="B3571" t="str">
            <v>INE090H07EK6</v>
          </cell>
          <cell r="C3571">
            <v>39428</v>
          </cell>
        </row>
        <row r="3572">
          <cell r="B3572" t="str">
            <v>INE648A16321</v>
          </cell>
          <cell r="C3572">
            <v>39765</v>
          </cell>
        </row>
        <row r="3573">
          <cell r="B3573" t="str">
            <v>INE698D14440</v>
          </cell>
          <cell r="C3573">
            <v>39463</v>
          </cell>
        </row>
        <row r="3574">
          <cell r="B3574" t="str">
            <v>INE137G07339</v>
          </cell>
          <cell r="C3574">
            <v>39753</v>
          </cell>
        </row>
        <row r="3575">
          <cell r="B3575" t="str">
            <v>DBRECA118IPO</v>
          </cell>
          <cell r="C3575">
            <v>39489</v>
          </cell>
        </row>
        <row r="3576">
          <cell r="B3576" t="str">
            <v>DBXXXREIN118</v>
          </cell>
          <cell r="C3576">
            <v>39436</v>
          </cell>
        </row>
        <row r="3577">
          <cell r="B3577" t="str">
            <v>INE090H07EA7</v>
          </cell>
          <cell r="C3577">
            <v>39428</v>
          </cell>
        </row>
        <row r="3578">
          <cell r="B3578" t="str">
            <v>DBCHAM103IPO</v>
          </cell>
          <cell r="C3578">
            <v>39409</v>
          </cell>
        </row>
        <row r="3579">
          <cell r="B3579" t="str">
            <v>DBUBEL195IPO</v>
          </cell>
          <cell r="C3579">
            <v>39493</v>
          </cell>
        </row>
        <row r="3580">
          <cell r="B3580" t="str">
            <v>INE035E14773</v>
          </cell>
          <cell r="C3580">
            <v>39499</v>
          </cell>
        </row>
        <row r="3581">
          <cell r="B3581" t="str">
            <v>INE157D14BN8</v>
          </cell>
          <cell r="C3581">
            <v>39498</v>
          </cell>
        </row>
        <row r="3582">
          <cell r="B3582" t="str">
            <v>INE668H16076</v>
          </cell>
          <cell r="C3582">
            <v>39491</v>
          </cell>
        </row>
        <row r="3583">
          <cell r="B3583" t="str">
            <v>INE986D08BC5</v>
          </cell>
          <cell r="C3583">
            <v>39490</v>
          </cell>
        </row>
        <row r="3584">
          <cell r="B3584" t="str">
            <v>DBXBHWB67IPO</v>
          </cell>
          <cell r="C3584">
            <v>39491</v>
          </cell>
        </row>
        <row r="3585">
          <cell r="B3585" t="str">
            <v>DBMMFS373IPO</v>
          </cell>
          <cell r="C3585">
            <v>39491</v>
          </cell>
        </row>
        <row r="3586">
          <cell r="B3586" t="str">
            <v>IN002007Y022</v>
          </cell>
          <cell r="C3586">
            <v>39584</v>
          </cell>
        </row>
        <row r="3587">
          <cell r="B3587" t="str">
            <v>IN002007Z029</v>
          </cell>
          <cell r="C3587">
            <v>39703</v>
          </cell>
        </row>
        <row r="3588">
          <cell r="B3588" t="str">
            <v>INE013A14455</v>
          </cell>
          <cell r="C3588">
            <v>39818</v>
          </cell>
        </row>
        <row r="3589">
          <cell r="B3589" t="str">
            <v>DBSUFI162IPO</v>
          </cell>
          <cell r="C3589">
            <v>39563</v>
          </cell>
        </row>
        <row r="3590">
          <cell r="B3590" t="str">
            <v>DBXSOTL61IPO</v>
          </cell>
          <cell r="C3590">
            <v>39544</v>
          </cell>
        </row>
        <row r="3591">
          <cell r="B3591" t="str">
            <v>DBSIND343IPO</v>
          </cell>
          <cell r="C3591">
            <v>39542</v>
          </cell>
        </row>
        <row r="3592">
          <cell r="B3592" t="str">
            <v>DBXTMLF70IPO</v>
          </cell>
          <cell r="C3592">
            <v>39598</v>
          </cell>
        </row>
        <row r="3593">
          <cell r="B3593" t="str">
            <v>DBCHOL392IPO</v>
          </cell>
          <cell r="C3593">
            <v>39542</v>
          </cell>
        </row>
        <row r="3594">
          <cell r="B3594" t="str">
            <v>INE750E16426</v>
          </cell>
          <cell r="C3594">
            <v>39514</v>
          </cell>
        </row>
        <row r="3595">
          <cell r="B3595" t="str">
            <v>DBSUFI162IPO</v>
          </cell>
          <cell r="C3595">
            <v>39563</v>
          </cell>
        </row>
        <row r="3596">
          <cell r="B3596" t="str">
            <v>DBUBEL205IPO</v>
          </cell>
          <cell r="C3596">
            <v>39511</v>
          </cell>
        </row>
        <row r="3597">
          <cell r="B3597" t="str">
            <v>INE043D08797</v>
          </cell>
          <cell r="C3597">
            <v>41247</v>
          </cell>
        </row>
        <row r="3598">
          <cell r="B3598" t="str">
            <v>INE523H08EC1</v>
          </cell>
          <cell r="C3598">
            <v>39500</v>
          </cell>
        </row>
        <row r="3599">
          <cell r="B3599" t="str">
            <v>INE056A14397</v>
          </cell>
          <cell r="C3599">
            <v>39513</v>
          </cell>
        </row>
        <row r="3600">
          <cell r="B3600" t="str">
            <v>IN002007X024</v>
          </cell>
          <cell r="C3600">
            <v>39514</v>
          </cell>
        </row>
        <row r="3601">
          <cell r="B3601" t="str">
            <v>IN002007Z029</v>
          </cell>
          <cell r="C3601">
            <v>39787</v>
          </cell>
        </row>
        <row r="3602">
          <cell r="B3602" t="str">
            <v>DBCHAM110IPO</v>
          </cell>
          <cell r="C3602">
            <v>39468</v>
          </cell>
        </row>
        <row r="3603">
          <cell r="B3603" t="str">
            <v>INE891D14AK0</v>
          </cell>
          <cell r="C3603">
            <v>39534</v>
          </cell>
        </row>
        <row r="3604">
          <cell r="B3604" t="str">
            <v>INE134E14386</v>
          </cell>
          <cell r="C3604">
            <v>39519</v>
          </cell>
        </row>
        <row r="3605">
          <cell r="B3605" t="str">
            <v>INE476A16111</v>
          </cell>
          <cell r="C3605">
            <v>39813</v>
          </cell>
        </row>
        <row r="3606">
          <cell r="B3606" t="str">
            <v>INE423A07088</v>
          </cell>
          <cell r="C3606">
            <v>39498</v>
          </cell>
        </row>
        <row r="3607">
          <cell r="B3607" t="str">
            <v>INE930I15021</v>
          </cell>
          <cell r="C3607">
            <v>39499</v>
          </cell>
        </row>
        <row r="3608">
          <cell r="B3608" t="str">
            <v>DBXSOTL59IPO</v>
          </cell>
          <cell r="C3608">
            <v>39514</v>
          </cell>
        </row>
        <row r="3609">
          <cell r="B3609" t="str">
            <v>INE008A08EV8</v>
          </cell>
          <cell r="C3609">
            <v>39576</v>
          </cell>
        </row>
        <row r="3610">
          <cell r="B3610" t="str">
            <v>DBXXXXMOSU62</v>
          </cell>
          <cell r="C3610">
            <v>39517</v>
          </cell>
        </row>
        <row r="3611">
          <cell r="B3611" t="str">
            <v>DBBGFL135IPO</v>
          </cell>
          <cell r="C3611">
            <v>39514</v>
          </cell>
        </row>
        <row r="3612">
          <cell r="B3612" t="str">
            <v>INE271C14174</v>
          </cell>
          <cell r="C3612">
            <v>39624</v>
          </cell>
        </row>
        <row r="3613">
          <cell r="B3613" t="str">
            <v>INE077E14254</v>
          </cell>
          <cell r="C3613">
            <v>39534</v>
          </cell>
        </row>
        <row r="3614">
          <cell r="B3614" t="str">
            <v>INE691A16818</v>
          </cell>
          <cell r="C3614">
            <v>39533</v>
          </cell>
        </row>
        <row r="3615">
          <cell r="B3615" t="str">
            <v>INE043D08821</v>
          </cell>
          <cell r="C3615">
            <v>41281</v>
          </cell>
        </row>
        <row r="3616">
          <cell r="B3616" t="str">
            <v>INE976I14019</v>
          </cell>
          <cell r="C3616">
            <v>39534</v>
          </cell>
        </row>
        <row r="3617">
          <cell r="B3617" t="str">
            <v>INE476A09181</v>
          </cell>
          <cell r="C3617">
            <v>43109</v>
          </cell>
        </row>
        <row r="3618">
          <cell r="B3618" t="str">
            <v>DBUBEL218IPO</v>
          </cell>
          <cell r="C3618">
            <v>39547</v>
          </cell>
        </row>
        <row r="3619">
          <cell r="B3619" t="str">
            <v>DBUBEL208IPO</v>
          </cell>
          <cell r="C3619">
            <v>39517</v>
          </cell>
        </row>
        <row r="3620">
          <cell r="B3620" t="str">
            <v>INE090H07FR8</v>
          </cell>
          <cell r="C3620">
            <v>39456</v>
          </cell>
        </row>
        <row r="3621">
          <cell r="B3621" t="str">
            <v>DBILFS389IPO</v>
          </cell>
          <cell r="C3621">
            <v>39486</v>
          </cell>
        </row>
        <row r="3622">
          <cell r="B3622" t="str">
            <v>DBILFS390IPO</v>
          </cell>
          <cell r="C3622">
            <v>39486</v>
          </cell>
        </row>
        <row r="3623">
          <cell r="B3623" t="str">
            <v>INE040J15019</v>
          </cell>
          <cell r="C3623">
            <v>39827</v>
          </cell>
        </row>
        <row r="3624">
          <cell r="B3624" t="str">
            <v>DBXSOTL63IPO</v>
          </cell>
          <cell r="C3624">
            <v>39547</v>
          </cell>
        </row>
        <row r="3625">
          <cell r="B3625" t="str">
            <v>DBXSOTL62IPO</v>
          </cell>
          <cell r="C3625">
            <v>39546</v>
          </cell>
        </row>
        <row r="3626">
          <cell r="B3626" t="str">
            <v>DBXIFIN32IPO</v>
          </cell>
          <cell r="C3626">
            <v>39758</v>
          </cell>
        </row>
        <row r="3627">
          <cell r="B3627" t="str">
            <v>DBXIFIN31IPO</v>
          </cell>
          <cell r="C3627">
            <v>39750</v>
          </cell>
        </row>
        <row r="3628">
          <cell r="B3628" t="str">
            <v>INE871D14BG8</v>
          </cell>
          <cell r="C3628">
            <v>39486</v>
          </cell>
        </row>
        <row r="3629">
          <cell r="B3629" t="str">
            <v>INE958G07247</v>
          </cell>
          <cell r="C3629">
            <v>39630</v>
          </cell>
        </row>
        <row r="3630">
          <cell r="B3630" t="str">
            <v>INE790I07380</v>
          </cell>
          <cell r="C3630">
            <v>39506</v>
          </cell>
        </row>
        <row r="3631">
          <cell r="B3631" t="str">
            <v>INE522H08395</v>
          </cell>
          <cell r="C3631">
            <v>39498</v>
          </cell>
        </row>
        <row r="3632">
          <cell r="B3632" t="str">
            <v>INE523H08EW9</v>
          </cell>
          <cell r="C3632">
            <v>39498</v>
          </cell>
        </row>
        <row r="3633">
          <cell r="B3633" t="str">
            <v>INE523E08MQ1</v>
          </cell>
          <cell r="C3633">
            <v>39485</v>
          </cell>
        </row>
        <row r="3634">
          <cell r="B3634" t="str">
            <v>INE012I08403</v>
          </cell>
          <cell r="C3634">
            <v>39479</v>
          </cell>
        </row>
        <row r="3635">
          <cell r="B3635" t="str">
            <v>DBXSOTL46IPO</v>
          </cell>
          <cell r="C3635">
            <v>39433</v>
          </cell>
        </row>
        <row r="3636">
          <cell r="B3636" t="str">
            <v>DBXXXRAWO282</v>
          </cell>
          <cell r="C3636">
            <v>39430</v>
          </cell>
        </row>
        <row r="3637">
          <cell r="B3637" t="str">
            <v>INE013A07863</v>
          </cell>
          <cell r="C3637">
            <v>39428</v>
          </cell>
        </row>
        <row r="3638">
          <cell r="B3638" t="str">
            <v>INE090H07DC5</v>
          </cell>
          <cell r="C3638">
            <v>39358</v>
          </cell>
        </row>
        <row r="3639">
          <cell r="B3639" t="str">
            <v>INE930I15039</v>
          </cell>
          <cell r="C3639">
            <v>39529</v>
          </cell>
        </row>
        <row r="3640">
          <cell r="B3640" t="str">
            <v>DBFICC124IPO</v>
          </cell>
          <cell r="C3640">
            <v>39437</v>
          </cell>
        </row>
        <row r="3641">
          <cell r="B3641" t="str">
            <v>DBMCEL195IPO</v>
          </cell>
          <cell r="C3641">
            <v>39514</v>
          </cell>
        </row>
        <row r="3642">
          <cell r="B3642" t="str">
            <v>INE077E14221</v>
          </cell>
          <cell r="C3642">
            <v>39517</v>
          </cell>
        </row>
        <row r="3643">
          <cell r="B3643" t="str">
            <v>INE758I15026</v>
          </cell>
          <cell r="C3643">
            <v>39735</v>
          </cell>
        </row>
        <row r="3644">
          <cell r="B3644" t="str">
            <v>INE040A08229</v>
          </cell>
          <cell r="C3644">
            <v>42621</v>
          </cell>
        </row>
        <row r="3645">
          <cell r="B3645" t="str">
            <v>INE860H14017</v>
          </cell>
          <cell r="C3645">
            <v>39440</v>
          </cell>
        </row>
        <row r="3646">
          <cell r="B3646" t="str">
            <v>INE660A07CB4</v>
          </cell>
          <cell r="C3646">
            <v>40011</v>
          </cell>
        </row>
        <row r="3647">
          <cell r="B3647" t="str">
            <v>DBXIIIS38IPO</v>
          </cell>
          <cell r="C3647">
            <v>39489</v>
          </cell>
        </row>
        <row r="3648">
          <cell r="B3648" t="str">
            <v>INE090H07GP0</v>
          </cell>
          <cell r="C3648">
            <v>39498</v>
          </cell>
        </row>
        <row r="3649">
          <cell r="B3649" t="str">
            <v>INE090H07GQ8</v>
          </cell>
          <cell r="C3649">
            <v>39498</v>
          </cell>
        </row>
        <row r="3650">
          <cell r="B3650" t="str">
            <v>INE532F08364</v>
          </cell>
          <cell r="C3650">
            <v>39488</v>
          </cell>
        </row>
        <row r="3651">
          <cell r="B3651" t="str">
            <v>DBXECLF36IPO</v>
          </cell>
          <cell r="C3651">
            <v>39488</v>
          </cell>
        </row>
        <row r="3652">
          <cell r="B3652" t="str">
            <v>DBXSOTL64IPO</v>
          </cell>
          <cell r="C3652">
            <v>39563</v>
          </cell>
        </row>
        <row r="3653">
          <cell r="B3653" t="str">
            <v>DBMCEL198IPO</v>
          </cell>
          <cell r="C3653">
            <v>39563</v>
          </cell>
        </row>
        <row r="3654">
          <cell r="B3654" t="str">
            <v>DBRECA163IPO</v>
          </cell>
          <cell r="C3654">
            <v>39563</v>
          </cell>
        </row>
        <row r="3655">
          <cell r="B3655" t="str">
            <v>DBNICH245IPO</v>
          </cell>
          <cell r="C3655">
            <v>39563</v>
          </cell>
        </row>
        <row r="3656">
          <cell r="B3656" t="str">
            <v>DBUBEL229IPO</v>
          </cell>
          <cell r="C3656">
            <v>39563</v>
          </cell>
        </row>
        <row r="3657">
          <cell r="B3657" t="str">
            <v>DBUPHO101IPO</v>
          </cell>
          <cell r="C3657">
            <v>39563</v>
          </cell>
        </row>
        <row r="3658">
          <cell r="B3658" t="str">
            <v>DBLTFL178IPO</v>
          </cell>
          <cell r="C3658">
            <v>39555</v>
          </cell>
        </row>
        <row r="3659">
          <cell r="B3659" t="str">
            <v>INE692A16527</v>
          </cell>
          <cell r="C3659">
            <v>39708</v>
          </cell>
        </row>
        <row r="3660">
          <cell r="B3660" t="str">
            <v>INE271C14042</v>
          </cell>
          <cell r="C3660">
            <v>39442</v>
          </cell>
        </row>
        <row r="3661">
          <cell r="B3661" t="str">
            <v>INE694A14122</v>
          </cell>
          <cell r="C3661">
            <v>39763</v>
          </cell>
        </row>
        <row r="3662">
          <cell r="B3662" t="str">
            <v>INE090A16CR1</v>
          </cell>
          <cell r="C3662">
            <v>39716</v>
          </cell>
        </row>
        <row r="3663">
          <cell r="B3663" t="str">
            <v>INE081A07019</v>
          </cell>
          <cell r="C3663">
            <v>37677</v>
          </cell>
        </row>
        <row r="3664">
          <cell r="B3664" t="str">
            <v>INE192A07055</v>
          </cell>
          <cell r="C3664">
            <v>40490</v>
          </cell>
        </row>
        <row r="3665">
          <cell r="B3665" t="str">
            <v>INE660A08703</v>
          </cell>
          <cell r="C3665">
            <v>39563</v>
          </cell>
        </row>
        <row r="3666">
          <cell r="B3666" t="str">
            <v>INE555F16MG4</v>
          </cell>
          <cell r="C3666">
            <v>39427</v>
          </cell>
        </row>
        <row r="3667">
          <cell r="B3667" t="str">
            <v>INE651A16358</v>
          </cell>
          <cell r="C3667">
            <v>39610</v>
          </cell>
        </row>
        <row r="3668">
          <cell r="B3668" t="str">
            <v>INE565A16012</v>
          </cell>
          <cell r="C3668">
            <v>39702</v>
          </cell>
        </row>
        <row r="3669">
          <cell r="B3669" t="str">
            <v>INE062A16077</v>
          </cell>
          <cell r="C3669">
            <v>39535</v>
          </cell>
        </row>
        <row r="3670">
          <cell r="B3670" t="str">
            <v>INE476A16095</v>
          </cell>
          <cell r="C3670">
            <v>39728</v>
          </cell>
        </row>
        <row r="3671">
          <cell r="B3671" t="str">
            <v>DBXXXXELCA74</v>
          </cell>
          <cell r="C3671">
            <v>39444</v>
          </cell>
        </row>
        <row r="3672">
          <cell r="B3672" t="str">
            <v>DBXXXRAWO286</v>
          </cell>
          <cell r="C3672">
            <v>39444</v>
          </cell>
        </row>
        <row r="3673">
          <cell r="B3673" t="str">
            <v>IN002007Z029</v>
          </cell>
          <cell r="C3673">
            <v>39731</v>
          </cell>
        </row>
        <row r="3674">
          <cell r="B3674" t="str">
            <v>INE043D08730</v>
          </cell>
          <cell r="C3674">
            <v>40081</v>
          </cell>
        </row>
        <row r="3675">
          <cell r="B3675" t="str">
            <v>DBBERG134IPO</v>
          </cell>
          <cell r="C3675">
            <v>39442</v>
          </cell>
        </row>
        <row r="3676">
          <cell r="B3676" t="str">
            <v>INE694A14080</v>
          </cell>
          <cell r="C3676">
            <v>39709</v>
          </cell>
        </row>
        <row r="3677">
          <cell r="B3677" t="str">
            <v>INE694A14064</v>
          </cell>
          <cell r="C3677">
            <v>39710</v>
          </cell>
        </row>
        <row r="3678">
          <cell r="B3678" t="str">
            <v>INE958G08187</v>
          </cell>
          <cell r="C3678">
            <v>39440</v>
          </cell>
        </row>
        <row r="3679">
          <cell r="B3679" t="str">
            <v>INE649A16113</v>
          </cell>
          <cell r="C3679">
            <v>39629</v>
          </cell>
        </row>
        <row r="3680">
          <cell r="B3680" t="str">
            <v>INE520E16746</v>
          </cell>
          <cell r="C3680">
            <v>39718</v>
          </cell>
        </row>
        <row r="3681">
          <cell r="B3681" t="str">
            <v>INE532F08091</v>
          </cell>
          <cell r="C3681">
            <v>39436</v>
          </cell>
        </row>
        <row r="3682">
          <cell r="B3682" t="str">
            <v>DBXXXBGFL118</v>
          </cell>
          <cell r="C3682">
            <v>39451</v>
          </cell>
        </row>
        <row r="3683">
          <cell r="B3683" t="str">
            <v>INE660A08711</v>
          </cell>
          <cell r="C3683">
            <v>39563</v>
          </cell>
        </row>
        <row r="3684">
          <cell r="B3684" t="str">
            <v>INE660A08711</v>
          </cell>
          <cell r="C3684">
            <v>39563</v>
          </cell>
        </row>
        <row r="3685">
          <cell r="B3685" t="str">
            <v>DBXXXREIN115</v>
          </cell>
          <cell r="C3685">
            <v>39401</v>
          </cell>
        </row>
        <row r="3686">
          <cell r="B3686" t="str">
            <v>INE520E16753</v>
          </cell>
          <cell r="C3686">
            <v>39717</v>
          </cell>
        </row>
        <row r="3687">
          <cell r="B3687" t="str">
            <v>INE015D08BU5</v>
          </cell>
          <cell r="C3687">
            <v>39442</v>
          </cell>
        </row>
        <row r="3688">
          <cell r="B3688" t="str">
            <v>DBXXXMMFS358</v>
          </cell>
          <cell r="C3688">
            <v>39449</v>
          </cell>
        </row>
        <row r="3689">
          <cell r="B3689" t="str">
            <v>DBXXXMCEL187</v>
          </cell>
          <cell r="C3689">
            <v>39444</v>
          </cell>
        </row>
        <row r="3690">
          <cell r="B3690" t="str">
            <v>INE774D08HD0</v>
          </cell>
          <cell r="C3690">
            <v>39437</v>
          </cell>
        </row>
        <row r="3691">
          <cell r="B3691" t="str">
            <v>DBXTMLF59IPO</v>
          </cell>
          <cell r="C3691">
            <v>39598</v>
          </cell>
        </row>
        <row r="3692">
          <cell r="B3692" t="str">
            <v>INE209B14291</v>
          </cell>
          <cell r="C3692">
            <v>39475</v>
          </cell>
        </row>
        <row r="3693">
          <cell r="B3693" t="str">
            <v>INE979F14787</v>
          </cell>
          <cell r="C3693">
            <v>39497</v>
          </cell>
        </row>
        <row r="3694">
          <cell r="B3694" t="str">
            <v>INE071G14062</v>
          </cell>
          <cell r="C3694">
            <v>39717</v>
          </cell>
        </row>
        <row r="3695">
          <cell r="B3695" t="str">
            <v>INE503A16AW7</v>
          </cell>
          <cell r="C3695">
            <v>39491</v>
          </cell>
        </row>
        <row r="3696">
          <cell r="B3696" t="str">
            <v>DBXXXXRGFL33</v>
          </cell>
          <cell r="C3696">
            <v>39483</v>
          </cell>
        </row>
        <row r="3697">
          <cell r="B3697" t="str">
            <v>DBXSOTL57IPO</v>
          </cell>
          <cell r="C3697">
            <v>39493</v>
          </cell>
        </row>
        <row r="3698">
          <cell r="B3698" t="str">
            <v>INE013A07AW6</v>
          </cell>
          <cell r="C3698">
            <v>39412</v>
          </cell>
        </row>
        <row r="3699">
          <cell r="B3699" t="str">
            <v>INE338I14020</v>
          </cell>
          <cell r="C3699">
            <v>39500</v>
          </cell>
        </row>
        <row r="3700">
          <cell r="B3700" t="str">
            <v>INE533F16092</v>
          </cell>
          <cell r="C3700">
            <v>39503</v>
          </cell>
        </row>
        <row r="3701">
          <cell r="B3701" t="str">
            <v>IN002007Y022</v>
          </cell>
          <cell r="C3701">
            <v>39542</v>
          </cell>
        </row>
        <row r="3702">
          <cell r="B3702" t="str">
            <v>INE168A16833</v>
          </cell>
          <cell r="C3702">
            <v>39717</v>
          </cell>
        </row>
        <row r="3703">
          <cell r="B3703" t="str">
            <v>INE008A08UD2</v>
          </cell>
          <cell r="C3703">
            <v>39829</v>
          </cell>
        </row>
        <row r="3704">
          <cell r="B3704" t="str">
            <v>INE649A16089</v>
          </cell>
          <cell r="C3704">
            <v>39520</v>
          </cell>
        </row>
        <row r="3705">
          <cell r="B3705" t="str">
            <v>INE160A16343</v>
          </cell>
          <cell r="C3705">
            <v>39716</v>
          </cell>
        </row>
        <row r="3706">
          <cell r="B3706" t="str">
            <v>INE008A16468</v>
          </cell>
          <cell r="C3706">
            <v>39717</v>
          </cell>
        </row>
        <row r="3707">
          <cell r="B3707" t="str">
            <v>INE238A16DW4</v>
          </cell>
          <cell r="C3707">
            <v>39689</v>
          </cell>
        </row>
        <row r="3708">
          <cell r="B3708" t="str">
            <v>INE238A16DZ7</v>
          </cell>
          <cell r="C3708">
            <v>39698</v>
          </cell>
        </row>
        <row r="3709">
          <cell r="B3709" t="str">
            <v>DBISFC225IPO</v>
          </cell>
          <cell r="C3709">
            <v>39442</v>
          </cell>
        </row>
        <row r="3710">
          <cell r="B3710" t="str">
            <v>INE654A16121</v>
          </cell>
          <cell r="C3710">
            <v>39597</v>
          </cell>
        </row>
        <row r="3711">
          <cell r="B3711" t="str">
            <v>INE523H08CO0</v>
          </cell>
          <cell r="C3711">
            <v>39373</v>
          </cell>
        </row>
        <row r="3712">
          <cell r="B3712" t="str">
            <v>INE667F14036</v>
          </cell>
          <cell r="C3712">
            <v>39359</v>
          </cell>
        </row>
        <row r="3713">
          <cell r="B3713" t="str">
            <v>DBXMOSU59IPO</v>
          </cell>
          <cell r="C3713">
            <v>39512</v>
          </cell>
        </row>
        <row r="3714">
          <cell r="B3714" t="str">
            <v>INE597H08058</v>
          </cell>
          <cell r="C3714">
            <v>39504</v>
          </cell>
        </row>
        <row r="3715">
          <cell r="B3715" t="str">
            <v>INE667A09060</v>
          </cell>
          <cell r="C3715">
            <v>41788</v>
          </cell>
        </row>
        <row r="3716">
          <cell r="B3716" t="str">
            <v>INE916D07VG3</v>
          </cell>
          <cell r="C3716">
            <v>39603</v>
          </cell>
        </row>
        <row r="3717">
          <cell r="B3717" t="str">
            <v>INE915D07FQ7</v>
          </cell>
          <cell r="C3717">
            <v>39938</v>
          </cell>
        </row>
        <row r="3718">
          <cell r="B3718" t="str">
            <v>INE168A16841</v>
          </cell>
          <cell r="C3718">
            <v>39520</v>
          </cell>
        </row>
        <row r="3719">
          <cell r="B3719" t="str">
            <v>DBRAWO299IPO</v>
          </cell>
          <cell r="C3719">
            <v>39554</v>
          </cell>
        </row>
        <row r="3720">
          <cell r="B3720" t="str">
            <v>DBRAWO298IPO</v>
          </cell>
          <cell r="C3720">
            <v>39553</v>
          </cell>
        </row>
        <row r="3721">
          <cell r="B3721" t="str">
            <v>INE035E14740</v>
          </cell>
          <cell r="C3721">
            <v>39493</v>
          </cell>
        </row>
        <row r="3722">
          <cell r="B3722" t="str">
            <v>INE271C14208</v>
          </cell>
          <cell r="C3722">
            <v>39644</v>
          </cell>
        </row>
        <row r="3723">
          <cell r="B3723" t="str">
            <v>DBXXXMCEL197</v>
          </cell>
          <cell r="C3723">
            <v>39547</v>
          </cell>
        </row>
        <row r="3724">
          <cell r="B3724" t="str">
            <v>INE013A14349</v>
          </cell>
          <cell r="C3724">
            <v>39545</v>
          </cell>
        </row>
        <row r="3725">
          <cell r="B3725" t="str">
            <v>DBGRAS112IPO</v>
          </cell>
          <cell r="C3725">
            <v>39553</v>
          </cell>
        </row>
        <row r="3726">
          <cell r="B3726" t="str">
            <v>DBFINO150IPO</v>
          </cell>
          <cell r="C3726">
            <v>39548</v>
          </cell>
        </row>
        <row r="3727">
          <cell r="B3727" t="str">
            <v>IN0020079011</v>
          </cell>
          <cell r="C3727">
            <v>45267</v>
          </cell>
        </row>
        <row r="3728">
          <cell r="B3728" t="str">
            <v>INE220G14073</v>
          </cell>
          <cell r="C3728">
            <v>39510</v>
          </cell>
        </row>
        <row r="3729">
          <cell r="B3729" t="str">
            <v>INE294A14428</v>
          </cell>
          <cell r="C3729">
            <v>39510</v>
          </cell>
        </row>
        <row r="3730">
          <cell r="B3730" t="str">
            <v>INE160A16384</v>
          </cell>
          <cell r="C3730">
            <v>39510</v>
          </cell>
        </row>
        <row r="3731">
          <cell r="B3731" t="str">
            <v>INE652A09054</v>
          </cell>
          <cell r="C3731">
            <v>44915</v>
          </cell>
        </row>
        <row r="3732">
          <cell r="B3732" t="str">
            <v>INE095A16AI3</v>
          </cell>
          <cell r="C3732">
            <v>39526</v>
          </cell>
        </row>
        <row r="3733">
          <cell r="B3733" t="str">
            <v>INE013A07CU6</v>
          </cell>
          <cell r="C3733">
            <v>39443</v>
          </cell>
        </row>
        <row r="3734">
          <cell r="B3734" t="str">
            <v>INE523H08EH0</v>
          </cell>
          <cell r="C3734">
            <v>39464</v>
          </cell>
        </row>
        <row r="3735">
          <cell r="B3735" t="str">
            <v>INE790I07232</v>
          </cell>
          <cell r="C3735">
            <v>39447</v>
          </cell>
        </row>
        <row r="3736">
          <cell r="B3736" t="str">
            <v>DBXKESO72IPO</v>
          </cell>
          <cell r="C3736">
            <v>39553</v>
          </cell>
        </row>
        <row r="3737">
          <cell r="B3737" t="str">
            <v>INE660A14BO5</v>
          </cell>
          <cell r="C3737">
            <v>39533</v>
          </cell>
        </row>
        <row r="3738">
          <cell r="B3738" t="str">
            <v>DBSUFI162IPO</v>
          </cell>
          <cell r="C3738">
            <v>39563</v>
          </cell>
        </row>
        <row r="3739">
          <cell r="B3739" t="str">
            <v>DBSIND342IPO</v>
          </cell>
          <cell r="C3739">
            <v>39542</v>
          </cell>
        </row>
        <row r="3740">
          <cell r="B3740" t="str">
            <v>DBXCENT64IPO</v>
          </cell>
          <cell r="C3740">
            <v>39542</v>
          </cell>
        </row>
        <row r="3741">
          <cell r="B3741" t="str">
            <v>INE013A07DF5</v>
          </cell>
          <cell r="C3741">
            <v>39483</v>
          </cell>
        </row>
        <row r="3742">
          <cell r="B3742" t="str">
            <v>INE341J15011</v>
          </cell>
          <cell r="C3742">
            <v>39933</v>
          </cell>
        </row>
        <row r="3743">
          <cell r="B3743" t="str">
            <v>INE035E14922</v>
          </cell>
          <cell r="C3743">
            <v>39633</v>
          </cell>
        </row>
        <row r="3744">
          <cell r="B3744" t="str">
            <v>INE523E07384</v>
          </cell>
          <cell r="C3744">
            <v>40122</v>
          </cell>
        </row>
        <row r="3745">
          <cell r="B3745" t="str">
            <v>INE001A07CS5</v>
          </cell>
          <cell r="C3745">
            <v>40070</v>
          </cell>
        </row>
        <row r="3746">
          <cell r="B3746" t="str">
            <v>INE015D08CC1</v>
          </cell>
          <cell r="C3746">
            <v>39532</v>
          </cell>
        </row>
        <row r="3747">
          <cell r="B3747" t="str">
            <v>INE660A14BW8</v>
          </cell>
          <cell r="C3747">
            <v>39526</v>
          </cell>
        </row>
        <row r="3748">
          <cell r="B3748" t="str">
            <v>INE001A14BW5</v>
          </cell>
          <cell r="C3748">
            <v>39545</v>
          </cell>
        </row>
        <row r="3749">
          <cell r="B3749" t="str">
            <v>INE238A16EC4</v>
          </cell>
          <cell r="C3749">
            <v>39694</v>
          </cell>
        </row>
        <row r="3750">
          <cell r="B3750" t="str">
            <v>INE115A07502</v>
          </cell>
          <cell r="C3750">
            <v>40080</v>
          </cell>
        </row>
        <row r="3751">
          <cell r="B3751" t="str">
            <v>INE528G16CC9</v>
          </cell>
          <cell r="C3751">
            <v>39885</v>
          </cell>
        </row>
        <row r="3752">
          <cell r="B3752" t="str">
            <v>INE705A16055</v>
          </cell>
          <cell r="C3752">
            <v>39896</v>
          </cell>
        </row>
        <row r="3753">
          <cell r="B3753" t="str">
            <v>INE652A16315</v>
          </cell>
          <cell r="C3753">
            <v>39703</v>
          </cell>
        </row>
        <row r="3754">
          <cell r="B3754" t="str">
            <v>INE141A16160</v>
          </cell>
          <cell r="C3754">
            <v>39720</v>
          </cell>
        </row>
        <row r="3755">
          <cell r="B3755" t="str">
            <v>INE141A16145</v>
          </cell>
          <cell r="C3755">
            <v>39706</v>
          </cell>
        </row>
        <row r="3756">
          <cell r="B3756" t="str">
            <v>INE141A16178</v>
          </cell>
          <cell r="C3756">
            <v>39633</v>
          </cell>
        </row>
        <row r="3757">
          <cell r="B3757" t="str">
            <v>INE168A16874</v>
          </cell>
          <cell r="C3757">
            <v>39595</v>
          </cell>
        </row>
        <row r="3758">
          <cell r="B3758" t="str">
            <v>INE166A16571</v>
          </cell>
          <cell r="C3758">
            <v>39605</v>
          </cell>
        </row>
        <row r="3759">
          <cell r="B3759" t="str">
            <v>INE008A16591</v>
          </cell>
          <cell r="C3759">
            <v>39842</v>
          </cell>
        </row>
        <row r="3760">
          <cell r="B3760" t="str">
            <v>DBXEDEL36IPO</v>
          </cell>
          <cell r="C3760">
            <v>39514</v>
          </cell>
        </row>
        <row r="3761">
          <cell r="B3761" t="str">
            <v>INE660A08711</v>
          </cell>
          <cell r="C3761">
            <v>39563</v>
          </cell>
        </row>
        <row r="3762">
          <cell r="B3762" t="str">
            <v>DBXXXMMFS393</v>
          </cell>
          <cell r="C3762">
            <v>39574</v>
          </cell>
        </row>
        <row r="3763">
          <cell r="B3763" t="str">
            <v>INE532F08398</v>
          </cell>
          <cell r="C3763">
            <v>39513</v>
          </cell>
        </row>
        <row r="3764">
          <cell r="B3764" t="str">
            <v>INE774D08HV2</v>
          </cell>
          <cell r="C3764">
            <v>39521</v>
          </cell>
        </row>
        <row r="3765">
          <cell r="B3765" t="str">
            <v>INE555F16NB3</v>
          </cell>
          <cell r="C3765">
            <v>39895</v>
          </cell>
        </row>
        <row r="3766">
          <cell r="B3766" t="str">
            <v>INE691A16768</v>
          </cell>
          <cell r="C3766">
            <v>39620</v>
          </cell>
        </row>
        <row r="3767">
          <cell r="B3767" t="str">
            <v>INE134E08AO7</v>
          </cell>
          <cell r="C3767">
            <v>41358</v>
          </cell>
        </row>
        <row r="3768">
          <cell r="B3768" t="str">
            <v>DBXKESO79IPO</v>
          </cell>
          <cell r="C3768">
            <v>39552</v>
          </cell>
        </row>
        <row r="3769">
          <cell r="B3769" t="str">
            <v>INE654A16154</v>
          </cell>
          <cell r="C3769">
            <v>39724</v>
          </cell>
        </row>
        <row r="3770">
          <cell r="B3770" t="str">
            <v>INE555F16ML4</v>
          </cell>
          <cell r="C3770">
            <v>39548</v>
          </cell>
        </row>
        <row r="3771">
          <cell r="B3771" t="str">
            <v>INE112A16104</v>
          </cell>
          <cell r="C3771">
            <v>39856</v>
          </cell>
        </row>
        <row r="3772">
          <cell r="B3772" t="str">
            <v>DBXXXXHHFL30</v>
          </cell>
          <cell r="C3772">
            <v>39610</v>
          </cell>
        </row>
        <row r="3773">
          <cell r="B3773" t="str">
            <v>INE705A16071</v>
          </cell>
          <cell r="C3773">
            <v>39632</v>
          </cell>
        </row>
        <row r="3774">
          <cell r="B3774" t="str">
            <v>DBXEDCA62IPO</v>
          </cell>
          <cell r="C3774">
            <v>39630</v>
          </cell>
        </row>
        <row r="3775">
          <cell r="B3775" t="str">
            <v>DBXEDEL45IPO</v>
          </cell>
          <cell r="C3775">
            <v>39630</v>
          </cell>
        </row>
        <row r="3776">
          <cell r="B3776" t="str">
            <v>INE831H15015</v>
          </cell>
          <cell r="C3776">
            <v>39534</v>
          </cell>
        </row>
        <row r="3777">
          <cell r="B3777" t="str">
            <v>INE324J15017</v>
          </cell>
          <cell r="C3777">
            <v>39639</v>
          </cell>
        </row>
        <row r="3778">
          <cell r="B3778" t="str">
            <v>INE324J15041</v>
          </cell>
          <cell r="C3778">
            <v>39630</v>
          </cell>
        </row>
        <row r="3779">
          <cell r="B3779" t="str">
            <v>IN002007Z029</v>
          </cell>
          <cell r="C3779">
            <v>39619</v>
          </cell>
        </row>
        <row r="3780">
          <cell r="B3780" t="str">
            <v>INE653A16347</v>
          </cell>
          <cell r="C3780">
            <v>39540</v>
          </cell>
        </row>
        <row r="3781">
          <cell r="B3781" t="str">
            <v>DBXXXMCEL194</v>
          </cell>
          <cell r="C3781">
            <v>39512</v>
          </cell>
        </row>
        <row r="3782">
          <cell r="B3782" t="str">
            <v>INE652A16349</v>
          </cell>
          <cell r="C3782">
            <v>39749</v>
          </cell>
        </row>
        <row r="3783">
          <cell r="B3783" t="str">
            <v>INE166A16506</v>
          </cell>
          <cell r="C3783">
            <v>39517</v>
          </cell>
        </row>
        <row r="3784">
          <cell r="B3784" t="str">
            <v>DBXXXXEMGF23</v>
          </cell>
          <cell r="C3784">
            <v>39514</v>
          </cell>
        </row>
        <row r="3785">
          <cell r="B3785" t="str">
            <v>INE095A16AJ1</v>
          </cell>
          <cell r="C3785">
            <v>39525</v>
          </cell>
        </row>
        <row r="3786">
          <cell r="B3786" t="str">
            <v>INE271C14133</v>
          </cell>
          <cell r="C3786">
            <v>39798</v>
          </cell>
        </row>
        <row r="3787">
          <cell r="B3787" t="str">
            <v>INE121A07BD5</v>
          </cell>
          <cell r="C3787">
            <v>39975</v>
          </cell>
        </row>
        <row r="3788">
          <cell r="B3788" t="str">
            <v>INE428A16708</v>
          </cell>
          <cell r="C3788">
            <v>39518</v>
          </cell>
        </row>
        <row r="3789">
          <cell r="B3789" t="str">
            <v>INE069A14283</v>
          </cell>
          <cell r="C3789">
            <v>39423</v>
          </cell>
        </row>
        <row r="3790">
          <cell r="B3790" t="str">
            <v>DBXSHCE41IPO</v>
          </cell>
          <cell r="C3790">
            <v>39507</v>
          </cell>
        </row>
        <row r="3791">
          <cell r="B3791" t="str">
            <v>DBXECLF26IPO</v>
          </cell>
          <cell r="C3791">
            <v>39428</v>
          </cell>
        </row>
        <row r="3792">
          <cell r="B3792" t="str">
            <v>DBHECY134IPO</v>
          </cell>
          <cell r="C3792">
            <v>39507</v>
          </cell>
        </row>
        <row r="3793">
          <cell r="B3793" t="str">
            <v>DBBXXXGFL133</v>
          </cell>
          <cell r="C3793">
            <v>39504</v>
          </cell>
        </row>
        <row r="3794">
          <cell r="B3794" t="str">
            <v>INE085A08EU8</v>
          </cell>
          <cell r="C3794">
            <v>39426</v>
          </cell>
        </row>
        <row r="3795">
          <cell r="B3795" t="str">
            <v>INE967I15031</v>
          </cell>
          <cell r="C3795">
            <v>39794</v>
          </cell>
        </row>
        <row r="3796">
          <cell r="B3796" t="str">
            <v>DBXXXXRAAP27</v>
          </cell>
          <cell r="C3796">
            <v>39527</v>
          </cell>
        </row>
        <row r="3797">
          <cell r="B3797" t="str">
            <v>INE013A14356</v>
          </cell>
          <cell r="C3797">
            <v>39778</v>
          </cell>
        </row>
        <row r="3798">
          <cell r="B3798" t="str">
            <v>INE484A16123</v>
          </cell>
          <cell r="C3798">
            <v>39512</v>
          </cell>
        </row>
        <row r="3799">
          <cell r="B3799" t="str">
            <v>INE112A16070</v>
          </cell>
          <cell r="C3799">
            <v>39525</v>
          </cell>
        </row>
        <row r="3800">
          <cell r="B3800" t="str">
            <v>INE958G08377</v>
          </cell>
          <cell r="C3800">
            <v>39510</v>
          </cell>
        </row>
        <row r="3801">
          <cell r="B3801" t="str">
            <v>INE564G07078</v>
          </cell>
          <cell r="C3801">
            <v>41990</v>
          </cell>
        </row>
        <row r="3802">
          <cell r="B3802" t="str">
            <v>INE141A16095</v>
          </cell>
          <cell r="C3802">
            <v>39617</v>
          </cell>
        </row>
        <row r="3803">
          <cell r="B3803" t="str">
            <v>INE403G14BQ2</v>
          </cell>
          <cell r="C3803">
            <v>39482</v>
          </cell>
        </row>
        <row r="3804">
          <cell r="B3804" t="str">
            <v>INE549A14839</v>
          </cell>
          <cell r="C3804">
            <v>39535</v>
          </cell>
        </row>
        <row r="3805">
          <cell r="B3805" t="str">
            <v>DBXXXXVSNL21</v>
          </cell>
          <cell r="C3805">
            <v>39532</v>
          </cell>
        </row>
        <row r="3806">
          <cell r="B3806" t="str">
            <v>INE860H08837</v>
          </cell>
          <cell r="C3806">
            <v>39511</v>
          </cell>
        </row>
        <row r="3807">
          <cell r="B3807" t="str">
            <v>INE039J15011</v>
          </cell>
          <cell r="C3807">
            <v>39660</v>
          </cell>
        </row>
        <row r="3808">
          <cell r="B3808" t="str">
            <v>INE013A07BL7</v>
          </cell>
          <cell r="C3808">
            <v>39421</v>
          </cell>
        </row>
        <row r="3809">
          <cell r="B3809" t="str">
            <v>INE001A07DD5</v>
          </cell>
          <cell r="C3809">
            <v>40524</v>
          </cell>
        </row>
        <row r="3810">
          <cell r="B3810" t="str">
            <v>INE036A14159</v>
          </cell>
          <cell r="C3810">
            <v>39434</v>
          </cell>
        </row>
        <row r="3811">
          <cell r="B3811" t="str">
            <v>DBRECA131IPO</v>
          </cell>
          <cell r="C3811">
            <v>39504</v>
          </cell>
        </row>
        <row r="3812">
          <cell r="B3812" t="str">
            <v>DBXSHCE40IPO</v>
          </cell>
          <cell r="C3812">
            <v>39505</v>
          </cell>
        </row>
        <row r="3813">
          <cell r="B3813" t="str">
            <v>DBXXXBGFL132</v>
          </cell>
          <cell r="C3813">
            <v>39500</v>
          </cell>
        </row>
        <row r="3814">
          <cell r="B3814" t="str">
            <v>INE916D07YT0</v>
          </cell>
          <cell r="C3814">
            <v>39773</v>
          </cell>
        </row>
        <row r="3815">
          <cell r="B3815" t="str">
            <v>INE290B14739</v>
          </cell>
          <cell r="C3815">
            <v>39506</v>
          </cell>
        </row>
        <row r="3816">
          <cell r="B3816" t="str">
            <v>INE220G14081</v>
          </cell>
          <cell r="C3816">
            <v>39506</v>
          </cell>
        </row>
        <row r="3817">
          <cell r="B3817" t="str">
            <v>DBXXXMCEL193</v>
          </cell>
          <cell r="C3817">
            <v>39500</v>
          </cell>
        </row>
        <row r="3818">
          <cell r="B3818" t="str">
            <v>DBXXXMMFS375</v>
          </cell>
          <cell r="C3818">
            <v>39497</v>
          </cell>
        </row>
        <row r="3819">
          <cell r="B3819" t="str">
            <v>INE085A08EV6</v>
          </cell>
          <cell r="C3819">
            <v>39497</v>
          </cell>
        </row>
        <row r="3820">
          <cell r="B3820" t="str">
            <v>INE121A07864</v>
          </cell>
          <cell r="C3820">
            <v>40025</v>
          </cell>
        </row>
        <row r="3821">
          <cell r="B3821" t="str">
            <v>INE090H07080</v>
          </cell>
          <cell r="C3821">
            <v>39719</v>
          </cell>
        </row>
        <row r="3822">
          <cell r="B3822" t="str">
            <v>INE136E07815</v>
          </cell>
          <cell r="C3822">
            <v>39619</v>
          </cell>
        </row>
        <row r="3823">
          <cell r="B3823" t="str">
            <v>INE932I15019</v>
          </cell>
          <cell r="C3823">
            <v>39798</v>
          </cell>
        </row>
        <row r="3824">
          <cell r="B3824" t="str">
            <v>INE053F09FJ3</v>
          </cell>
          <cell r="C3824">
            <v>41211</v>
          </cell>
        </row>
        <row r="3825">
          <cell r="B3825" t="str">
            <v>INE001A07DJ2</v>
          </cell>
          <cell r="C3825">
            <v>40554</v>
          </cell>
        </row>
        <row r="3826">
          <cell r="B3826" t="str">
            <v>INE895D08170</v>
          </cell>
          <cell r="C3826">
            <v>40387</v>
          </cell>
        </row>
        <row r="3827">
          <cell r="B3827" t="str">
            <v>INE967I15023</v>
          </cell>
          <cell r="C3827">
            <v>39794</v>
          </cell>
        </row>
        <row r="3828">
          <cell r="B3828" t="str">
            <v>IN002007Z029</v>
          </cell>
          <cell r="C3828">
            <v>39549</v>
          </cell>
        </row>
        <row r="3829">
          <cell r="B3829" t="str">
            <v>IN002007X024</v>
          </cell>
          <cell r="C3829">
            <v>39458</v>
          </cell>
        </row>
        <row r="3830">
          <cell r="B3830" t="str">
            <v>IN0020020239</v>
          </cell>
          <cell r="C3830">
            <v>40265</v>
          </cell>
        </row>
        <row r="3831">
          <cell r="B3831" t="str">
            <v>DBRECA132IPO</v>
          </cell>
          <cell r="C3831">
            <v>39500</v>
          </cell>
        </row>
        <row r="3832">
          <cell r="B3832" t="str">
            <v>INE090H07FO5</v>
          </cell>
          <cell r="C3832">
            <v>39506</v>
          </cell>
        </row>
        <row r="3833">
          <cell r="B3833" t="str">
            <v>DBXXXXMOSU58</v>
          </cell>
          <cell r="C3833">
            <v>39504</v>
          </cell>
        </row>
        <row r="3834">
          <cell r="B3834" t="str">
            <v>DBXXXXRANB48</v>
          </cell>
          <cell r="C3834">
            <v>39444</v>
          </cell>
        </row>
        <row r="3835">
          <cell r="B3835" t="str">
            <v>INE895D14228</v>
          </cell>
          <cell r="C3835">
            <v>39724</v>
          </cell>
        </row>
        <row r="3836">
          <cell r="B3836" t="str">
            <v>INE039J15029</v>
          </cell>
          <cell r="C3836">
            <v>39660</v>
          </cell>
        </row>
        <row r="3837">
          <cell r="B3837" t="str">
            <v>INE261F16033</v>
          </cell>
          <cell r="C3837">
            <v>39730</v>
          </cell>
        </row>
        <row r="3838">
          <cell r="B3838" t="str">
            <v>DBILFS392IPO</v>
          </cell>
          <cell r="C3838">
            <v>39492</v>
          </cell>
        </row>
        <row r="3839">
          <cell r="B3839" t="str">
            <v>DBILFS393IPO</v>
          </cell>
          <cell r="C3839">
            <v>39492</v>
          </cell>
        </row>
        <row r="3840">
          <cell r="B3840" t="str">
            <v>DBXSBAM62IPO</v>
          </cell>
          <cell r="C3840">
            <v>39825</v>
          </cell>
        </row>
        <row r="3841">
          <cell r="B3841" t="str">
            <v>INE871D14BH6</v>
          </cell>
          <cell r="C3841">
            <v>39482</v>
          </cell>
        </row>
        <row r="3842">
          <cell r="B3842" t="str">
            <v>DBXXXUBEL197</v>
          </cell>
          <cell r="C3842">
            <v>39497</v>
          </cell>
        </row>
        <row r="3843">
          <cell r="B3843" t="str">
            <v>INE523H08EA5</v>
          </cell>
          <cell r="C3843">
            <v>39440</v>
          </cell>
        </row>
        <row r="3844">
          <cell r="B3844" t="str">
            <v>INE085A08EU8</v>
          </cell>
          <cell r="C3844">
            <v>39426</v>
          </cell>
        </row>
        <row r="3845">
          <cell r="B3845" t="str">
            <v>INE090H14755</v>
          </cell>
          <cell r="C3845">
            <v>39437</v>
          </cell>
        </row>
        <row r="3846">
          <cell r="B3846" t="str">
            <v>DBXXXXMALE46</v>
          </cell>
          <cell r="C3846">
            <v>39490</v>
          </cell>
        </row>
        <row r="3847">
          <cell r="B3847" t="str">
            <v>INE523H08DW1</v>
          </cell>
          <cell r="C3847">
            <v>39490</v>
          </cell>
        </row>
        <row r="3848">
          <cell r="B3848" t="str">
            <v>INE090A08MT3</v>
          </cell>
          <cell r="C3848">
            <v>43049</v>
          </cell>
        </row>
        <row r="3849">
          <cell r="B3849" t="str">
            <v>INE572E09056</v>
          </cell>
          <cell r="C3849">
            <v>41272</v>
          </cell>
        </row>
        <row r="3850">
          <cell r="B3850" t="str">
            <v>INE271C14182</v>
          </cell>
          <cell r="C3850">
            <v>39631</v>
          </cell>
        </row>
        <row r="3851">
          <cell r="B3851" t="str">
            <v>INE660A08802</v>
          </cell>
          <cell r="C3851">
            <v>39602</v>
          </cell>
        </row>
        <row r="3852">
          <cell r="B3852" t="str">
            <v>INE660A08869</v>
          </cell>
          <cell r="C3852">
            <v>39665</v>
          </cell>
        </row>
        <row r="3853">
          <cell r="B3853" t="str">
            <v>INE021H15039</v>
          </cell>
          <cell r="C3853">
            <v>39494</v>
          </cell>
        </row>
        <row r="3854">
          <cell r="B3854" t="str">
            <v>INE043D08680</v>
          </cell>
          <cell r="C3854">
            <v>39638</v>
          </cell>
        </row>
        <row r="3855">
          <cell r="B3855" t="str">
            <v>DBGLTF245IPO</v>
          </cell>
          <cell r="C3855">
            <v>39518</v>
          </cell>
        </row>
        <row r="3856">
          <cell r="B3856" t="str">
            <v>INE804I08130</v>
          </cell>
          <cell r="C3856">
            <v>39444</v>
          </cell>
        </row>
        <row r="3857">
          <cell r="B3857" t="str">
            <v>INE090H07FS6</v>
          </cell>
          <cell r="C3857">
            <v>39457</v>
          </cell>
        </row>
        <row r="3858">
          <cell r="B3858" t="str">
            <v>INE294A08487</v>
          </cell>
          <cell r="C3858">
            <v>39490</v>
          </cell>
        </row>
        <row r="3859">
          <cell r="B3859" t="str">
            <v>INE141A16020</v>
          </cell>
          <cell r="C3859">
            <v>39542</v>
          </cell>
        </row>
        <row r="3860">
          <cell r="B3860" t="str">
            <v>INE271C14166</v>
          </cell>
          <cell r="C3860">
            <v>39713</v>
          </cell>
        </row>
        <row r="3861">
          <cell r="B3861" t="str">
            <v>DBXTCAL20IPO</v>
          </cell>
          <cell r="C3861">
            <v>39458</v>
          </cell>
        </row>
        <row r="3862">
          <cell r="B3862" t="str">
            <v>INE090H07GH7</v>
          </cell>
          <cell r="C3862">
            <v>39483</v>
          </cell>
        </row>
        <row r="3863">
          <cell r="B3863" t="str">
            <v>INE650A16251</v>
          </cell>
          <cell r="C3863">
            <v>39609</v>
          </cell>
        </row>
        <row r="3864">
          <cell r="B3864" t="str">
            <v>INE062A16069</v>
          </cell>
          <cell r="C3864">
            <v>39567</v>
          </cell>
        </row>
        <row r="3865">
          <cell r="B3865" t="str">
            <v>INE001A07DL8</v>
          </cell>
          <cell r="C3865">
            <v>41292</v>
          </cell>
        </row>
        <row r="3866">
          <cell r="B3866" t="str">
            <v>INE077E14254</v>
          </cell>
          <cell r="C3866">
            <v>39534</v>
          </cell>
        </row>
        <row r="3867">
          <cell r="B3867" t="str">
            <v>INE503A16880</v>
          </cell>
          <cell r="C3867">
            <v>39566</v>
          </cell>
        </row>
        <row r="3868">
          <cell r="B3868" t="str">
            <v>INE008A08B46</v>
          </cell>
          <cell r="C3868">
            <v>39578</v>
          </cell>
        </row>
        <row r="3869">
          <cell r="B3869" t="str">
            <v>INE090A16CV3</v>
          </cell>
          <cell r="C3869">
            <v>39764</v>
          </cell>
        </row>
        <row r="3870">
          <cell r="B3870" t="str">
            <v>INE001A07CH8</v>
          </cell>
          <cell r="C3870">
            <v>39734</v>
          </cell>
        </row>
        <row r="3871">
          <cell r="B3871" t="str">
            <v>INE001A07BM0</v>
          </cell>
          <cell r="C3871">
            <v>39678</v>
          </cell>
        </row>
        <row r="3872">
          <cell r="B3872" t="str">
            <v>INE043D08524</v>
          </cell>
          <cell r="C3872">
            <v>39648</v>
          </cell>
        </row>
        <row r="3873">
          <cell r="B3873" t="str">
            <v>INE261F09DY6</v>
          </cell>
          <cell r="C3873">
            <v>43101</v>
          </cell>
        </row>
        <row r="3874">
          <cell r="B3874" t="str">
            <v>INE476A16129</v>
          </cell>
          <cell r="C3874">
            <v>39829</v>
          </cell>
        </row>
        <row r="3875">
          <cell r="B3875" t="str">
            <v>INE062A16093</v>
          </cell>
          <cell r="C3875">
            <v>39525</v>
          </cell>
        </row>
        <row r="3876">
          <cell r="B3876" t="str">
            <v>INE013A14414</v>
          </cell>
          <cell r="C3876">
            <v>39631</v>
          </cell>
        </row>
        <row r="3877">
          <cell r="B3877" t="str">
            <v>INE860H08837</v>
          </cell>
          <cell r="C3877">
            <v>39511</v>
          </cell>
        </row>
        <row r="3878">
          <cell r="B3878" t="str">
            <v>DBXSOTL66IPO</v>
          </cell>
          <cell r="C3878">
            <v>39575</v>
          </cell>
        </row>
        <row r="3879">
          <cell r="B3879" t="str">
            <v>DBLTFL181IPO</v>
          </cell>
          <cell r="C3879">
            <v>39575</v>
          </cell>
        </row>
        <row r="3880">
          <cell r="B3880" t="str">
            <v>DBRECA173IPO</v>
          </cell>
          <cell r="C3880">
            <v>39570</v>
          </cell>
        </row>
        <row r="3881">
          <cell r="B3881" t="str">
            <v>DBRABO384IPO</v>
          </cell>
          <cell r="C3881">
            <v>39499</v>
          </cell>
        </row>
        <row r="3882">
          <cell r="B3882" t="str">
            <v>DBXEDEL35IPO</v>
          </cell>
          <cell r="C3882">
            <v>39514</v>
          </cell>
        </row>
        <row r="3883">
          <cell r="B3883" t="str">
            <v>INE008A16534</v>
          </cell>
          <cell r="C3883">
            <v>39870</v>
          </cell>
        </row>
        <row r="3884">
          <cell r="B3884" t="str">
            <v>INE160A16434</v>
          </cell>
          <cell r="C3884">
            <v>39868</v>
          </cell>
        </row>
        <row r="3885">
          <cell r="B3885" t="str">
            <v>DBXXXXCARB22</v>
          </cell>
          <cell r="C3885">
            <v>39534</v>
          </cell>
        </row>
        <row r="3886">
          <cell r="B3886" t="str">
            <v>DBXXXXCARB23</v>
          </cell>
          <cell r="C3886">
            <v>39535</v>
          </cell>
        </row>
        <row r="3887">
          <cell r="B3887" t="str">
            <v>INE160A16467</v>
          </cell>
          <cell r="C3887">
            <v>39882</v>
          </cell>
        </row>
        <row r="3888">
          <cell r="B3888" t="str">
            <v>INE043D08912</v>
          </cell>
          <cell r="C3888">
            <v>40067</v>
          </cell>
        </row>
        <row r="3889">
          <cell r="B3889" t="str">
            <v>INE652A16331</v>
          </cell>
          <cell r="C3889">
            <v>39632</v>
          </cell>
        </row>
        <row r="3890">
          <cell r="B3890" t="str">
            <v>DBXSOTL65IPO</v>
          </cell>
          <cell r="C3890">
            <v>39573</v>
          </cell>
        </row>
        <row r="3891">
          <cell r="B3891" t="str">
            <v>DBXXXXIIIS31</v>
          </cell>
          <cell r="C3891">
            <v>39532</v>
          </cell>
        </row>
        <row r="3892">
          <cell r="B3892" t="str">
            <v>INE001A14211</v>
          </cell>
          <cell r="C3892">
            <v>37911</v>
          </cell>
        </row>
        <row r="3893">
          <cell r="B3893" t="str">
            <v>INE206D07107</v>
          </cell>
          <cell r="C3893">
            <v>41721</v>
          </cell>
        </row>
        <row r="3894">
          <cell r="B3894" t="str">
            <v>INE774D07AN6</v>
          </cell>
          <cell r="C3894">
            <v>39584</v>
          </cell>
        </row>
        <row r="3895">
          <cell r="B3895" t="str">
            <v>INE428A16898</v>
          </cell>
          <cell r="C3895">
            <v>39871</v>
          </cell>
        </row>
        <row r="3896">
          <cell r="B3896" t="str">
            <v>INE476A16152</v>
          </cell>
          <cell r="C3896">
            <v>39895</v>
          </cell>
        </row>
        <row r="3897">
          <cell r="B3897" t="str">
            <v>INE071G08072</v>
          </cell>
          <cell r="C3897">
            <v>40097</v>
          </cell>
        </row>
        <row r="3898">
          <cell r="B3898" t="str">
            <v>DBXSHCE56IPO</v>
          </cell>
          <cell r="C3898">
            <v>39643</v>
          </cell>
        </row>
        <row r="3899">
          <cell r="B3899" t="str">
            <v>DBXSOTL81IPO</v>
          </cell>
          <cell r="C3899">
            <v>39643</v>
          </cell>
        </row>
        <row r="3900">
          <cell r="B3900" t="str">
            <v>DBCHOL414IPO</v>
          </cell>
          <cell r="C3900">
            <v>39561</v>
          </cell>
        </row>
        <row r="3901">
          <cell r="B3901" t="str">
            <v>INE461J15033</v>
          </cell>
          <cell r="C3901">
            <v>40164</v>
          </cell>
        </row>
        <row r="3902">
          <cell r="B3902" t="str">
            <v>INE053A07133</v>
          </cell>
          <cell r="C3902">
            <v>40676</v>
          </cell>
        </row>
        <row r="3903">
          <cell r="B3903" t="str">
            <v>DBHECY149IPO</v>
          </cell>
          <cell r="C3903">
            <v>39640</v>
          </cell>
        </row>
        <row r="3904">
          <cell r="B3904" t="str">
            <v>INE305J15024</v>
          </cell>
          <cell r="C3904">
            <v>39899</v>
          </cell>
        </row>
        <row r="3905">
          <cell r="B3905" t="str">
            <v>INE090A16DD9</v>
          </cell>
          <cell r="C3905">
            <v>39861</v>
          </cell>
        </row>
        <row r="3906">
          <cell r="B3906" t="str">
            <v>INE071G14088</v>
          </cell>
          <cell r="C3906">
            <v>39843</v>
          </cell>
        </row>
        <row r="3907">
          <cell r="B3907" t="str">
            <v>DBXXXUBIL167</v>
          </cell>
          <cell r="C3907">
            <v>39524</v>
          </cell>
        </row>
        <row r="3908">
          <cell r="B3908" t="str">
            <v>INE166A16514</v>
          </cell>
          <cell r="C3908">
            <v>39589</v>
          </cell>
        </row>
        <row r="3909">
          <cell r="B3909" t="str">
            <v>INE090A16DE7</v>
          </cell>
          <cell r="C3909">
            <v>39682</v>
          </cell>
        </row>
        <row r="3910">
          <cell r="B3910" t="str">
            <v>INE035E14872</v>
          </cell>
          <cell r="C3910">
            <v>39589</v>
          </cell>
        </row>
        <row r="3911">
          <cell r="B3911" t="str">
            <v>INE540B14133</v>
          </cell>
          <cell r="C3911">
            <v>39680</v>
          </cell>
        </row>
        <row r="3912">
          <cell r="B3912" t="str">
            <v>INE036D16299</v>
          </cell>
          <cell r="C3912">
            <v>39787</v>
          </cell>
        </row>
        <row r="3913">
          <cell r="B3913" t="str">
            <v>INE894F14309</v>
          </cell>
          <cell r="C3913">
            <v>39535</v>
          </cell>
        </row>
        <row r="3914">
          <cell r="B3914" t="str">
            <v>INE157D07CP5</v>
          </cell>
          <cell r="C3914">
            <v>40206</v>
          </cell>
        </row>
        <row r="3915">
          <cell r="B3915" t="str">
            <v>INE136E07BM6</v>
          </cell>
          <cell r="C3915">
            <v>40021</v>
          </cell>
        </row>
        <row r="3916">
          <cell r="B3916" t="str">
            <v>INE001A07DR5</v>
          </cell>
          <cell r="C3916">
            <v>40060</v>
          </cell>
        </row>
        <row r="3917">
          <cell r="B3917" t="str">
            <v>INE654A16220</v>
          </cell>
          <cell r="C3917">
            <v>39869</v>
          </cell>
        </row>
        <row r="3918">
          <cell r="B3918" t="str">
            <v>INE008A16559</v>
          </cell>
          <cell r="C3918">
            <v>39877</v>
          </cell>
        </row>
        <row r="3919">
          <cell r="B3919" t="str">
            <v>INE137G08030</v>
          </cell>
          <cell r="C3919">
            <v>39874</v>
          </cell>
        </row>
        <row r="3920">
          <cell r="B3920" t="str">
            <v>INE648A16370</v>
          </cell>
          <cell r="C3920">
            <v>39848</v>
          </cell>
        </row>
        <row r="3921">
          <cell r="B3921" t="str">
            <v>INE535H14403</v>
          </cell>
          <cell r="C3921">
            <v>39701</v>
          </cell>
        </row>
        <row r="3922">
          <cell r="B3922" t="str">
            <v>DBFINO155IPO</v>
          </cell>
          <cell r="C3922">
            <v>39602</v>
          </cell>
        </row>
        <row r="3923">
          <cell r="B3923" t="str">
            <v>INE654A16238</v>
          </cell>
          <cell r="C3923">
            <v>39777</v>
          </cell>
        </row>
        <row r="3924">
          <cell r="B3924" t="str">
            <v>INE535H14387</v>
          </cell>
          <cell r="C3924">
            <v>39696</v>
          </cell>
        </row>
        <row r="3925">
          <cell r="B3925" t="str">
            <v>INE324J15058</v>
          </cell>
          <cell r="C3925">
            <v>39639</v>
          </cell>
        </row>
        <row r="3926">
          <cell r="B3926" t="str">
            <v>INE035E14930</v>
          </cell>
          <cell r="C3926">
            <v>39706</v>
          </cell>
        </row>
        <row r="3927">
          <cell r="B3927" t="str">
            <v>DBXSOTL73IPO</v>
          </cell>
          <cell r="C3927">
            <v>39601</v>
          </cell>
        </row>
        <row r="3928">
          <cell r="B3928" t="str">
            <v>DBXEDEL37IPO</v>
          </cell>
          <cell r="C3928">
            <v>39598</v>
          </cell>
        </row>
        <row r="3929">
          <cell r="B3929" t="str">
            <v>DBXEDCA52IPO</v>
          </cell>
          <cell r="C3929">
            <v>39598</v>
          </cell>
        </row>
        <row r="3930">
          <cell r="B3930" t="str">
            <v>DBCHOL408IPO</v>
          </cell>
          <cell r="C3930">
            <v>39601</v>
          </cell>
        </row>
        <row r="3931">
          <cell r="B3931" t="str">
            <v>INE532F14107</v>
          </cell>
          <cell r="C3931">
            <v>39535</v>
          </cell>
        </row>
        <row r="3932">
          <cell r="B3932" t="str">
            <v>INE891D14946</v>
          </cell>
          <cell r="C3932">
            <v>39524</v>
          </cell>
        </row>
        <row r="3933">
          <cell r="B3933" t="str">
            <v>INE136E07989</v>
          </cell>
          <cell r="C3933">
            <v>39818</v>
          </cell>
        </row>
        <row r="3934">
          <cell r="B3934" t="str">
            <v>INE008A08P08</v>
          </cell>
          <cell r="C3934">
            <v>40081</v>
          </cell>
        </row>
        <row r="3935">
          <cell r="B3935" t="str">
            <v>INE001A07DT1</v>
          </cell>
          <cell r="C3935">
            <v>40256</v>
          </cell>
        </row>
        <row r="3936">
          <cell r="B3936" t="str">
            <v>INE650A16293</v>
          </cell>
          <cell r="C3936">
            <v>39706</v>
          </cell>
        </row>
        <row r="3937">
          <cell r="B3937" t="str">
            <v>INE013A14265</v>
          </cell>
          <cell r="C3937">
            <v>39580</v>
          </cell>
        </row>
        <row r="3938">
          <cell r="B3938" t="str">
            <v>INE340J15021</v>
          </cell>
          <cell r="C3938">
            <v>39881</v>
          </cell>
        </row>
        <row r="3939">
          <cell r="B3939" t="str">
            <v>INE652A16356</v>
          </cell>
          <cell r="C3939">
            <v>39716</v>
          </cell>
        </row>
        <row r="3940">
          <cell r="B3940" t="str">
            <v>DBXEDCA55IPO</v>
          </cell>
          <cell r="C3940">
            <v>39598</v>
          </cell>
        </row>
        <row r="3941">
          <cell r="B3941" t="str">
            <v>DBXEDEL42IPO</v>
          </cell>
          <cell r="C3941">
            <v>39598</v>
          </cell>
        </row>
        <row r="3942">
          <cell r="B3942" t="str">
            <v>INE069A14440</v>
          </cell>
          <cell r="C3942">
            <v>39498</v>
          </cell>
        </row>
        <row r="3943">
          <cell r="B3943" t="str">
            <v>INE476A16137</v>
          </cell>
          <cell r="C3943">
            <v>39848</v>
          </cell>
        </row>
        <row r="3944">
          <cell r="B3944" t="str">
            <v>INE136E07674</v>
          </cell>
          <cell r="C3944">
            <v>39686</v>
          </cell>
        </row>
        <row r="3945">
          <cell r="B3945" t="str">
            <v>INE484A16099</v>
          </cell>
          <cell r="C3945">
            <v>39694</v>
          </cell>
        </row>
        <row r="3946">
          <cell r="B3946" t="str">
            <v>INE750E16475</v>
          </cell>
          <cell r="C3946">
            <v>39680</v>
          </cell>
        </row>
        <row r="3947">
          <cell r="B3947" t="str">
            <v>INE090A16DG2</v>
          </cell>
          <cell r="C3947">
            <v>39882</v>
          </cell>
        </row>
        <row r="3948">
          <cell r="B3948" t="str">
            <v>INE043I15023</v>
          </cell>
          <cell r="C3948">
            <v>39584</v>
          </cell>
        </row>
        <row r="3949">
          <cell r="B3949" t="str">
            <v>DBREIN150IPO</v>
          </cell>
          <cell r="C3949">
            <v>39629</v>
          </cell>
        </row>
        <row r="3950">
          <cell r="B3950" t="str">
            <v>DBXXXGLTF274</v>
          </cell>
          <cell r="C3950">
            <v>39671</v>
          </cell>
        </row>
        <row r="3951">
          <cell r="B3951" t="str">
            <v>DBUBEL274IPO</v>
          </cell>
          <cell r="C3951">
            <v>39674</v>
          </cell>
        </row>
        <row r="3952">
          <cell r="B3952" t="str">
            <v>DBHECY151IPO</v>
          </cell>
          <cell r="C3952">
            <v>39647</v>
          </cell>
        </row>
        <row r="3953">
          <cell r="B3953" t="str">
            <v>DBXTMLF82IPO</v>
          </cell>
          <cell r="C3953">
            <v>39843</v>
          </cell>
        </row>
        <row r="3954">
          <cell r="B3954" t="str">
            <v>INE137G08071</v>
          </cell>
          <cell r="C3954">
            <v>39927</v>
          </cell>
        </row>
        <row r="3955">
          <cell r="B3955" t="str">
            <v>INE528G16CE5</v>
          </cell>
          <cell r="C3955">
            <v>39709</v>
          </cell>
        </row>
        <row r="3956">
          <cell r="B3956" t="str">
            <v>INE090A16DT5</v>
          </cell>
          <cell r="C3956">
            <v>39790</v>
          </cell>
        </row>
        <row r="3957">
          <cell r="B3957" t="str">
            <v>INE141A16210</v>
          </cell>
          <cell r="C3957">
            <v>39703</v>
          </cell>
        </row>
        <row r="3958">
          <cell r="B3958" t="str">
            <v>INE895D07255</v>
          </cell>
          <cell r="C3958">
            <v>40683</v>
          </cell>
        </row>
        <row r="3959">
          <cell r="B3959" t="str">
            <v>DBHECY159IPO</v>
          </cell>
          <cell r="C3959">
            <v>39679</v>
          </cell>
        </row>
        <row r="3960">
          <cell r="B3960" t="str">
            <v>INE895D07263</v>
          </cell>
          <cell r="C3960">
            <v>40683</v>
          </cell>
        </row>
        <row r="3961">
          <cell r="B3961" t="str">
            <v>DBXSOTL89IPO</v>
          </cell>
          <cell r="C3961">
            <v>39679</v>
          </cell>
        </row>
        <row r="3962">
          <cell r="B3962" t="str">
            <v>DBXXXXSAWP36</v>
          </cell>
          <cell r="C3962">
            <v>39650</v>
          </cell>
        </row>
        <row r="3963">
          <cell r="B3963" t="str">
            <v>DBRABO402IPO</v>
          </cell>
          <cell r="C3963">
            <v>39958</v>
          </cell>
        </row>
        <row r="3964">
          <cell r="B3964" t="str">
            <v>INE008A16542</v>
          </cell>
          <cell r="C3964">
            <v>39874</v>
          </cell>
        </row>
        <row r="3965">
          <cell r="B3965" t="str">
            <v>DBRECA205IPO</v>
          </cell>
          <cell r="C3965">
            <v>39682</v>
          </cell>
        </row>
        <row r="3966">
          <cell r="B3966" t="str">
            <v>DBXMOSU66IPO</v>
          </cell>
          <cell r="C3966">
            <v>39682</v>
          </cell>
        </row>
        <row r="3967">
          <cell r="B3967" t="str">
            <v>DBILFS414IPO</v>
          </cell>
          <cell r="C3967">
            <v>39831</v>
          </cell>
        </row>
        <row r="3968">
          <cell r="B3968" t="str">
            <v>DBGLTF275IPO</v>
          </cell>
          <cell r="C3968">
            <v>39679</v>
          </cell>
        </row>
        <row r="3969">
          <cell r="B3969" t="str">
            <v>INE332J15028</v>
          </cell>
          <cell r="C3969">
            <v>39920</v>
          </cell>
        </row>
        <row r="3970">
          <cell r="B3970" t="str">
            <v>IN0020020213</v>
          </cell>
          <cell r="C3970">
            <v>40598</v>
          </cell>
        </row>
        <row r="3971">
          <cell r="B3971" t="str">
            <v>INE523E08MR9</v>
          </cell>
          <cell r="C3971">
            <v>43151</v>
          </cell>
        </row>
        <row r="3972">
          <cell r="B3972" t="str">
            <v>INE654A16196</v>
          </cell>
          <cell r="C3972">
            <v>39842</v>
          </cell>
        </row>
        <row r="3973">
          <cell r="B3973" t="str">
            <v>DBGLTF262IPO</v>
          </cell>
          <cell r="C3973">
            <v>39637</v>
          </cell>
        </row>
        <row r="3974">
          <cell r="B3974" t="str">
            <v>INE485A14331</v>
          </cell>
          <cell r="C3974">
            <v>39570</v>
          </cell>
        </row>
        <row r="3975">
          <cell r="B3975" t="str">
            <v>DBCHOL416IPO</v>
          </cell>
          <cell r="C3975">
            <v>39647</v>
          </cell>
        </row>
        <row r="3976">
          <cell r="B3976" t="str">
            <v>INE554I15029</v>
          </cell>
          <cell r="C3976">
            <v>39663</v>
          </cell>
        </row>
        <row r="3977">
          <cell r="B3977" t="str">
            <v>DBXXXRAWO309</v>
          </cell>
          <cell r="C3977">
            <v>39674</v>
          </cell>
        </row>
        <row r="3978">
          <cell r="B3978" t="str">
            <v>DBXXXXKESO85</v>
          </cell>
          <cell r="C3978">
            <v>39603</v>
          </cell>
        </row>
        <row r="3979">
          <cell r="B3979" t="str">
            <v>DBILFS399IPO</v>
          </cell>
          <cell r="C3979">
            <v>39834</v>
          </cell>
        </row>
        <row r="3980">
          <cell r="B3980" t="str">
            <v>DBILFS400IPO</v>
          </cell>
          <cell r="C3980">
            <v>39831</v>
          </cell>
        </row>
        <row r="3981">
          <cell r="B3981" t="str">
            <v>DBTELC198IPO</v>
          </cell>
          <cell r="C3981">
            <v>39631</v>
          </cell>
        </row>
        <row r="3982">
          <cell r="B3982" t="str">
            <v>INE013A07DX8</v>
          </cell>
          <cell r="C3982">
            <v>39630</v>
          </cell>
        </row>
        <row r="3983">
          <cell r="B3983" t="str">
            <v>INE660A08885</v>
          </cell>
          <cell r="C3983">
            <v>39732</v>
          </cell>
        </row>
        <row r="3984">
          <cell r="B3984" t="str">
            <v>INE660A08711</v>
          </cell>
          <cell r="C3984">
            <v>39563</v>
          </cell>
        </row>
        <row r="3985">
          <cell r="B3985" t="str">
            <v>INE660A08802</v>
          </cell>
          <cell r="C3985">
            <v>39602</v>
          </cell>
        </row>
        <row r="3986">
          <cell r="B3986" t="str">
            <v>INE340A08017</v>
          </cell>
          <cell r="C3986">
            <v>39629</v>
          </cell>
        </row>
        <row r="3987">
          <cell r="B3987" t="str">
            <v>INE013A07DW0</v>
          </cell>
          <cell r="C3987">
            <v>39591</v>
          </cell>
        </row>
        <row r="3988">
          <cell r="B3988" t="str">
            <v>DBNICH258IPO</v>
          </cell>
          <cell r="C3988">
            <v>39629</v>
          </cell>
        </row>
        <row r="3989">
          <cell r="B3989" t="str">
            <v>DBBGFL161IPO</v>
          </cell>
          <cell r="C3989">
            <v>39633</v>
          </cell>
        </row>
        <row r="3990">
          <cell r="B3990" t="str">
            <v>INE168A16908</v>
          </cell>
          <cell r="C3990">
            <v>39713</v>
          </cell>
        </row>
        <row r="3991">
          <cell r="B3991" t="str">
            <v>INE484A16206</v>
          </cell>
          <cell r="C3991">
            <v>39706</v>
          </cell>
        </row>
        <row r="3992">
          <cell r="B3992" t="str">
            <v>INE691A16784</v>
          </cell>
          <cell r="C3992">
            <v>39772</v>
          </cell>
        </row>
        <row r="3993">
          <cell r="B3993" t="str">
            <v>INE238A16EE0</v>
          </cell>
          <cell r="C3993">
            <v>39715</v>
          </cell>
        </row>
        <row r="3994">
          <cell r="B3994" t="str">
            <v>DBHECY148IPO</v>
          </cell>
          <cell r="C3994">
            <v>39637</v>
          </cell>
        </row>
        <row r="3995">
          <cell r="B3995" t="str">
            <v>INE915D07IK4</v>
          </cell>
          <cell r="C3995">
            <v>41304</v>
          </cell>
        </row>
        <row r="3996">
          <cell r="B3996" t="str">
            <v>INE001A07CT3</v>
          </cell>
          <cell r="C3996">
            <v>39834</v>
          </cell>
        </row>
        <row r="3997">
          <cell r="B3997" t="str">
            <v>INE432J15026</v>
          </cell>
          <cell r="C3997">
            <v>39822</v>
          </cell>
        </row>
        <row r="3998">
          <cell r="B3998" t="str">
            <v>INE523E14935</v>
          </cell>
          <cell r="C3998">
            <v>39888</v>
          </cell>
        </row>
        <row r="3999">
          <cell r="B3999" t="str">
            <v>INE528G16CI6</v>
          </cell>
          <cell r="C3999">
            <v>39941</v>
          </cell>
        </row>
        <row r="4000">
          <cell r="B4000" t="str">
            <v>INE774D07EP3</v>
          </cell>
          <cell r="C4000">
            <v>40304</v>
          </cell>
        </row>
        <row r="4001">
          <cell r="B4001" t="str">
            <v>DBXXXSIND347</v>
          </cell>
          <cell r="C4001">
            <v>39651</v>
          </cell>
        </row>
        <row r="4002">
          <cell r="B4002" t="str">
            <v>INE652A16273</v>
          </cell>
          <cell r="C4002">
            <v>39689</v>
          </cell>
        </row>
        <row r="4003">
          <cell r="B4003" t="str">
            <v>INE562A16357</v>
          </cell>
          <cell r="C4003">
            <v>39889</v>
          </cell>
        </row>
        <row r="4004">
          <cell r="B4004" t="str">
            <v>INE001A14BY1</v>
          </cell>
          <cell r="C4004">
            <v>39762</v>
          </cell>
        </row>
        <row r="4005">
          <cell r="B4005" t="str">
            <v>INE330H14052</v>
          </cell>
          <cell r="C4005">
            <v>39706</v>
          </cell>
        </row>
        <row r="4006">
          <cell r="B4006" t="str">
            <v>DBMMFS411IPO</v>
          </cell>
          <cell r="C4006">
            <v>39637</v>
          </cell>
        </row>
        <row r="4007">
          <cell r="B4007" t="str">
            <v>INE040A16313</v>
          </cell>
          <cell r="C4007">
            <v>39706</v>
          </cell>
        </row>
        <row r="4008">
          <cell r="B4008" t="str">
            <v>INE136E07765</v>
          </cell>
          <cell r="C4008">
            <v>39577</v>
          </cell>
        </row>
        <row r="4009">
          <cell r="B4009" t="str">
            <v>INE660A08794</v>
          </cell>
          <cell r="C4009">
            <v>39598</v>
          </cell>
        </row>
        <row r="4010">
          <cell r="B4010" t="str">
            <v>INE001A08270</v>
          </cell>
          <cell r="C4010">
            <v>39609</v>
          </cell>
        </row>
        <row r="4011">
          <cell r="B4011" t="str">
            <v>INE136E07955</v>
          </cell>
          <cell r="C4011">
            <v>39653</v>
          </cell>
        </row>
        <row r="4012">
          <cell r="B4012" t="str">
            <v>INE660A07BK7</v>
          </cell>
          <cell r="C4012">
            <v>39713</v>
          </cell>
        </row>
        <row r="4013">
          <cell r="B4013" t="str">
            <v>INE893D07CU5</v>
          </cell>
          <cell r="C4013">
            <v>39780</v>
          </cell>
        </row>
        <row r="4014">
          <cell r="B4014" t="str">
            <v>INE136E07997</v>
          </cell>
          <cell r="C4014">
            <v>39818</v>
          </cell>
        </row>
        <row r="4015">
          <cell r="B4015" t="str">
            <v>INE916D07UF7</v>
          </cell>
          <cell r="C4015">
            <v>39688</v>
          </cell>
        </row>
        <row r="4016">
          <cell r="B4016" t="str">
            <v>INE652A16364</v>
          </cell>
          <cell r="C4016">
            <v>39693</v>
          </cell>
        </row>
        <row r="4017">
          <cell r="B4017" t="str">
            <v>DBUBEL263IPO</v>
          </cell>
          <cell r="C4017">
            <v>39652</v>
          </cell>
        </row>
        <row r="4018">
          <cell r="B4018" t="str">
            <v>DBXXXSIND347</v>
          </cell>
          <cell r="C4018">
            <v>39647</v>
          </cell>
        </row>
        <row r="4019">
          <cell r="B4019" t="str">
            <v>DBXXXREIN141</v>
          </cell>
          <cell r="C4019">
            <v>39629</v>
          </cell>
        </row>
        <row r="4020">
          <cell r="B4020" t="str">
            <v>INE242A08031</v>
          </cell>
          <cell r="C4020">
            <v>39637</v>
          </cell>
        </row>
        <row r="4021">
          <cell r="B4021" t="str">
            <v>DBTELC203IPO</v>
          </cell>
          <cell r="C4021">
            <v>39631</v>
          </cell>
        </row>
        <row r="4022">
          <cell r="B4022" t="str">
            <v>DBHECY155IPO</v>
          </cell>
          <cell r="C4022">
            <v>39654</v>
          </cell>
        </row>
        <row r="4023">
          <cell r="B4023" t="str">
            <v>DBXTCAL38IPO</v>
          </cell>
          <cell r="C4023">
            <v>39903</v>
          </cell>
        </row>
        <row r="4024">
          <cell r="B4024" t="str">
            <v>DBXXXMMFS415</v>
          </cell>
          <cell r="C4024">
            <v>39647</v>
          </cell>
        </row>
        <row r="4025">
          <cell r="B4025" t="str">
            <v>INE915D07FR5</v>
          </cell>
          <cell r="C4025">
            <v>39989</v>
          </cell>
        </row>
        <row r="4026">
          <cell r="B4026" t="str">
            <v>INE136E07880</v>
          </cell>
          <cell r="C4026">
            <v>40068</v>
          </cell>
        </row>
        <row r="4027">
          <cell r="B4027" t="str">
            <v>INE514E08282</v>
          </cell>
          <cell r="C4027">
            <v>40083</v>
          </cell>
        </row>
        <row r="4028">
          <cell r="B4028" t="str">
            <v>INE001A07BS7</v>
          </cell>
          <cell r="C4028">
            <v>40148</v>
          </cell>
        </row>
        <row r="4029">
          <cell r="B4029" t="str">
            <v>INE090H07AH0</v>
          </cell>
          <cell r="C4029">
            <v>40273</v>
          </cell>
        </row>
        <row r="4030">
          <cell r="B4030" t="str">
            <v>INE134E08AD0</v>
          </cell>
          <cell r="C4030">
            <v>40344</v>
          </cell>
        </row>
        <row r="4031">
          <cell r="B4031" t="str">
            <v>INE979F14910</v>
          </cell>
          <cell r="C4031">
            <v>39591</v>
          </cell>
        </row>
        <row r="4032">
          <cell r="B4032" t="str">
            <v>DBXEDCA87IPO</v>
          </cell>
          <cell r="C4032">
            <v>39668</v>
          </cell>
        </row>
        <row r="4033">
          <cell r="B4033" t="str">
            <v>INE652A16380</v>
          </cell>
          <cell r="C4033">
            <v>39828</v>
          </cell>
        </row>
        <row r="4034">
          <cell r="B4034" t="str">
            <v>INE121A14BI0</v>
          </cell>
          <cell r="C4034">
            <v>39759</v>
          </cell>
        </row>
        <row r="4035">
          <cell r="B4035" t="str">
            <v>DBXSOTL87IPO</v>
          </cell>
          <cell r="C4035">
            <v>39666</v>
          </cell>
        </row>
        <row r="4036">
          <cell r="B4036" t="str">
            <v>INE649A16196</v>
          </cell>
          <cell r="C4036">
            <v>39806</v>
          </cell>
        </row>
        <row r="4037">
          <cell r="B4037" t="str">
            <v>DBMCEL202IPO</v>
          </cell>
          <cell r="C4037">
            <v>39608</v>
          </cell>
        </row>
        <row r="4038">
          <cell r="B4038" t="str">
            <v>INE242A08056</v>
          </cell>
          <cell r="C4038">
            <v>39658</v>
          </cell>
        </row>
        <row r="4039">
          <cell r="B4039" t="str">
            <v>INE238A16EK7</v>
          </cell>
          <cell r="C4039">
            <v>39771</v>
          </cell>
        </row>
        <row r="4040">
          <cell r="B4040" t="str">
            <v>INE976I14217</v>
          </cell>
          <cell r="C4040">
            <v>39762</v>
          </cell>
        </row>
        <row r="4041">
          <cell r="B4041" t="str">
            <v>INE090A16CW1</v>
          </cell>
          <cell r="C4041">
            <v>39798</v>
          </cell>
        </row>
        <row r="4042">
          <cell r="B4042" t="str">
            <v>DBXXXRAWO307</v>
          </cell>
          <cell r="C4042">
            <v>39664</v>
          </cell>
        </row>
        <row r="4043">
          <cell r="B4043" t="str">
            <v>DBXXXBGFL166</v>
          </cell>
          <cell r="C4043">
            <v>39653</v>
          </cell>
        </row>
        <row r="4044">
          <cell r="B4044" t="str">
            <v>INE140A08NO5</v>
          </cell>
          <cell r="C4044">
            <v>39654</v>
          </cell>
        </row>
        <row r="4045">
          <cell r="B4045" t="str">
            <v>INE062A16127</v>
          </cell>
          <cell r="C4045">
            <v>39891</v>
          </cell>
        </row>
        <row r="4046">
          <cell r="B4046" t="str">
            <v>INE650A16285</v>
          </cell>
          <cell r="C4046">
            <v>39882</v>
          </cell>
        </row>
        <row r="4047">
          <cell r="B4047" t="str">
            <v>DBXXXXIFIN39</v>
          </cell>
          <cell r="C4047">
            <v>39716</v>
          </cell>
        </row>
        <row r="4048">
          <cell r="B4048" t="str">
            <v>DBXXXXIFIN40</v>
          </cell>
          <cell r="C4048">
            <v>39732</v>
          </cell>
        </row>
        <row r="4049">
          <cell r="B4049" t="str">
            <v>INE085A08GF4</v>
          </cell>
          <cell r="C4049">
            <v>39678</v>
          </cell>
        </row>
        <row r="4050">
          <cell r="B4050" t="str">
            <v>DBNIMA160IPO</v>
          </cell>
          <cell r="C4050">
            <v>39933</v>
          </cell>
        </row>
        <row r="4051">
          <cell r="B4051" t="str">
            <v>INE013A07EO5</v>
          </cell>
          <cell r="C4051">
            <v>39668</v>
          </cell>
        </row>
        <row r="4052">
          <cell r="B4052" t="str">
            <v>INE526J15025</v>
          </cell>
          <cell r="C4052">
            <v>39966</v>
          </cell>
        </row>
        <row r="4053">
          <cell r="B4053" t="str">
            <v>INE090A16CT7</v>
          </cell>
          <cell r="C4053">
            <v>39749</v>
          </cell>
        </row>
        <row r="4054">
          <cell r="B4054" t="str">
            <v>INE485A14349</v>
          </cell>
          <cell r="C4054">
            <v>39591</v>
          </cell>
        </row>
        <row r="4055">
          <cell r="B4055" t="str">
            <v>DBXXXXRAAP28</v>
          </cell>
          <cell r="C4055">
            <v>39647</v>
          </cell>
        </row>
        <row r="4056">
          <cell r="B4056" t="str">
            <v>DBXSHCE60IPO</v>
          </cell>
          <cell r="C4056">
            <v>39654</v>
          </cell>
        </row>
        <row r="4057">
          <cell r="B4057" t="str">
            <v>INE437J15017</v>
          </cell>
          <cell r="C4057">
            <v>39948</v>
          </cell>
        </row>
        <row r="4058">
          <cell r="B4058" t="str">
            <v>INE774D07DY7</v>
          </cell>
          <cell r="C4058">
            <v>40091</v>
          </cell>
        </row>
        <row r="4059">
          <cell r="B4059" t="str">
            <v>INE691A16842</v>
          </cell>
          <cell r="C4059">
            <v>39874</v>
          </cell>
        </row>
        <row r="4060">
          <cell r="B4060" t="str">
            <v>INE330H14060</v>
          </cell>
          <cell r="C4060">
            <v>39731</v>
          </cell>
        </row>
        <row r="4061">
          <cell r="B4061" t="str">
            <v>INE043D14738</v>
          </cell>
          <cell r="C4061">
            <v>39709</v>
          </cell>
        </row>
        <row r="4062">
          <cell r="B4062" t="str">
            <v>INE090A16DI8</v>
          </cell>
          <cell r="C4062">
            <v>39885</v>
          </cell>
        </row>
        <row r="4063">
          <cell r="B4063" t="str">
            <v>INE040A16305</v>
          </cell>
          <cell r="C4063">
            <v>39714</v>
          </cell>
        </row>
        <row r="4064">
          <cell r="B4064" t="str">
            <v>INE698D14747</v>
          </cell>
          <cell r="C4064">
            <v>39882</v>
          </cell>
        </row>
        <row r="4065">
          <cell r="B4065" t="str">
            <v>INE692A16584</v>
          </cell>
          <cell r="C4065">
            <v>39889</v>
          </cell>
        </row>
        <row r="4066">
          <cell r="B4066" t="str">
            <v>INE121A08LI1</v>
          </cell>
          <cell r="C4066">
            <v>39629</v>
          </cell>
        </row>
        <row r="4067">
          <cell r="B4067" t="str">
            <v>IN002008Z027</v>
          </cell>
          <cell r="C4067">
            <v>39913</v>
          </cell>
        </row>
        <row r="4068">
          <cell r="B4068" t="str">
            <v>INE043D08870</v>
          </cell>
          <cell r="C4068">
            <v>39946</v>
          </cell>
        </row>
        <row r="4069">
          <cell r="B4069" t="str">
            <v>INE916D07A87</v>
          </cell>
          <cell r="C4069">
            <v>40051</v>
          </cell>
        </row>
        <row r="4070">
          <cell r="B4070" t="str">
            <v>DBGLTF268IPO</v>
          </cell>
          <cell r="C4070">
            <v>39654</v>
          </cell>
        </row>
        <row r="4071">
          <cell r="B4071" t="str">
            <v>INE043D08961</v>
          </cell>
          <cell r="C4071">
            <v>40661</v>
          </cell>
        </row>
        <row r="4072">
          <cell r="B4072" t="str">
            <v>INE090H07IG5</v>
          </cell>
          <cell r="C4072">
            <v>39654</v>
          </cell>
        </row>
        <row r="4073">
          <cell r="B4073" t="str">
            <v>INE660A08919</v>
          </cell>
          <cell r="C4073">
            <v>39928</v>
          </cell>
        </row>
        <row r="4074">
          <cell r="B4074" t="str">
            <v>DBSBIF108IPO</v>
          </cell>
          <cell r="C4074">
            <v>39654</v>
          </cell>
        </row>
        <row r="4075">
          <cell r="B4075" t="str">
            <v>INE427I15010</v>
          </cell>
          <cell r="C4075">
            <v>39625</v>
          </cell>
        </row>
        <row r="4076">
          <cell r="B4076" t="str">
            <v>INE243I15011</v>
          </cell>
          <cell r="C4076">
            <v>39617</v>
          </cell>
        </row>
        <row r="4077">
          <cell r="B4077" t="str">
            <v>INE653I15011</v>
          </cell>
          <cell r="C4077">
            <v>39701</v>
          </cell>
        </row>
        <row r="4078">
          <cell r="B4078" t="str">
            <v>DBMMFS413IPO</v>
          </cell>
          <cell r="C4078">
            <v>39643</v>
          </cell>
        </row>
        <row r="4079">
          <cell r="B4079" t="str">
            <v>DBILFS412IPO</v>
          </cell>
          <cell r="C4079">
            <v>39823</v>
          </cell>
        </row>
        <row r="4080">
          <cell r="B4080" t="str">
            <v>INE916D07C85</v>
          </cell>
          <cell r="C4080">
            <v>40092</v>
          </cell>
        </row>
        <row r="4081">
          <cell r="B4081" t="str">
            <v>INE121A14BE9</v>
          </cell>
          <cell r="C4081">
            <v>39689</v>
          </cell>
        </row>
        <row r="4082">
          <cell r="B4082" t="str">
            <v>DBXSOTL85IPO</v>
          </cell>
          <cell r="C4082">
            <v>39650</v>
          </cell>
        </row>
        <row r="4083">
          <cell r="B4083" t="str">
            <v>INE171A16258</v>
          </cell>
          <cell r="C4083">
            <v>39632</v>
          </cell>
        </row>
        <row r="4084">
          <cell r="B4084" t="str">
            <v>INE090A16DM0</v>
          </cell>
          <cell r="C4084">
            <v>39787</v>
          </cell>
        </row>
        <row r="4085">
          <cell r="B4085" t="str">
            <v>INE909H14202</v>
          </cell>
          <cell r="C4085">
            <v>39931</v>
          </cell>
        </row>
        <row r="4086">
          <cell r="B4086" t="str">
            <v>INE090H14AJ2</v>
          </cell>
          <cell r="C4086">
            <v>39664</v>
          </cell>
        </row>
        <row r="4087">
          <cell r="B4087" t="str">
            <v>INE871D07HK1</v>
          </cell>
          <cell r="C4087">
            <v>42726</v>
          </cell>
        </row>
        <row r="4088">
          <cell r="B4088" t="str">
            <v>INE930I15104</v>
          </cell>
          <cell r="C4088">
            <v>39630</v>
          </cell>
        </row>
        <row r="4089">
          <cell r="B4089" t="str">
            <v>INE261F09EG1</v>
          </cell>
          <cell r="C4089">
            <v>40655</v>
          </cell>
        </row>
        <row r="4090">
          <cell r="B4090" t="str">
            <v>INE090H07ID2</v>
          </cell>
          <cell r="C4090">
            <v>39583</v>
          </cell>
        </row>
        <row r="4091">
          <cell r="B4091" t="str">
            <v>DBXSHCE58IPO</v>
          </cell>
          <cell r="C4091">
            <v>39650</v>
          </cell>
        </row>
        <row r="4092">
          <cell r="B4092" t="str">
            <v>DBUBEL259IPO</v>
          </cell>
          <cell r="C4092">
            <v>39647</v>
          </cell>
        </row>
        <row r="4093">
          <cell r="B4093" t="str">
            <v>DBHECY153IPO</v>
          </cell>
          <cell r="C4093">
            <v>39650</v>
          </cell>
        </row>
        <row r="4094">
          <cell r="B4094" t="str">
            <v>INE514E08423</v>
          </cell>
          <cell r="C4094">
            <v>40439</v>
          </cell>
        </row>
        <row r="4095">
          <cell r="B4095" t="str">
            <v>INE597H08298</v>
          </cell>
          <cell r="C4095">
            <v>39644</v>
          </cell>
        </row>
        <row r="4096">
          <cell r="B4096" t="str">
            <v>INE001A14CA9</v>
          </cell>
          <cell r="C4096">
            <v>39664</v>
          </cell>
        </row>
        <row r="4097">
          <cell r="B4097" t="str">
            <v>INE090A16DH0</v>
          </cell>
          <cell r="C4097">
            <v>39699</v>
          </cell>
        </row>
        <row r="4098">
          <cell r="B4098" t="str">
            <v>DBXXXUBIL173</v>
          </cell>
          <cell r="C4098">
            <v>39681</v>
          </cell>
        </row>
        <row r="4099">
          <cell r="B4099" t="str">
            <v>DBXMASP21IPO</v>
          </cell>
          <cell r="C4099">
            <v>39680</v>
          </cell>
        </row>
        <row r="4100">
          <cell r="B4100" t="str">
            <v>DBXSHCE65IPO</v>
          </cell>
          <cell r="C4100">
            <v>39680</v>
          </cell>
        </row>
        <row r="4101">
          <cell r="B4101" t="str">
            <v>DBXXXISFC286</v>
          </cell>
          <cell r="C4101">
            <v>39674</v>
          </cell>
        </row>
        <row r="4102">
          <cell r="B4102" t="str">
            <v>DBXXXMMFS426</v>
          </cell>
          <cell r="C4102">
            <v>39674</v>
          </cell>
        </row>
        <row r="4103">
          <cell r="B4103" t="str">
            <v>INE564G07052</v>
          </cell>
          <cell r="C4103">
            <v>41026</v>
          </cell>
        </row>
        <row r="4104">
          <cell r="B4104" t="str">
            <v>IN0020080019</v>
          </cell>
          <cell r="C4104">
            <v>43212</v>
          </cell>
        </row>
        <row r="4105">
          <cell r="B4105" t="str">
            <v>INE660A14CB0</v>
          </cell>
          <cell r="C4105">
            <v>39899</v>
          </cell>
        </row>
        <row r="4106">
          <cell r="B4106" t="str">
            <v>INE565A16079</v>
          </cell>
          <cell r="C4106">
            <v>39899</v>
          </cell>
        </row>
        <row r="4107">
          <cell r="B4107" t="str">
            <v>INE013A14588</v>
          </cell>
          <cell r="C4107">
            <v>39742</v>
          </cell>
        </row>
        <row r="4108">
          <cell r="B4108" t="str">
            <v>INE013A14588</v>
          </cell>
          <cell r="C4108">
            <v>39742</v>
          </cell>
        </row>
        <row r="4109">
          <cell r="B4109" t="str">
            <v>DBXSHCE61IPO</v>
          </cell>
          <cell r="C4109">
            <v>39661</v>
          </cell>
        </row>
        <row r="4110">
          <cell r="B4110" t="str">
            <v>INE081A07175</v>
          </cell>
          <cell r="C4110">
            <v>42131</v>
          </cell>
        </row>
        <row r="4111">
          <cell r="B4111" t="str">
            <v>INE242A08064</v>
          </cell>
          <cell r="C4111">
            <v>39661</v>
          </cell>
        </row>
        <row r="4112">
          <cell r="B4112" t="str">
            <v>INE979F14951</v>
          </cell>
          <cell r="C4112">
            <v>39764</v>
          </cell>
        </row>
        <row r="4113">
          <cell r="B4113" t="str">
            <v>INE753I15050</v>
          </cell>
          <cell r="C4113">
            <v>39722</v>
          </cell>
        </row>
        <row r="4114">
          <cell r="B4114" t="str">
            <v>DBHECY152IPO</v>
          </cell>
          <cell r="C4114">
            <v>39647</v>
          </cell>
        </row>
        <row r="4115">
          <cell r="B4115" t="str">
            <v>INE090A16DF4</v>
          </cell>
          <cell r="C4115">
            <v>39871</v>
          </cell>
        </row>
        <row r="4116">
          <cell r="B4116" t="str">
            <v>INE171A16340</v>
          </cell>
          <cell r="C4116">
            <v>39846</v>
          </cell>
        </row>
        <row r="4117">
          <cell r="B4117" t="str">
            <v>INE428A16955</v>
          </cell>
          <cell r="C4117">
            <v>39797</v>
          </cell>
        </row>
        <row r="4118">
          <cell r="B4118" t="str">
            <v>INE916D07D01</v>
          </cell>
          <cell r="C4118">
            <v>40100</v>
          </cell>
        </row>
        <row r="4119">
          <cell r="B4119" t="str">
            <v>INE528G16BG2</v>
          </cell>
          <cell r="C4119">
            <v>39717</v>
          </cell>
        </row>
        <row r="4120">
          <cell r="B4120" t="str">
            <v>INE909H14202</v>
          </cell>
          <cell r="C4120">
            <v>39931</v>
          </cell>
        </row>
        <row r="4121">
          <cell r="B4121" t="str">
            <v>INE090A16DK4</v>
          </cell>
          <cell r="C4121">
            <v>39706</v>
          </cell>
        </row>
        <row r="4122">
          <cell r="B4122" t="str">
            <v>INE485A14349</v>
          </cell>
          <cell r="C4122">
            <v>39591</v>
          </cell>
        </row>
        <row r="4123">
          <cell r="B4123" t="str">
            <v>DBGLTF269IPO</v>
          </cell>
          <cell r="C4123">
            <v>39659</v>
          </cell>
        </row>
        <row r="4124">
          <cell r="B4124" t="str">
            <v>DBXSOTL86IPO</v>
          </cell>
          <cell r="C4124">
            <v>39662</v>
          </cell>
        </row>
        <row r="4125">
          <cell r="B4125" t="str">
            <v>INE112A16153</v>
          </cell>
          <cell r="C4125">
            <v>39706</v>
          </cell>
        </row>
        <row r="4126">
          <cell r="B4126" t="str">
            <v>INE253J15034</v>
          </cell>
          <cell r="C4126">
            <v>39616</v>
          </cell>
        </row>
        <row r="4127">
          <cell r="B4127" t="str">
            <v>DBUBEL258IPO</v>
          </cell>
          <cell r="C4127">
            <v>39646</v>
          </cell>
        </row>
        <row r="4128">
          <cell r="B4128" t="str">
            <v>DBXSOTL82IPO</v>
          </cell>
          <cell r="C4128">
            <v>39644</v>
          </cell>
        </row>
        <row r="4129">
          <cell r="B4129" t="str">
            <v>DBXKESO81IPO</v>
          </cell>
          <cell r="C4129">
            <v>39644</v>
          </cell>
        </row>
        <row r="4130">
          <cell r="B4130" t="str">
            <v>DBGLTF264IPO</v>
          </cell>
          <cell r="C4130">
            <v>39644</v>
          </cell>
        </row>
        <row r="4131">
          <cell r="B4131" t="str">
            <v>DBXHISE83IPO</v>
          </cell>
          <cell r="C4131">
            <v>39644</v>
          </cell>
        </row>
        <row r="4132">
          <cell r="B4132" t="str">
            <v>DBSBIF105IPO</v>
          </cell>
          <cell r="C4132">
            <v>39644</v>
          </cell>
        </row>
        <row r="4133">
          <cell r="B4133" t="str">
            <v>INE648A16362</v>
          </cell>
          <cell r="C4133">
            <v>39688</v>
          </cell>
        </row>
        <row r="4134">
          <cell r="B4134" t="str">
            <v>INE750E16509</v>
          </cell>
          <cell r="C4134">
            <v>39598</v>
          </cell>
        </row>
        <row r="4135">
          <cell r="B4135" t="str">
            <v>INE750E16491</v>
          </cell>
          <cell r="C4135">
            <v>39601</v>
          </cell>
        </row>
        <row r="4136">
          <cell r="B4136" t="str">
            <v>INE476A16160</v>
          </cell>
          <cell r="C4136">
            <v>39897</v>
          </cell>
        </row>
        <row r="4137">
          <cell r="B4137" t="str">
            <v>INE085A08GA5</v>
          </cell>
          <cell r="C4137">
            <v>39654</v>
          </cell>
        </row>
        <row r="4138">
          <cell r="B4138" t="str">
            <v>INE525J15027</v>
          </cell>
          <cell r="C4138">
            <v>39955</v>
          </cell>
        </row>
        <row r="4139">
          <cell r="B4139" t="str">
            <v>INE513J15015</v>
          </cell>
          <cell r="C4139">
            <v>39809</v>
          </cell>
        </row>
        <row r="4140">
          <cell r="B4140" t="str">
            <v>INE043D08318</v>
          </cell>
          <cell r="C4140">
            <v>40046</v>
          </cell>
        </row>
        <row r="4141">
          <cell r="B4141" t="str">
            <v>INE160A16459</v>
          </cell>
          <cell r="C4141">
            <v>39877</v>
          </cell>
        </row>
        <row r="4142">
          <cell r="B4142" t="str">
            <v>INE649A09068</v>
          </cell>
          <cell r="C4142">
            <v>43187</v>
          </cell>
        </row>
        <row r="4143">
          <cell r="B4143" t="str">
            <v>INE648A16297</v>
          </cell>
          <cell r="C4143">
            <v>39717</v>
          </cell>
        </row>
        <row r="4144">
          <cell r="B4144" t="str">
            <v>INE648A16396</v>
          </cell>
          <cell r="C4144">
            <v>39860</v>
          </cell>
        </row>
        <row r="4145">
          <cell r="B4145" t="str">
            <v>INE036D16315</v>
          </cell>
          <cell r="C4145">
            <v>39860</v>
          </cell>
        </row>
        <row r="4146">
          <cell r="B4146" t="str">
            <v>INE514E14769</v>
          </cell>
          <cell r="C4146">
            <v>39645</v>
          </cell>
        </row>
        <row r="4147">
          <cell r="B4147" t="str">
            <v>DBXSOTL80IPO</v>
          </cell>
          <cell r="C4147">
            <v>39636</v>
          </cell>
        </row>
        <row r="4148">
          <cell r="B4148" t="str">
            <v>DBILFS405IPO</v>
          </cell>
          <cell r="C4148">
            <v>39831</v>
          </cell>
        </row>
        <row r="4149">
          <cell r="B4149" t="str">
            <v>INE085A08FV3</v>
          </cell>
          <cell r="C4149">
            <v>39630</v>
          </cell>
        </row>
        <row r="4150">
          <cell r="B4150" t="str">
            <v>INE976I14191</v>
          </cell>
          <cell r="C4150">
            <v>39713</v>
          </cell>
        </row>
        <row r="4151">
          <cell r="B4151" t="str">
            <v>DBTELC200IPO</v>
          </cell>
          <cell r="C4151">
            <v>39631</v>
          </cell>
        </row>
        <row r="4152">
          <cell r="B4152" t="str">
            <v>INE860H14272</v>
          </cell>
          <cell r="C4152">
            <v>39681</v>
          </cell>
        </row>
        <row r="4153">
          <cell r="B4153" t="str">
            <v>DBSBIF111IPO</v>
          </cell>
          <cell r="C4153">
            <v>39674</v>
          </cell>
        </row>
        <row r="4154">
          <cell r="B4154" t="str">
            <v>INE090H07IL5</v>
          </cell>
          <cell r="C4154">
            <v>39674</v>
          </cell>
        </row>
        <row r="4155">
          <cell r="B4155" t="str">
            <v>DBXXXBLUS127</v>
          </cell>
          <cell r="C4155">
            <v>39647</v>
          </cell>
        </row>
        <row r="4156">
          <cell r="B4156" t="str">
            <v>DBSBIF103IPO</v>
          </cell>
          <cell r="C4156">
            <v>39633</v>
          </cell>
        </row>
        <row r="4157">
          <cell r="B4157" t="str">
            <v>DBXHNGI66IPO</v>
          </cell>
          <cell r="C4157">
            <v>39630</v>
          </cell>
        </row>
        <row r="4158">
          <cell r="B4158" t="str">
            <v>DBMCEL201IPO</v>
          </cell>
          <cell r="C4158">
            <v>39577</v>
          </cell>
        </row>
        <row r="4159">
          <cell r="B4159" t="str">
            <v>INE115A07528</v>
          </cell>
          <cell r="C4159">
            <v>40086</v>
          </cell>
        </row>
        <row r="4160">
          <cell r="B4160" t="str">
            <v>INE503A16BI4</v>
          </cell>
          <cell r="C4160">
            <v>39911</v>
          </cell>
        </row>
        <row r="4161">
          <cell r="B4161" t="str">
            <v>DBXTCAL30IPO</v>
          </cell>
          <cell r="C4161">
            <v>39555</v>
          </cell>
        </row>
        <row r="4162">
          <cell r="B4162" t="str">
            <v>DBXIFIN36IPO</v>
          </cell>
          <cell r="C4162">
            <v>39758</v>
          </cell>
        </row>
        <row r="4163">
          <cell r="B4163" t="str">
            <v>DBILFS402IPO</v>
          </cell>
          <cell r="C4163">
            <v>39620</v>
          </cell>
        </row>
        <row r="4164">
          <cell r="B4164" t="str">
            <v>INE647A08213</v>
          </cell>
          <cell r="C4164">
            <v>39606</v>
          </cell>
        </row>
        <row r="4165">
          <cell r="B4165" t="str">
            <v>INE523E14869</v>
          </cell>
          <cell r="C4165">
            <v>39617</v>
          </cell>
        </row>
        <row r="4166">
          <cell r="B4166" t="str">
            <v>DBXXXGLTF266</v>
          </cell>
          <cell r="C4166">
            <v>39647</v>
          </cell>
        </row>
        <row r="4167">
          <cell r="B4167" t="str">
            <v>INE580B14352</v>
          </cell>
          <cell r="C4167">
            <v>39756</v>
          </cell>
        </row>
        <row r="4168">
          <cell r="B4168" t="str">
            <v>INE090A16DC1</v>
          </cell>
          <cell r="C4168">
            <v>39836</v>
          </cell>
        </row>
        <row r="4169">
          <cell r="B4169" t="str">
            <v>INE090A16DV1</v>
          </cell>
          <cell r="C4169">
            <v>39938</v>
          </cell>
        </row>
        <row r="4170">
          <cell r="B4170" t="str">
            <v>DBXSHCE62IPO</v>
          </cell>
          <cell r="C4170">
            <v>39664</v>
          </cell>
        </row>
        <row r="4171">
          <cell r="B4171" t="str">
            <v>INE001A14CC5</v>
          </cell>
          <cell r="C4171">
            <v>39763</v>
          </cell>
        </row>
        <row r="4172">
          <cell r="B4172" t="str">
            <v>INE062A16119</v>
          </cell>
          <cell r="C4172">
            <v>39945</v>
          </cell>
        </row>
        <row r="4173">
          <cell r="B4173" t="str">
            <v>DBUBEL273IPO</v>
          </cell>
          <cell r="C4173">
            <v>39673</v>
          </cell>
        </row>
        <row r="4174">
          <cell r="B4174" t="str">
            <v>DBXSOTL88IPO</v>
          </cell>
          <cell r="C4174">
            <v>39673</v>
          </cell>
        </row>
        <row r="4175">
          <cell r="B4175" t="str">
            <v>DBSBIF110IPO</v>
          </cell>
          <cell r="C4175">
            <v>39673</v>
          </cell>
        </row>
        <row r="4176">
          <cell r="B4176" t="str">
            <v>DBTELC202IPO</v>
          </cell>
          <cell r="C4176">
            <v>39631</v>
          </cell>
        </row>
        <row r="4177">
          <cell r="B4177" t="str">
            <v>INE013A07EG1</v>
          </cell>
          <cell r="C4177">
            <v>39643</v>
          </cell>
        </row>
        <row r="4178">
          <cell r="B4178" t="str">
            <v>DBXKESO82IPO</v>
          </cell>
          <cell r="C4178">
            <v>39573</v>
          </cell>
        </row>
        <row r="4179">
          <cell r="B4179" t="str">
            <v>DBXSHCE57IPO</v>
          </cell>
          <cell r="C4179">
            <v>39647</v>
          </cell>
        </row>
        <row r="4180">
          <cell r="B4180" t="str">
            <v>DBXXXRAWO304</v>
          </cell>
          <cell r="C4180">
            <v>39654</v>
          </cell>
        </row>
        <row r="4181">
          <cell r="B4181" t="str">
            <v>DBXVORC63IPO</v>
          </cell>
          <cell r="C4181">
            <v>39661</v>
          </cell>
        </row>
        <row r="4182">
          <cell r="B4182" t="str">
            <v>DBUBEL266IPO</v>
          </cell>
          <cell r="C4182">
            <v>39661</v>
          </cell>
        </row>
        <row r="4183">
          <cell r="B4183" t="str">
            <v>DBMMFS419IPO</v>
          </cell>
          <cell r="C4183">
            <v>39661</v>
          </cell>
        </row>
        <row r="4184">
          <cell r="B4184" t="str">
            <v>DBXBHWB80IPO</v>
          </cell>
          <cell r="C4184">
            <v>39661</v>
          </cell>
        </row>
        <row r="4185">
          <cell r="B4185" t="str">
            <v>INE090A16DL2</v>
          </cell>
          <cell r="C4185">
            <v>39897</v>
          </cell>
        </row>
        <row r="4186">
          <cell r="B4186" t="str">
            <v>DBHECY157IPO</v>
          </cell>
          <cell r="C4186">
            <v>39673</v>
          </cell>
        </row>
        <row r="4187">
          <cell r="B4187" t="str">
            <v>DBREIN149IPO</v>
          </cell>
          <cell r="C4187">
            <v>39629</v>
          </cell>
        </row>
        <row r="4188">
          <cell r="B4188" t="str">
            <v>DBXXXXMOSU65</v>
          </cell>
          <cell r="C4188">
            <v>39652</v>
          </cell>
        </row>
        <row r="4189">
          <cell r="B4189" t="str">
            <v>INE860H08AI2</v>
          </cell>
          <cell r="C4189">
            <v>39647</v>
          </cell>
        </row>
        <row r="4190">
          <cell r="B4190" t="str">
            <v>DBILFS413IPO</v>
          </cell>
          <cell r="C4190">
            <v>39823</v>
          </cell>
        </row>
        <row r="4191">
          <cell r="B4191" t="str">
            <v>INE520E16803</v>
          </cell>
          <cell r="C4191">
            <v>39764</v>
          </cell>
        </row>
        <row r="4192">
          <cell r="B4192" t="str">
            <v>INE001A07DQ7</v>
          </cell>
          <cell r="C4192">
            <v>41333</v>
          </cell>
        </row>
        <row r="4193">
          <cell r="B4193" t="str">
            <v>INE043D08508</v>
          </cell>
          <cell r="C4193">
            <v>39626</v>
          </cell>
        </row>
        <row r="4194">
          <cell r="B4194" t="str">
            <v>INE649A16097</v>
          </cell>
          <cell r="C4194">
            <v>39716</v>
          </cell>
        </row>
        <row r="4195">
          <cell r="B4195" t="str">
            <v>INE572E14163</v>
          </cell>
          <cell r="C4195">
            <v>39661</v>
          </cell>
        </row>
        <row r="4196">
          <cell r="B4196" t="str">
            <v>INE481G07067</v>
          </cell>
          <cell r="C4196">
            <v>39615</v>
          </cell>
        </row>
        <row r="4197">
          <cell r="B4197" t="str">
            <v>INE121A14BJ8</v>
          </cell>
          <cell r="C4197">
            <v>39881</v>
          </cell>
        </row>
        <row r="4198">
          <cell r="B4198" t="str">
            <v>INE199G14384</v>
          </cell>
          <cell r="C4198">
            <v>39685</v>
          </cell>
        </row>
        <row r="4199">
          <cell r="B4199" t="str">
            <v>INE053F09FN5</v>
          </cell>
          <cell r="C4199">
            <v>43243</v>
          </cell>
        </row>
        <row r="4200">
          <cell r="B4200" t="str">
            <v>DBRABO407IPO</v>
          </cell>
          <cell r="C4200">
            <v>39980</v>
          </cell>
        </row>
        <row r="4201">
          <cell r="B4201" t="str">
            <v>INE043D08AC7</v>
          </cell>
          <cell r="C4201">
            <v>40732</v>
          </cell>
        </row>
        <row r="4202">
          <cell r="B4202" t="str">
            <v>INE912E14369</v>
          </cell>
          <cell r="C4202">
            <v>39647</v>
          </cell>
        </row>
        <row r="4203">
          <cell r="B4203" t="str">
            <v>DBBGFL201IPO</v>
          </cell>
          <cell r="C4203">
            <v>39729</v>
          </cell>
        </row>
        <row r="4204">
          <cell r="B4204" t="str">
            <v>INE750E16566</v>
          </cell>
          <cell r="C4204">
            <v>39692</v>
          </cell>
        </row>
        <row r="4205">
          <cell r="B4205" t="str">
            <v>DBXMOSU74IPO</v>
          </cell>
          <cell r="C4205">
            <v>39729</v>
          </cell>
        </row>
        <row r="4206">
          <cell r="B4206" t="str">
            <v>INE085A08GO6</v>
          </cell>
          <cell r="C4206">
            <v>39724</v>
          </cell>
        </row>
        <row r="4207">
          <cell r="B4207" t="str">
            <v>IN0020079029</v>
          </cell>
          <cell r="C4207">
            <v>45675</v>
          </cell>
        </row>
        <row r="4208">
          <cell r="B4208" t="str">
            <v>IN0020060060</v>
          </cell>
          <cell r="C4208">
            <v>45334</v>
          </cell>
        </row>
        <row r="4209">
          <cell r="B4209" t="str">
            <v>DBGLTF280IPO</v>
          </cell>
          <cell r="C4209">
            <v>39692</v>
          </cell>
        </row>
        <row r="4210">
          <cell r="B4210" t="str">
            <v>DBREIN157IPO</v>
          </cell>
          <cell r="C4210">
            <v>39629</v>
          </cell>
        </row>
        <row r="4211">
          <cell r="B4211" t="str">
            <v>DBTELC207IPO</v>
          </cell>
          <cell r="C4211">
            <v>39631</v>
          </cell>
        </row>
        <row r="4212">
          <cell r="B4212" t="str">
            <v>DBKELV409IPO</v>
          </cell>
          <cell r="C4212">
            <v>39967</v>
          </cell>
        </row>
        <row r="4213">
          <cell r="B4213" t="str">
            <v>DBXIFIN44IPO</v>
          </cell>
          <cell r="C4213">
            <v>39758</v>
          </cell>
        </row>
        <row r="4214">
          <cell r="B4214" t="str">
            <v>DBXIFIN42IPO</v>
          </cell>
          <cell r="C4214">
            <v>39732</v>
          </cell>
        </row>
        <row r="4215">
          <cell r="B4215" t="str">
            <v>DBXIFIN43IPO</v>
          </cell>
          <cell r="C4215">
            <v>39732</v>
          </cell>
        </row>
        <row r="4216">
          <cell r="B4216" t="str">
            <v>INE557F14377</v>
          </cell>
          <cell r="C4216">
            <v>39644</v>
          </cell>
        </row>
        <row r="4217">
          <cell r="B4217" t="str">
            <v>DBXVORC66IPO</v>
          </cell>
          <cell r="C4217">
            <v>39721</v>
          </cell>
        </row>
        <row r="4218">
          <cell r="B4218" t="str">
            <v>DBXSOTL94IPO</v>
          </cell>
          <cell r="C4218">
            <v>39721</v>
          </cell>
        </row>
        <row r="4219">
          <cell r="B4219" t="str">
            <v>DBXKESO94IPO</v>
          </cell>
          <cell r="C4219">
            <v>39720</v>
          </cell>
        </row>
        <row r="4220">
          <cell r="B4220" t="str">
            <v>DBILFS411IPO</v>
          </cell>
          <cell r="C4220">
            <v>39820</v>
          </cell>
        </row>
        <row r="4221">
          <cell r="B4221" t="str">
            <v>INE403G14CP2</v>
          </cell>
          <cell r="C4221">
            <v>39801</v>
          </cell>
        </row>
        <row r="4222">
          <cell r="B4222" t="str">
            <v>INE565A16046</v>
          </cell>
          <cell r="C4222">
            <v>39640</v>
          </cell>
        </row>
        <row r="4223">
          <cell r="B4223" t="str">
            <v>INE514E14884</v>
          </cell>
          <cell r="C4223">
            <v>39695</v>
          </cell>
        </row>
        <row r="4224">
          <cell r="B4224" t="str">
            <v>INE694A14114</v>
          </cell>
          <cell r="C4224">
            <v>39759</v>
          </cell>
        </row>
        <row r="4225">
          <cell r="B4225" t="str">
            <v>INE035E14955</v>
          </cell>
          <cell r="C4225">
            <v>39688</v>
          </cell>
        </row>
        <row r="4226">
          <cell r="B4226" t="str">
            <v>INE141A16244</v>
          </cell>
          <cell r="C4226">
            <v>39783</v>
          </cell>
        </row>
        <row r="4227">
          <cell r="B4227" t="str">
            <v>INE428A16914</v>
          </cell>
          <cell r="C4227">
            <v>39884</v>
          </cell>
        </row>
        <row r="4228">
          <cell r="B4228" t="str">
            <v>DBMMFS454IPO</v>
          </cell>
          <cell r="C4228">
            <v>39714</v>
          </cell>
        </row>
        <row r="4229">
          <cell r="B4229" t="str">
            <v>DBXEDEL66IPO</v>
          </cell>
          <cell r="C4229">
            <v>39714</v>
          </cell>
        </row>
        <row r="4230">
          <cell r="B4230" t="str">
            <v>DBEDCA122IPO</v>
          </cell>
          <cell r="C4230">
            <v>39714</v>
          </cell>
        </row>
        <row r="4231">
          <cell r="B4231" t="str">
            <v>DBSBIF121IPO</v>
          </cell>
          <cell r="C4231">
            <v>39714</v>
          </cell>
        </row>
        <row r="4232">
          <cell r="B4232" t="str">
            <v>DBXBHWB92IPO</v>
          </cell>
          <cell r="C4232">
            <v>39714</v>
          </cell>
        </row>
        <row r="4233">
          <cell r="B4233" t="str">
            <v>DBUBEL302IPO</v>
          </cell>
          <cell r="C4233">
            <v>39720</v>
          </cell>
        </row>
        <row r="4234">
          <cell r="B4234" t="str">
            <v>DBCHAM118IPO</v>
          </cell>
          <cell r="C4234">
            <v>39720</v>
          </cell>
        </row>
        <row r="4235">
          <cell r="B4235" t="str">
            <v>DBNIMA171IPO</v>
          </cell>
          <cell r="C4235">
            <v>39933</v>
          </cell>
        </row>
        <row r="4236">
          <cell r="B4236" t="str">
            <v>DBKELV418IPO</v>
          </cell>
          <cell r="C4236">
            <v>39995</v>
          </cell>
        </row>
        <row r="4237">
          <cell r="B4237" t="str">
            <v>INE121A07AI6</v>
          </cell>
          <cell r="C4237">
            <v>39864</v>
          </cell>
        </row>
        <row r="4238">
          <cell r="B4238" t="str">
            <v>DBMMFS459IPO</v>
          </cell>
          <cell r="C4238">
            <v>39721</v>
          </cell>
        </row>
        <row r="4239">
          <cell r="B4239" t="str">
            <v>DBRECA222IPO</v>
          </cell>
          <cell r="C4239">
            <v>39720</v>
          </cell>
        </row>
        <row r="4240">
          <cell r="B4240" t="str">
            <v>DBHECY176IPO</v>
          </cell>
          <cell r="C4240">
            <v>39720</v>
          </cell>
        </row>
        <row r="4241">
          <cell r="B4241" t="str">
            <v>DBBGFL196IPO</v>
          </cell>
          <cell r="C4241">
            <v>39720</v>
          </cell>
        </row>
        <row r="4242">
          <cell r="B4242" t="str">
            <v>DBXMOSU69IPO</v>
          </cell>
          <cell r="C4242">
            <v>39721</v>
          </cell>
        </row>
        <row r="4243">
          <cell r="B4243" t="str">
            <v>DBXBHWB96IPO</v>
          </cell>
          <cell r="C4243">
            <v>39721</v>
          </cell>
        </row>
        <row r="4244">
          <cell r="B4244" t="str">
            <v>DBXHISE94IPO</v>
          </cell>
          <cell r="C4244">
            <v>39720</v>
          </cell>
        </row>
        <row r="4245">
          <cell r="B4245" t="str">
            <v>DBGLTF290IPO</v>
          </cell>
          <cell r="C4245">
            <v>39721</v>
          </cell>
        </row>
        <row r="4246">
          <cell r="B4246" t="str">
            <v>INE523E14943</v>
          </cell>
          <cell r="C4246">
            <v>39668</v>
          </cell>
        </row>
        <row r="4247">
          <cell r="B4247" t="str">
            <v>DBSBIF124IPO</v>
          </cell>
          <cell r="C4247">
            <v>39720</v>
          </cell>
        </row>
        <row r="4248">
          <cell r="B4248" t="str">
            <v>DBXHNGI71IPO</v>
          </cell>
          <cell r="C4248">
            <v>39720</v>
          </cell>
        </row>
        <row r="4249">
          <cell r="B4249" t="str">
            <v>DBXLUPL27IPO</v>
          </cell>
          <cell r="C4249">
            <v>39693</v>
          </cell>
        </row>
        <row r="4250">
          <cell r="B4250" t="str">
            <v>INE090H07IX0</v>
          </cell>
          <cell r="C4250">
            <v>39694</v>
          </cell>
        </row>
        <row r="4251">
          <cell r="B4251" t="str">
            <v>INE660A08901</v>
          </cell>
          <cell r="C4251">
            <v>39911</v>
          </cell>
        </row>
        <row r="4252">
          <cell r="B4252" t="str">
            <v>DBXXXRAWO305</v>
          </cell>
          <cell r="C4252">
            <v>39661</v>
          </cell>
        </row>
        <row r="4253">
          <cell r="B4253" t="str">
            <v>INE750E16558</v>
          </cell>
          <cell r="C4253">
            <v>39689</v>
          </cell>
        </row>
        <row r="4254">
          <cell r="B4254" t="str">
            <v>INE540J15026</v>
          </cell>
          <cell r="C4254">
            <v>39708</v>
          </cell>
        </row>
        <row r="4255">
          <cell r="B4255" t="str">
            <v>INE660A07CC2</v>
          </cell>
          <cell r="C4255">
            <v>40379</v>
          </cell>
        </row>
        <row r="4256">
          <cell r="B4256" t="str">
            <v>INE035E07VZ0</v>
          </cell>
          <cell r="C4256">
            <v>39671</v>
          </cell>
        </row>
        <row r="4257">
          <cell r="B4257" t="str">
            <v>DBUBEL313IPO</v>
          </cell>
          <cell r="C4257">
            <v>39738</v>
          </cell>
        </row>
        <row r="4258">
          <cell r="B4258" t="str">
            <v>DBXHISE90IPO</v>
          </cell>
          <cell r="C4258">
            <v>39699</v>
          </cell>
        </row>
        <row r="4259">
          <cell r="B4259" t="str">
            <v>INE654A16162</v>
          </cell>
          <cell r="C4259">
            <v>39716</v>
          </cell>
        </row>
        <row r="4260">
          <cell r="B4260" t="str">
            <v>INE895D14210</v>
          </cell>
          <cell r="C4260">
            <v>39716</v>
          </cell>
        </row>
        <row r="4261">
          <cell r="B4261" t="str">
            <v>INE649A16139</v>
          </cell>
          <cell r="C4261">
            <v>39797</v>
          </cell>
        </row>
        <row r="4262">
          <cell r="B4262" t="str">
            <v>INE428A16856</v>
          </cell>
          <cell r="C4262">
            <v>39850</v>
          </cell>
        </row>
        <row r="4263">
          <cell r="B4263" t="str">
            <v>DBMMFS456IPO</v>
          </cell>
          <cell r="C4263">
            <v>39715</v>
          </cell>
        </row>
        <row r="4264">
          <cell r="B4264" t="str">
            <v>DBXBHWB94IPO</v>
          </cell>
          <cell r="C4264">
            <v>39715</v>
          </cell>
        </row>
        <row r="4265">
          <cell r="B4265" t="str">
            <v>DBBERG188IPO</v>
          </cell>
          <cell r="C4265">
            <v>39715</v>
          </cell>
        </row>
        <row r="4266">
          <cell r="B4266" t="str">
            <v>DBNIMA169IPO</v>
          </cell>
          <cell r="C4266">
            <v>39933</v>
          </cell>
        </row>
        <row r="4267">
          <cell r="B4267" t="str">
            <v>DBXKESO92IPO</v>
          </cell>
          <cell r="C4267">
            <v>39715</v>
          </cell>
        </row>
        <row r="4268">
          <cell r="B4268" t="str">
            <v>DBUBEL296IPO</v>
          </cell>
          <cell r="C4268">
            <v>39715</v>
          </cell>
        </row>
        <row r="4269">
          <cell r="B4269" t="str">
            <v>DBKELV427IPO</v>
          </cell>
          <cell r="C4269">
            <v>40014</v>
          </cell>
        </row>
        <row r="4270">
          <cell r="B4270" t="str">
            <v>DBCHOL454IPO</v>
          </cell>
          <cell r="C4270">
            <v>39738</v>
          </cell>
        </row>
        <row r="4271">
          <cell r="B4271" t="str">
            <v>INE136E14CK4</v>
          </cell>
          <cell r="C4271">
            <v>39716</v>
          </cell>
        </row>
        <row r="4272">
          <cell r="B4272" t="str">
            <v>INE916D07E91</v>
          </cell>
          <cell r="C4272">
            <v>39962</v>
          </cell>
        </row>
        <row r="4273">
          <cell r="B4273" t="str">
            <v>INE437J15033</v>
          </cell>
          <cell r="C4273">
            <v>40101</v>
          </cell>
        </row>
        <row r="4274">
          <cell r="B4274" t="str">
            <v>DBBGFL204IPO</v>
          </cell>
          <cell r="C4274">
            <v>39745</v>
          </cell>
        </row>
        <row r="4275">
          <cell r="B4275" t="str">
            <v>DBREIN173IPO</v>
          </cell>
          <cell r="C4275">
            <v>39721</v>
          </cell>
        </row>
        <row r="4276">
          <cell r="B4276" t="str">
            <v>DBXSHCE81IPO</v>
          </cell>
          <cell r="C4276">
            <v>39745</v>
          </cell>
        </row>
        <row r="4277">
          <cell r="B4277" t="str">
            <v>INE580B14329</v>
          </cell>
          <cell r="C4277">
            <v>39896</v>
          </cell>
        </row>
        <row r="4278">
          <cell r="B4278" t="str">
            <v>INE238A16ET8</v>
          </cell>
          <cell r="C4278">
            <v>39946</v>
          </cell>
        </row>
        <row r="4279">
          <cell r="B4279" t="str">
            <v>DBUBEL319IPO</v>
          </cell>
          <cell r="C4279">
            <v>39748</v>
          </cell>
        </row>
        <row r="4280">
          <cell r="B4280" t="str">
            <v>INE476A16186</v>
          </cell>
          <cell r="C4280">
            <v>39812</v>
          </cell>
        </row>
        <row r="4281">
          <cell r="B4281" t="str">
            <v>DBREIN176IPO</v>
          </cell>
          <cell r="C4281">
            <v>39721</v>
          </cell>
        </row>
        <row r="4282">
          <cell r="B4282" t="str">
            <v>INE121A14BZ4</v>
          </cell>
          <cell r="C4282">
            <v>40022</v>
          </cell>
        </row>
        <row r="4283">
          <cell r="B4283" t="str">
            <v>INE614B16297</v>
          </cell>
          <cell r="C4283">
            <v>39780</v>
          </cell>
        </row>
        <row r="4284">
          <cell r="B4284" t="str">
            <v>DBMCEL205IPO</v>
          </cell>
          <cell r="C4284">
            <v>39710</v>
          </cell>
        </row>
        <row r="4285">
          <cell r="B4285" t="str">
            <v>DBNIMA165IPO</v>
          </cell>
          <cell r="C4285">
            <v>39933</v>
          </cell>
        </row>
        <row r="4286">
          <cell r="B4286" t="str">
            <v>INE705A16097</v>
          </cell>
          <cell r="C4286">
            <v>39910</v>
          </cell>
        </row>
        <row r="4287">
          <cell r="B4287" t="str">
            <v>INE141A16061</v>
          </cell>
          <cell r="C4287">
            <v>39784</v>
          </cell>
        </row>
        <row r="4288">
          <cell r="B4288" t="str">
            <v>DBXSHCE63IPO</v>
          </cell>
          <cell r="C4288">
            <v>39671</v>
          </cell>
        </row>
        <row r="4289">
          <cell r="B4289" t="str">
            <v>INE481G07083</v>
          </cell>
          <cell r="C4289">
            <v>40676</v>
          </cell>
        </row>
        <row r="4290">
          <cell r="B4290" t="str">
            <v>DBXXXILFS406</v>
          </cell>
          <cell r="C4290">
            <v>39820</v>
          </cell>
        </row>
        <row r="4291">
          <cell r="B4291" t="str">
            <v>DBXXXILFS408</v>
          </cell>
          <cell r="C4291">
            <v>39823</v>
          </cell>
        </row>
        <row r="4292">
          <cell r="B4292" t="str">
            <v>DBXEDEL69IPO</v>
          </cell>
          <cell r="C4292">
            <v>39745</v>
          </cell>
        </row>
        <row r="4293">
          <cell r="B4293" t="str">
            <v>INE121A14AW3</v>
          </cell>
          <cell r="C4293">
            <v>39678</v>
          </cell>
        </row>
        <row r="4294">
          <cell r="B4294" t="str">
            <v>DBEDCA132IPO</v>
          </cell>
          <cell r="C4294">
            <v>39745</v>
          </cell>
        </row>
        <row r="4295">
          <cell r="B4295" t="str">
            <v>DBHECY183IPO</v>
          </cell>
          <cell r="C4295">
            <v>39745</v>
          </cell>
        </row>
        <row r="4296">
          <cell r="B4296" t="str">
            <v>INE008A16450</v>
          </cell>
          <cell r="C4296">
            <v>39716</v>
          </cell>
        </row>
        <row r="4297">
          <cell r="B4297" t="str">
            <v>DBXIFIN52IPO</v>
          </cell>
          <cell r="C4297">
            <v>39750</v>
          </cell>
        </row>
        <row r="4298">
          <cell r="B4298" t="str">
            <v>INE085A08HB1</v>
          </cell>
          <cell r="C4298">
            <v>39706</v>
          </cell>
        </row>
        <row r="4299">
          <cell r="B4299" t="str">
            <v>INE242A08171</v>
          </cell>
          <cell r="C4299">
            <v>39777</v>
          </cell>
        </row>
        <row r="4300">
          <cell r="B4300" t="str">
            <v>DBRAWO337IPO</v>
          </cell>
          <cell r="C4300">
            <v>39707</v>
          </cell>
        </row>
        <row r="4301">
          <cell r="B4301" t="str">
            <v>INE160A16608</v>
          </cell>
          <cell r="C4301">
            <v>39860</v>
          </cell>
        </row>
        <row r="4302">
          <cell r="B4302" t="str">
            <v>DBXXXILFS407</v>
          </cell>
          <cell r="C4302">
            <v>39823</v>
          </cell>
        </row>
        <row r="4303">
          <cell r="B4303" t="str">
            <v>DBXCENT76IPO</v>
          </cell>
          <cell r="C4303">
            <v>39745</v>
          </cell>
        </row>
        <row r="4304">
          <cell r="B4304" t="str">
            <v>DBXSHCE80IPO</v>
          </cell>
          <cell r="C4304">
            <v>39745</v>
          </cell>
        </row>
        <row r="4305">
          <cell r="B4305" t="str">
            <v>INE691A16875</v>
          </cell>
          <cell r="C4305">
            <v>39709</v>
          </cell>
        </row>
        <row r="4306">
          <cell r="B4306" t="str">
            <v>DBRECA213IPO</v>
          </cell>
          <cell r="C4306">
            <v>39707</v>
          </cell>
        </row>
        <row r="4307">
          <cell r="B4307" t="str">
            <v>INE428A16963</v>
          </cell>
          <cell r="C4307">
            <v>39709</v>
          </cell>
        </row>
        <row r="4308">
          <cell r="B4308" t="str">
            <v>INE523E08MZ2</v>
          </cell>
          <cell r="C4308">
            <v>39717</v>
          </cell>
        </row>
        <row r="4309">
          <cell r="B4309" t="str">
            <v>INE523E08MY5</v>
          </cell>
          <cell r="C4309">
            <v>39715</v>
          </cell>
        </row>
        <row r="4310">
          <cell r="B4310" t="str">
            <v>DBXSHCE74IPO</v>
          </cell>
          <cell r="C4310">
            <v>39731</v>
          </cell>
        </row>
        <row r="4311">
          <cell r="B4311" t="str">
            <v>DBXXXGLTF292</v>
          </cell>
          <cell r="C4311">
            <v>39724</v>
          </cell>
        </row>
        <row r="4312">
          <cell r="B4312" t="str">
            <v>INE121A14BV3</v>
          </cell>
          <cell r="C4312">
            <v>39996</v>
          </cell>
        </row>
        <row r="4313">
          <cell r="B4313" t="str">
            <v>DBRECA231IPO</v>
          </cell>
          <cell r="C4313">
            <v>39731</v>
          </cell>
        </row>
        <row r="4314">
          <cell r="B4314" t="str">
            <v>DBREIN166IPO</v>
          </cell>
          <cell r="C4314">
            <v>39720</v>
          </cell>
        </row>
        <row r="4315">
          <cell r="B4315" t="str">
            <v>DBXVORC68IPO</v>
          </cell>
          <cell r="C4315">
            <v>39731</v>
          </cell>
        </row>
        <row r="4316">
          <cell r="B4316" t="str">
            <v>DBXXXMMFS465</v>
          </cell>
          <cell r="C4316">
            <v>39731</v>
          </cell>
        </row>
        <row r="4317">
          <cell r="B4317" t="str">
            <v>INE035E07VT3</v>
          </cell>
          <cell r="C4317">
            <v>40000</v>
          </cell>
        </row>
        <row r="4318">
          <cell r="B4318" t="str">
            <v>DBKELV404IPO</v>
          </cell>
          <cell r="C4318">
            <v>39917</v>
          </cell>
        </row>
        <row r="4319">
          <cell r="B4319" t="str">
            <v>INE652A09062</v>
          </cell>
          <cell r="C4319">
            <v>45012</v>
          </cell>
        </row>
        <row r="4320">
          <cell r="B4320" t="str">
            <v>INE494I15028</v>
          </cell>
          <cell r="C4320">
            <v>39634</v>
          </cell>
        </row>
        <row r="4321">
          <cell r="B4321" t="str">
            <v>INE986D08BJ0</v>
          </cell>
          <cell r="C4321">
            <v>39666</v>
          </cell>
        </row>
        <row r="4322">
          <cell r="B4322" t="str">
            <v>INE056A14439</v>
          </cell>
          <cell r="C4322">
            <v>39672</v>
          </cell>
        </row>
        <row r="4323">
          <cell r="B4323" t="str">
            <v>INE597H08314</v>
          </cell>
          <cell r="C4323">
            <v>39624</v>
          </cell>
        </row>
        <row r="4324">
          <cell r="B4324" t="str">
            <v>INE774D08IH9</v>
          </cell>
          <cell r="C4324">
            <v>39665</v>
          </cell>
        </row>
        <row r="4325">
          <cell r="B4325" t="str">
            <v>DBXXXXKESO83</v>
          </cell>
          <cell r="C4325">
            <v>39654</v>
          </cell>
        </row>
        <row r="4326">
          <cell r="B4326" t="str">
            <v>INE115A14045</v>
          </cell>
          <cell r="C4326">
            <v>39766</v>
          </cell>
        </row>
        <row r="4327">
          <cell r="B4327" t="str">
            <v>DBXXXBHWB100</v>
          </cell>
          <cell r="C4327">
            <v>39724</v>
          </cell>
        </row>
        <row r="4328">
          <cell r="B4328" t="str">
            <v>DBXXXMCEL206</v>
          </cell>
          <cell r="C4328">
            <v>39727</v>
          </cell>
        </row>
        <row r="4329">
          <cell r="B4329" t="str">
            <v>INE916D07G40</v>
          </cell>
          <cell r="C4329">
            <v>39980</v>
          </cell>
        </row>
        <row r="4330">
          <cell r="B4330" t="str">
            <v>INE648A16420</v>
          </cell>
          <cell r="C4330">
            <v>39790</v>
          </cell>
        </row>
        <row r="4331">
          <cell r="B4331" t="str">
            <v>INE549A14896</v>
          </cell>
          <cell r="C4331">
            <v>39680</v>
          </cell>
        </row>
        <row r="4332">
          <cell r="B4332" t="str">
            <v>INE587B07RQ3</v>
          </cell>
          <cell r="C4332">
            <v>40133</v>
          </cell>
        </row>
        <row r="4333">
          <cell r="B4333" t="str">
            <v>DBXKESO91IPO</v>
          </cell>
          <cell r="C4333">
            <v>39710</v>
          </cell>
        </row>
        <row r="4334">
          <cell r="B4334" t="str">
            <v>INE136E07DB5</v>
          </cell>
          <cell r="C4334">
            <v>40175</v>
          </cell>
        </row>
        <row r="4335">
          <cell r="B4335" t="str">
            <v>INE528G16AQ3</v>
          </cell>
          <cell r="C4335">
            <v>39626</v>
          </cell>
        </row>
        <row r="4336">
          <cell r="B4336" t="str">
            <v>DBSUFI205IPO</v>
          </cell>
          <cell r="C4336">
            <v>39665</v>
          </cell>
        </row>
        <row r="4337">
          <cell r="B4337" t="str">
            <v>DBSUFI197IPO</v>
          </cell>
          <cell r="C4337">
            <v>39732</v>
          </cell>
        </row>
        <row r="4338">
          <cell r="B4338" t="str">
            <v>DBHECY171IPO</v>
          </cell>
          <cell r="C4338">
            <v>39710</v>
          </cell>
        </row>
        <row r="4339">
          <cell r="B4339" t="str">
            <v>DBKELV415IPO</v>
          </cell>
          <cell r="C4339">
            <v>39987</v>
          </cell>
        </row>
        <row r="4340">
          <cell r="B4340" t="str">
            <v>DBXHNGI70IPO</v>
          </cell>
          <cell r="C4340">
            <v>39710</v>
          </cell>
        </row>
        <row r="4341">
          <cell r="B4341" t="str">
            <v>DBNIMA166IPO</v>
          </cell>
          <cell r="C4341">
            <v>39933</v>
          </cell>
        </row>
        <row r="4342">
          <cell r="B4342" t="str">
            <v>DBNICH274IPO</v>
          </cell>
          <cell r="C4342">
            <v>39696</v>
          </cell>
        </row>
        <row r="4343">
          <cell r="B4343" t="str">
            <v>INE001A07BY5</v>
          </cell>
          <cell r="C4343">
            <v>39700</v>
          </cell>
        </row>
        <row r="4344">
          <cell r="B4344" t="str">
            <v>INE976I14142</v>
          </cell>
          <cell r="C4344">
            <v>39890</v>
          </cell>
        </row>
        <row r="4345">
          <cell r="B4345" t="str">
            <v>INE168A16981</v>
          </cell>
          <cell r="C4345">
            <v>39745</v>
          </cell>
        </row>
        <row r="4346">
          <cell r="B4346" t="str">
            <v>DBKELV432IPO</v>
          </cell>
          <cell r="C4346">
            <v>40022</v>
          </cell>
        </row>
        <row r="4347">
          <cell r="B4347" t="str">
            <v>INE085A08GS7</v>
          </cell>
          <cell r="C4347">
            <v>39738</v>
          </cell>
        </row>
        <row r="4348">
          <cell r="B4348" t="str">
            <v>DBXSOTL97IPO</v>
          </cell>
          <cell r="C4348">
            <v>39745</v>
          </cell>
        </row>
        <row r="4349">
          <cell r="B4349" t="str">
            <v>DBXIFIN51IPO</v>
          </cell>
          <cell r="C4349">
            <v>39750</v>
          </cell>
        </row>
        <row r="4350">
          <cell r="B4350" t="str">
            <v>INE013A07FC7</v>
          </cell>
          <cell r="C4350">
            <v>39696</v>
          </cell>
        </row>
        <row r="4351">
          <cell r="B4351" t="str">
            <v>INE648A16438</v>
          </cell>
          <cell r="C4351">
            <v>39819</v>
          </cell>
        </row>
        <row r="4352">
          <cell r="B4352" t="str">
            <v>INE013A14562</v>
          </cell>
          <cell r="C4352">
            <v>39912</v>
          </cell>
        </row>
        <row r="4353">
          <cell r="B4353" t="str">
            <v>INE915D07JZ0</v>
          </cell>
          <cell r="C4353">
            <v>40063</v>
          </cell>
        </row>
        <row r="4354">
          <cell r="B4354" t="str">
            <v>INE523H08GL7</v>
          </cell>
          <cell r="C4354">
            <v>39645</v>
          </cell>
        </row>
        <row r="4355">
          <cell r="B4355" t="str">
            <v>DBXIFIN50IPO</v>
          </cell>
          <cell r="C4355">
            <v>39740</v>
          </cell>
        </row>
        <row r="4356">
          <cell r="B4356" t="str">
            <v>INE238A16ED2</v>
          </cell>
          <cell r="C4356">
            <v>39699</v>
          </cell>
        </row>
        <row r="4357">
          <cell r="B4357" t="str">
            <v>INE013A07FT1</v>
          </cell>
          <cell r="C4357">
            <v>39731</v>
          </cell>
        </row>
        <row r="4358">
          <cell r="B4358" t="str">
            <v>DBUBEL314IPO</v>
          </cell>
          <cell r="C4358">
            <v>39741</v>
          </cell>
        </row>
        <row r="4359">
          <cell r="B4359" t="str">
            <v>DBBGFL203IPO</v>
          </cell>
          <cell r="C4359">
            <v>39741</v>
          </cell>
        </row>
        <row r="4360">
          <cell r="B4360" t="str">
            <v>INE651A16507</v>
          </cell>
          <cell r="C4360">
            <v>39877</v>
          </cell>
        </row>
        <row r="4361">
          <cell r="B4361" t="str">
            <v>DBMMFS451IPO</v>
          </cell>
          <cell r="C4361">
            <v>39710</v>
          </cell>
        </row>
        <row r="4362">
          <cell r="B4362" t="str">
            <v>INE467I15024</v>
          </cell>
          <cell r="C4362">
            <v>39639</v>
          </cell>
        </row>
        <row r="4363">
          <cell r="B4363" t="str">
            <v>INE495I15025</v>
          </cell>
          <cell r="C4363">
            <v>39640</v>
          </cell>
        </row>
        <row r="4364">
          <cell r="B4364" t="str">
            <v>INE360I15021</v>
          </cell>
          <cell r="C4364">
            <v>39638</v>
          </cell>
        </row>
        <row r="4365">
          <cell r="B4365" t="str">
            <v>DBMCEL207IPO</v>
          </cell>
          <cell r="C4365">
            <v>39742</v>
          </cell>
        </row>
        <row r="4366">
          <cell r="B4366" t="str">
            <v>DBXSHCE79IPO</v>
          </cell>
          <cell r="C4366">
            <v>39742</v>
          </cell>
        </row>
        <row r="4367">
          <cell r="B4367" t="str">
            <v>INE588I15027</v>
          </cell>
          <cell r="C4367">
            <v>39672</v>
          </cell>
        </row>
        <row r="4368">
          <cell r="B4368" t="str">
            <v>INE912E08858</v>
          </cell>
          <cell r="C4368">
            <v>39720</v>
          </cell>
        </row>
        <row r="4369">
          <cell r="B4369" t="str">
            <v>INE028A16037</v>
          </cell>
          <cell r="C4369">
            <v>40036</v>
          </cell>
        </row>
        <row r="4370">
          <cell r="B4370" t="str">
            <v>INE651A16382</v>
          </cell>
          <cell r="C4370">
            <v>39706</v>
          </cell>
        </row>
        <row r="4371">
          <cell r="B4371" t="str">
            <v>INE660A08927</v>
          </cell>
          <cell r="C4371">
            <v>39928</v>
          </cell>
        </row>
        <row r="4372">
          <cell r="B4372" t="str">
            <v>INE514E14793</v>
          </cell>
          <cell r="C4372">
            <v>39610</v>
          </cell>
        </row>
        <row r="4373">
          <cell r="B4373" t="str">
            <v>INE532F14198</v>
          </cell>
          <cell r="C4373">
            <v>39661</v>
          </cell>
        </row>
        <row r="4374">
          <cell r="B4374" t="str">
            <v>DBXXXXRAAP29</v>
          </cell>
          <cell r="C4374">
            <v>39678</v>
          </cell>
        </row>
        <row r="4375">
          <cell r="B4375" t="str">
            <v>INE013A07FU9</v>
          </cell>
          <cell r="C4375">
            <v>39731</v>
          </cell>
        </row>
        <row r="4376">
          <cell r="B4376" t="str">
            <v>DBSBIF136IPO</v>
          </cell>
          <cell r="C4376">
            <v>39743</v>
          </cell>
        </row>
        <row r="4377">
          <cell r="B4377" t="str">
            <v>DBXIFIN47IPO</v>
          </cell>
          <cell r="C4377">
            <v>39732</v>
          </cell>
        </row>
        <row r="4378">
          <cell r="B4378" t="str">
            <v>DBXIFIN48IPO</v>
          </cell>
          <cell r="C4378">
            <v>39732</v>
          </cell>
        </row>
        <row r="4379">
          <cell r="B4379" t="str">
            <v>INE043D08AF0</v>
          </cell>
          <cell r="C4379">
            <v>40380</v>
          </cell>
        </row>
        <row r="4380">
          <cell r="B4380" t="str">
            <v>INE013A07GC5</v>
          </cell>
          <cell r="C4380">
            <v>39759</v>
          </cell>
        </row>
        <row r="4381">
          <cell r="B4381" t="str">
            <v>INE476A16202</v>
          </cell>
          <cell r="C4381">
            <v>39870</v>
          </cell>
        </row>
        <row r="4382">
          <cell r="B4382" t="str">
            <v>DBKELV441IPO</v>
          </cell>
          <cell r="C4382">
            <v>40046</v>
          </cell>
        </row>
        <row r="4383">
          <cell r="B4383" t="str">
            <v>DBSOTL100IPO</v>
          </cell>
          <cell r="C4383">
            <v>39771</v>
          </cell>
        </row>
        <row r="4384">
          <cell r="B4384" t="str">
            <v>DBXSHCE78IPO</v>
          </cell>
          <cell r="C4384">
            <v>39738</v>
          </cell>
        </row>
        <row r="4385">
          <cell r="B4385" t="str">
            <v>INE294A14451</v>
          </cell>
          <cell r="C4385">
            <v>39706</v>
          </cell>
        </row>
        <row r="4386">
          <cell r="B4386" t="str">
            <v>DBXXXXIIIS41</v>
          </cell>
          <cell r="C4386">
            <v>39664</v>
          </cell>
        </row>
        <row r="4387">
          <cell r="B4387" t="str">
            <v>INE018E14829</v>
          </cell>
          <cell r="C4387">
            <v>39773</v>
          </cell>
        </row>
        <row r="4388">
          <cell r="B4388" t="str">
            <v>INE533F16142</v>
          </cell>
          <cell r="C4388">
            <v>39884</v>
          </cell>
        </row>
        <row r="4389">
          <cell r="B4389" t="str">
            <v>INE750E16657</v>
          </cell>
          <cell r="C4389">
            <v>39773</v>
          </cell>
        </row>
        <row r="4390">
          <cell r="B4390" t="str">
            <v>DBXSHCE90IPO</v>
          </cell>
          <cell r="C4390">
            <v>39771</v>
          </cell>
        </row>
        <row r="4391">
          <cell r="B4391" t="str">
            <v>DBKESO104IPO</v>
          </cell>
          <cell r="C4391">
            <v>39771</v>
          </cell>
        </row>
        <row r="4392">
          <cell r="B4392" t="str">
            <v>INE562A16373</v>
          </cell>
          <cell r="C4392">
            <v>39771</v>
          </cell>
        </row>
        <row r="4393">
          <cell r="B4393" t="str">
            <v>INE020B07DX1</v>
          </cell>
          <cell r="C4393">
            <v>41547</v>
          </cell>
        </row>
        <row r="4394">
          <cell r="B4394" t="str">
            <v>INE556F16010</v>
          </cell>
          <cell r="C4394">
            <v>40091</v>
          </cell>
        </row>
        <row r="4395">
          <cell r="B4395" t="str">
            <v>DBKELV459IPO</v>
          </cell>
          <cell r="C4395">
            <v>40088</v>
          </cell>
        </row>
        <row r="4396">
          <cell r="B4396" t="str">
            <v>DBBGFL236IPO</v>
          </cell>
          <cell r="C4396">
            <v>39813</v>
          </cell>
        </row>
        <row r="4397">
          <cell r="B4397" t="str">
            <v>DBKELV458IPO</v>
          </cell>
          <cell r="C4397">
            <v>40086</v>
          </cell>
        </row>
        <row r="4398">
          <cell r="B4398" t="str">
            <v>INE587B14HQ0</v>
          </cell>
          <cell r="C4398">
            <v>40017</v>
          </cell>
        </row>
        <row r="4399">
          <cell r="B4399" t="str">
            <v>INE396I15025</v>
          </cell>
          <cell r="C4399">
            <v>39711</v>
          </cell>
        </row>
        <row r="4400">
          <cell r="B4400" t="str">
            <v>INE720I15026</v>
          </cell>
          <cell r="C4400">
            <v>39711</v>
          </cell>
        </row>
        <row r="4401">
          <cell r="B4401" t="str">
            <v>DBMMFS483IPO</v>
          </cell>
          <cell r="C4401">
            <v>39757</v>
          </cell>
        </row>
        <row r="4402">
          <cell r="B4402" t="str">
            <v>INE035E07WX3</v>
          </cell>
          <cell r="C4402">
            <v>40018</v>
          </cell>
        </row>
        <row r="4403">
          <cell r="B4403" t="str">
            <v>INE242A08130</v>
          </cell>
          <cell r="C4403">
            <v>39710</v>
          </cell>
        </row>
        <row r="4404">
          <cell r="B4404" t="str">
            <v>DBSBIF146IPO</v>
          </cell>
          <cell r="C4404">
            <v>39773</v>
          </cell>
        </row>
        <row r="4405">
          <cell r="B4405" t="str">
            <v>DBXSHCE91IPO</v>
          </cell>
          <cell r="C4405">
            <v>39773</v>
          </cell>
        </row>
        <row r="4406">
          <cell r="B4406" t="str">
            <v>DBCHOL461IPO</v>
          </cell>
          <cell r="C4406">
            <v>39773</v>
          </cell>
        </row>
        <row r="4407">
          <cell r="B4407" t="str">
            <v>INE652A16497</v>
          </cell>
          <cell r="C4407">
            <v>39787</v>
          </cell>
        </row>
        <row r="4408">
          <cell r="B4408" t="str">
            <v>DBSUFI213IPO</v>
          </cell>
          <cell r="C4408">
            <v>39928</v>
          </cell>
        </row>
        <row r="4409">
          <cell r="B4409" t="str">
            <v>INE085A08GY5</v>
          </cell>
          <cell r="C4409">
            <v>39769</v>
          </cell>
        </row>
        <row r="4410">
          <cell r="B4410" t="str">
            <v>DBXXXXEDEL53</v>
          </cell>
          <cell r="C4410">
            <v>39668</v>
          </cell>
        </row>
        <row r="4411">
          <cell r="B4411" t="str">
            <v>DBSBIF115IPO</v>
          </cell>
          <cell r="C4411">
            <v>39689</v>
          </cell>
        </row>
        <row r="4412">
          <cell r="B4412" t="str">
            <v>DBGLTF278IPO</v>
          </cell>
          <cell r="C4412">
            <v>39689</v>
          </cell>
        </row>
        <row r="4413">
          <cell r="B4413" t="str">
            <v>DBMMFS434IPO</v>
          </cell>
          <cell r="C4413">
            <v>39689</v>
          </cell>
        </row>
        <row r="4414">
          <cell r="B4414" t="str">
            <v>DBXLUPL26IPO</v>
          </cell>
          <cell r="C4414">
            <v>39689</v>
          </cell>
        </row>
        <row r="4415">
          <cell r="B4415" t="str">
            <v>DBILFS416IPO</v>
          </cell>
          <cell r="C4415">
            <v>39834</v>
          </cell>
        </row>
        <row r="4416">
          <cell r="B4416" t="str">
            <v>DBXKESO87IPO</v>
          </cell>
          <cell r="C4416">
            <v>39687</v>
          </cell>
        </row>
        <row r="4417">
          <cell r="B4417" t="str">
            <v>DBUBEL281IPO</v>
          </cell>
          <cell r="C4417">
            <v>39687</v>
          </cell>
        </row>
        <row r="4418">
          <cell r="B4418" t="str">
            <v>DBXBHWB84IPO</v>
          </cell>
          <cell r="C4418">
            <v>39687</v>
          </cell>
        </row>
        <row r="4419">
          <cell r="B4419" t="str">
            <v>DBISFC298IPO</v>
          </cell>
          <cell r="C4419">
            <v>39687</v>
          </cell>
        </row>
        <row r="4420">
          <cell r="B4420" t="str">
            <v>INE013A07EN7</v>
          </cell>
          <cell r="C4420">
            <v>39668</v>
          </cell>
        </row>
        <row r="4421">
          <cell r="B4421" t="str">
            <v>INE035E07TX9</v>
          </cell>
          <cell r="C4421">
            <v>39954</v>
          </cell>
        </row>
        <row r="4422">
          <cell r="B4422" t="str">
            <v>DBXXXREIN151</v>
          </cell>
          <cell r="C4422">
            <v>39629</v>
          </cell>
        </row>
        <row r="4423">
          <cell r="B4423" t="str">
            <v>DBXSHCE68IPO</v>
          </cell>
          <cell r="C4423">
            <v>39689</v>
          </cell>
        </row>
        <row r="4424">
          <cell r="B4424" t="str">
            <v>INE860H14405</v>
          </cell>
          <cell r="C4424">
            <v>40035</v>
          </cell>
        </row>
        <row r="4425">
          <cell r="B4425" t="str">
            <v>INE587B14IY2</v>
          </cell>
          <cell r="C4425">
            <v>39882</v>
          </cell>
        </row>
        <row r="4426">
          <cell r="B4426" t="str">
            <v>INE071G14120</v>
          </cell>
          <cell r="C4426">
            <v>40053</v>
          </cell>
        </row>
        <row r="4427">
          <cell r="B4427" t="str">
            <v>INE912E08809</v>
          </cell>
          <cell r="C4427">
            <v>39720</v>
          </cell>
        </row>
        <row r="4428">
          <cell r="B4428" t="str">
            <v>INE818J15026</v>
          </cell>
          <cell r="C4428">
            <v>40066</v>
          </cell>
        </row>
        <row r="4429">
          <cell r="B4429" t="str">
            <v>INE134E08AX8</v>
          </cell>
          <cell r="C4429">
            <v>41497</v>
          </cell>
        </row>
        <row r="4430">
          <cell r="B4430" t="str">
            <v>DBKELV434IPO</v>
          </cell>
          <cell r="C4430">
            <v>40036</v>
          </cell>
        </row>
        <row r="4431">
          <cell r="B4431" t="str">
            <v>DBXSHCE87IPO</v>
          </cell>
          <cell r="C4431">
            <v>39759</v>
          </cell>
        </row>
        <row r="4432">
          <cell r="B4432" t="str">
            <v>INE121A14BF6</v>
          </cell>
          <cell r="C4432">
            <v>39686</v>
          </cell>
        </row>
        <row r="4433">
          <cell r="B4433" t="str">
            <v>DBLTFL227IPO</v>
          </cell>
          <cell r="C4433">
            <v>39759</v>
          </cell>
        </row>
        <row r="4434">
          <cell r="B4434" t="str">
            <v>DBRECA241IPO</v>
          </cell>
          <cell r="C4434">
            <v>39759</v>
          </cell>
        </row>
        <row r="4435">
          <cell r="B4435" t="str">
            <v>INE296A08037</v>
          </cell>
          <cell r="C4435">
            <v>39720</v>
          </cell>
        </row>
        <row r="4436">
          <cell r="B4436" t="str">
            <v>INE001A14CN2</v>
          </cell>
          <cell r="C4436">
            <v>40064</v>
          </cell>
        </row>
        <row r="4437">
          <cell r="B4437" t="str">
            <v>INE001A07EC5</v>
          </cell>
          <cell r="C4437">
            <v>43347</v>
          </cell>
        </row>
        <row r="4438">
          <cell r="B4438" t="str">
            <v>INE141A16327</v>
          </cell>
          <cell r="C4438">
            <v>40064</v>
          </cell>
        </row>
        <row r="4439">
          <cell r="B4439" t="str">
            <v>DBXXXXCENT81</v>
          </cell>
          <cell r="C4439">
            <v>39773</v>
          </cell>
        </row>
        <row r="4440">
          <cell r="B4440" t="str">
            <v>INE166A16738</v>
          </cell>
          <cell r="C4440">
            <v>39860</v>
          </cell>
        </row>
        <row r="4441">
          <cell r="B4441" t="str">
            <v>INE121H14048</v>
          </cell>
          <cell r="C4441">
            <v>39706</v>
          </cell>
        </row>
        <row r="4442">
          <cell r="B4442" t="str">
            <v>DBXXXKESO107</v>
          </cell>
          <cell r="C4442">
            <v>39706</v>
          </cell>
        </row>
        <row r="4443">
          <cell r="B4443" t="str">
            <v>DBXXXUBIL195</v>
          </cell>
          <cell r="C4443">
            <v>39787</v>
          </cell>
        </row>
        <row r="4444">
          <cell r="B4444" t="str">
            <v>INE171A16399</v>
          </cell>
          <cell r="C4444">
            <v>39787</v>
          </cell>
        </row>
        <row r="4445">
          <cell r="B4445" t="str">
            <v>INE909H14301</v>
          </cell>
          <cell r="C4445">
            <v>39801</v>
          </cell>
        </row>
        <row r="4446">
          <cell r="B4446" t="str">
            <v>INE141I14028</v>
          </cell>
          <cell r="C4446">
            <v>40064</v>
          </cell>
        </row>
        <row r="4447">
          <cell r="B4447" t="str">
            <v>INE835J15020</v>
          </cell>
          <cell r="C4447">
            <v>40067</v>
          </cell>
        </row>
        <row r="4448">
          <cell r="B4448" t="str">
            <v>INE238A16EB6</v>
          </cell>
          <cell r="C4448">
            <v>39696</v>
          </cell>
        </row>
        <row r="4449">
          <cell r="B4449" t="str">
            <v>INE242A08098</v>
          </cell>
          <cell r="C4449">
            <v>39695</v>
          </cell>
        </row>
        <row r="4450">
          <cell r="B4450" t="str">
            <v>INE013A14695</v>
          </cell>
          <cell r="C4450">
            <v>39759</v>
          </cell>
        </row>
        <row r="4451">
          <cell r="B4451" t="str">
            <v>DBXECLF43IPO</v>
          </cell>
          <cell r="C4451">
            <v>39748</v>
          </cell>
        </row>
        <row r="4452">
          <cell r="B4452" t="str">
            <v>DBXEDEL70IPO</v>
          </cell>
          <cell r="C4452">
            <v>39748</v>
          </cell>
        </row>
        <row r="4453">
          <cell r="B4453" t="str">
            <v>DBXVORC75IPO</v>
          </cell>
          <cell r="C4453">
            <v>39762</v>
          </cell>
        </row>
        <row r="4454">
          <cell r="B4454" t="str">
            <v>DBXSOTL99IPO</v>
          </cell>
          <cell r="C4454">
            <v>39759</v>
          </cell>
        </row>
        <row r="4455">
          <cell r="B4455" t="str">
            <v>DBSBIF144IPO</v>
          </cell>
          <cell r="C4455">
            <v>39762</v>
          </cell>
        </row>
        <row r="4456">
          <cell r="B4456" t="str">
            <v>INE013A14752</v>
          </cell>
          <cell r="C4456">
            <v>40038</v>
          </cell>
        </row>
        <row r="4457">
          <cell r="B4457" t="str">
            <v>INE648A16545</v>
          </cell>
          <cell r="C4457">
            <v>39709</v>
          </cell>
        </row>
        <row r="4458">
          <cell r="B4458" t="str">
            <v>DBBHWB102IPO</v>
          </cell>
          <cell r="C4458">
            <v>39738</v>
          </cell>
        </row>
        <row r="4459">
          <cell r="B4459" t="str">
            <v>DBSBIF134IPO</v>
          </cell>
          <cell r="C4459">
            <v>39738</v>
          </cell>
        </row>
        <row r="4460">
          <cell r="B4460" t="str">
            <v>DBBERG196IPO</v>
          </cell>
          <cell r="C4460">
            <v>39736</v>
          </cell>
        </row>
        <row r="4461">
          <cell r="B4461" t="str">
            <v>DBXVORC70IPO</v>
          </cell>
          <cell r="C4461">
            <v>39738</v>
          </cell>
        </row>
        <row r="4462">
          <cell r="B4462" t="str">
            <v>INE765I15021</v>
          </cell>
          <cell r="C4462">
            <v>39644</v>
          </cell>
        </row>
        <row r="4463">
          <cell r="B4463" t="str">
            <v>DBRABO439IPO</v>
          </cell>
          <cell r="C4463">
            <v>40088</v>
          </cell>
        </row>
        <row r="4464">
          <cell r="B4464" t="str">
            <v>DBHECY206IPO</v>
          </cell>
          <cell r="C4464">
            <v>39813</v>
          </cell>
        </row>
        <row r="4465">
          <cell r="B4465" t="str">
            <v>DBISFC341IPO</v>
          </cell>
          <cell r="C4465">
            <v>39813</v>
          </cell>
        </row>
        <row r="4466">
          <cell r="B4466" t="str">
            <v>INE112A16138</v>
          </cell>
          <cell r="C4466">
            <v>39745</v>
          </cell>
        </row>
        <row r="4467">
          <cell r="B4467" t="str">
            <v>DBKELV452IPO</v>
          </cell>
          <cell r="C4467">
            <v>40071</v>
          </cell>
        </row>
        <row r="4468">
          <cell r="B4468" t="str">
            <v>INE271C14315</v>
          </cell>
          <cell r="C4468">
            <v>39794</v>
          </cell>
        </row>
        <row r="4469">
          <cell r="B4469" t="str">
            <v>INE648A16339</v>
          </cell>
          <cell r="C4469">
            <v>39778</v>
          </cell>
        </row>
        <row r="4470">
          <cell r="B4470" t="str">
            <v>INE572E14171</v>
          </cell>
          <cell r="C4470">
            <v>39758</v>
          </cell>
        </row>
        <row r="4471">
          <cell r="B4471" t="str">
            <v>INE168A16AI8</v>
          </cell>
          <cell r="C4471">
            <v>39882</v>
          </cell>
        </row>
        <row r="4472">
          <cell r="B4472" t="str">
            <v>INE705A16121</v>
          </cell>
          <cell r="C4472">
            <v>39742</v>
          </cell>
        </row>
        <row r="4473">
          <cell r="B4473" t="str">
            <v>INE653A16354</v>
          </cell>
          <cell r="C4473">
            <v>39773</v>
          </cell>
        </row>
        <row r="4474">
          <cell r="B4474" t="str">
            <v>DBUBEL324IPO</v>
          </cell>
          <cell r="C4474">
            <v>39756</v>
          </cell>
        </row>
        <row r="4475">
          <cell r="B4475" t="str">
            <v>DBSBIF143IPO</v>
          </cell>
          <cell r="C4475">
            <v>39756</v>
          </cell>
        </row>
        <row r="4476">
          <cell r="B4476" t="str">
            <v>INE774D08IR8</v>
          </cell>
          <cell r="C4476">
            <v>39710</v>
          </cell>
        </row>
        <row r="4477">
          <cell r="B4477" t="str">
            <v>INE912E08767</v>
          </cell>
          <cell r="C4477">
            <v>39709</v>
          </cell>
        </row>
        <row r="4478">
          <cell r="B4478" t="str">
            <v>DBXMOSU76IPO</v>
          </cell>
          <cell r="C4478">
            <v>39736</v>
          </cell>
        </row>
        <row r="4479">
          <cell r="B4479" t="str">
            <v>INE141A16343</v>
          </cell>
          <cell r="C4479">
            <v>39798</v>
          </cell>
        </row>
        <row r="4480">
          <cell r="B4480" t="str">
            <v>INE652A16539</v>
          </cell>
          <cell r="C4480">
            <v>39867</v>
          </cell>
        </row>
        <row r="4481">
          <cell r="B4481" t="str">
            <v>INE428A16864</v>
          </cell>
          <cell r="C4481">
            <v>39853</v>
          </cell>
        </row>
        <row r="4482">
          <cell r="B4482" t="str">
            <v>INE166A16605</v>
          </cell>
          <cell r="C4482">
            <v>39715</v>
          </cell>
        </row>
        <row r="4483">
          <cell r="B4483" t="str">
            <v>INE551J15023</v>
          </cell>
          <cell r="C4483">
            <v>40162</v>
          </cell>
        </row>
        <row r="4484">
          <cell r="B4484" t="str">
            <v>INE166A16654</v>
          </cell>
          <cell r="C4484">
            <v>39671</v>
          </cell>
        </row>
        <row r="4485">
          <cell r="B4485" t="str">
            <v>INE871D14AW7</v>
          </cell>
          <cell r="C4485">
            <v>39647</v>
          </cell>
        </row>
        <row r="4486">
          <cell r="B4486" t="str">
            <v>DBCHAM120IPO</v>
          </cell>
          <cell r="C4486">
            <v>39645</v>
          </cell>
        </row>
        <row r="4487">
          <cell r="B4487" t="str">
            <v>INE648A16552</v>
          </cell>
          <cell r="C4487">
            <v>39696</v>
          </cell>
        </row>
        <row r="4488">
          <cell r="B4488" t="str">
            <v>DBUBEL308IPO</v>
          </cell>
          <cell r="C4488">
            <v>39728</v>
          </cell>
        </row>
        <row r="4489">
          <cell r="B4489" t="str">
            <v>DBXKESO97IPO</v>
          </cell>
          <cell r="C4489">
            <v>39728</v>
          </cell>
        </row>
        <row r="4490">
          <cell r="B4490" t="str">
            <v>DBXSOTL96IPO</v>
          </cell>
          <cell r="C4490">
            <v>39724</v>
          </cell>
        </row>
        <row r="4491">
          <cell r="B4491" t="str">
            <v>INE013A14679</v>
          </cell>
          <cell r="C4491">
            <v>40000</v>
          </cell>
        </row>
        <row r="4492">
          <cell r="B4492" t="str">
            <v>INE318A14367</v>
          </cell>
          <cell r="C4492">
            <v>39895</v>
          </cell>
        </row>
        <row r="4493">
          <cell r="B4493" t="str">
            <v>DBXVORC67IPO</v>
          </cell>
          <cell r="C4493">
            <v>39728</v>
          </cell>
        </row>
        <row r="4494">
          <cell r="B4494" t="str">
            <v>DBXSHCE73IPO</v>
          </cell>
          <cell r="C4494">
            <v>39724</v>
          </cell>
        </row>
        <row r="4495">
          <cell r="B4495" t="str">
            <v>DBXKESO95IPO</v>
          </cell>
          <cell r="C4495">
            <v>39724</v>
          </cell>
        </row>
        <row r="4496">
          <cell r="B4496" t="str">
            <v>INE155A14637</v>
          </cell>
          <cell r="C4496">
            <v>39757</v>
          </cell>
        </row>
        <row r="4497">
          <cell r="B4497" t="str">
            <v>DBRAWO332IPO</v>
          </cell>
          <cell r="C4497">
            <v>39696</v>
          </cell>
        </row>
        <row r="4498">
          <cell r="B4498" t="str">
            <v>INE909H14285</v>
          </cell>
          <cell r="C4498">
            <v>39710</v>
          </cell>
        </row>
        <row r="4499">
          <cell r="B4499" t="str">
            <v>DBRAWO330IPO</v>
          </cell>
          <cell r="C4499">
            <v>39748</v>
          </cell>
        </row>
        <row r="4500">
          <cell r="B4500" t="str">
            <v>INE555F16NF4</v>
          </cell>
          <cell r="C4500">
            <v>39983</v>
          </cell>
        </row>
        <row r="4501">
          <cell r="B4501" t="str">
            <v>INE540B14166</v>
          </cell>
          <cell r="C4501">
            <v>39692</v>
          </cell>
        </row>
        <row r="4502">
          <cell r="B4502" t="str">
            <v>INE302A14288</v>
          </cell>
          <cell r="C4502">
            <v>39706</v>
          </cell>
        </row>
        <row r="4503">
          <cell r="B4503" t="str">
            <v>DBEDCA125IPO</v>
          </cell>
          <cell r="C4503">
            <v>39722</v>
          </cell>
        </row>
        <row r="4504">
          <cell r="B4504" t="str">
            <v>DBXEDEL68IPO</v>
          </cell>
          <cell r="C4504">
            <v>39722</v>
          </cell>
        </row>
        <row r="4505">
          <cell r="B4505" t="str">
            <v>DBSBIF129IPO</v>
          </cell>
          <cell r="C4505">
            <v>39671</v>
          </cell>
        </row>
        <row r="4506">
          <cell r="B4506" t="str">
            <v>INE155A14629</v>
          </cell>
          <cell r="C4506">
            <v>39813</v>
          </cell>
        </row>
        <row r="4507">
          <cell r="B4507" t="str">
            <v>INE514E16558</v>
          </cell>
          <cell r="C4507">
            <v>40032</v>
          </cell>
        </row>
        <row r="4508">
          <cell r="B4508" t="str">
            <v>INE239J15017</v>
          </cell>
          <cell r="C4508">
            <v>39686</v>
          </cell>
        </row>
        <row r="4509">
          <cell r="B4509" t="str">
            <v>IN002008Y020</v>
          </cell>
          <cell r="C4509">
            <v>39878</v>
          </cell>
        </row>
        <row r="4510">
          <cell r="B4510" t="str">
            <v>INE614B16271</v>
          </cell>
          <cell r="C4510">
            <v>39706</v>
          </cell>
        </row>
        <row r="4511">
          <cell r="B4511" t="str">
            <v>IN002008X022</v>
          </cell>
          <cell r="C4511">
            <v>39703</v>
          </cell>
        </row>
        <row r="4512">
          <cell r="B4512" t="str">
            <v>INE625I15019</v>
          </cell>
          <cell r="C4512">
            <v>39728</v>
          </cell>
        </row>
        <row r="4513">
          <cell r="B4513" t="str">
            <v>INE660A14CK1</v>
          </cell>
          <cell r="C4513">
            <v>40001</v>
          </cell>
        </row>
        <row r="4514">
          <cell r="B4514" t="str">
            <v>INE651A16390</v>
          </cell>
          <cell r="C4514">
            <v>39772</v>
          </cell>
        </row>
        <row r="4515">
          <cell r="B4515" t="str">
            <v>DBGLTF295IPO</v>
          </cell>
          <cell r="C4515">
            <v>39742</v>
          </cell>
        </row>
        <row r="4516">
          <cell r="B4516" t="str">
            <v>INE168A16916</v>
          </cell>
          <cell r="C4516">
            <v>39623</v>
          </cell>
        </row>
        <row r="4517">
          <cell r="B4517" t="str">
            <v>INE540J15018</v>
          </cell>
          <cell r="C4517">
            <v>39708</v>
          </cell>
        </row>
        <row r="4518">
          <cell r="B4518" t="str">
            <v>INE709J15019</v>
          </cell>
          <cell r="C4518">
            <v>39715</v>
          </cell>
        </row>
        <row r="4519">
          <cell r="B4519" t="str">
            <v>INE707J15013</v>
          </cell>
          <cell r="C4519">
            <v>39709</v>
          </cell>
        </row>
        <row r="4520">
          <cell r="B4520" t="str">
            <v>INE121A14BS9</v>
          </cell>
          <cell r="C4520">
            <v>39995</v>
          </cell>
        </row>
        <row r="4521">
          <cell r="B4521" t="str">
            <v>INE438A14DL8</v>
          </cell>
          <cell r="C4521">
            <v>39716</v>
          </cell>
        </row>
        <row r="4522">
          <cell r="B4522" t="str">
            <v>DBNICH299IPO</v>
          </cell>
          <cell r="C4522">
            <v>39780</v>
          </cell>
        </row>
        <row r="4523">
          <cell r="B4523" t="str">
            <v>INE008A16492</v>
          </cell>
          <cell r="C4523">
            <v>39626</v>
          </cell>
        </row>
        <row r="4524">
          <cell r="B4524" t="str">
            <v>INE171A16274</v>
          </cell>
          <cell r="C4524">
            <v>39650</v>
          </cell>
        </row>
        <row r="4525">
          <cell r="B4525" t="str">
            <v>INE238A16DQ6</v>
          </cell>
          <cell r="C4525">
            <v>39640</v>
          </cell>
        </row>
        <row r="4526">
          <cell r="B4526" t="str">
            <v>DBMCEL204IPO</v>
          </cell>
          <cell r="C4526">
            <v>39706</v>
          </cell>
        </row>
        <row r="4527">
          <cell r="B4527" t="str">
            <v>DBXKESO90IPO</v>
          </cell>
          <cell r="C4527">
            <v>39706</v>
          </cell>
        </row>
        <row r="4528">
          <cell r="B4528" t="str">
            <v>DBEDCA117IPO</v>
          </cell>
          <cell r="C4528">
            <v>39706</v>
          </cell>
        </row>
        <row r="4529">
          <cell r="B4529" t="str">
            <v>DBRABO408IPO</v>
          </cell>
          <cell r="C4529">
            <v>39981</v>
          </cell>
        </row>
        <row r="4530">
          <cell r="B4530" t="str">
            <v>DBSBIF118IPO</v>
          </cell>
          <cell r="C4530">
            <v>39706</v>
          </cell>
        </row>
        <row r="4531">
          <cell r="B4531" t="str">
            <v>DBXEDEL64IPO</v>
          </cell>
          <cell r="C4531">
            <v>39703</v>
          </cell>
        </row>
        <row r="4532">
          <cell r="B4532" t="str">
            <v>DBKELV412IPO</v>
          </cell>
          <cell r="C4532">
            <v>39980</v>
          </cell>
        </row>
        <row r="4533">
          <cell r="B4533" t="str">
            <v>DBXIFIN46IPO</v>
          </cell>
          <cell r="C4533">
            <v>39758</v>
          </cell>
        </row>
        <row r="4534">
          <cell r="B4534" t="str">
            <v>INE070H15036</v>
          </cell>
          <cell r="C4534">
            <v>39737</v>
          </cell>
        </row>
        <row r="4535">
          <cell r="B4535" t="str">
            <v>INE875J15026</v>
          </cell>
          <cell r="C4535">
            <v>40079</v>
          </cell>
        </row>
        <row r="4536">
          <cell r="B4536" t="str">
            <v>DBMCEL203IPO</v>
          </cell>
          <cell r="C4536">
            <v>39700</v>
          </cell>
        </row>
        <row r="4537">
          <cell r="B4537" t="str">
            <v>INE587B14ID6</v>
          </cell>
          <cell r="C4537">
            <v>40032</v>
          </cell>
        </row>
        <row r="4538">
          <cell r="B4538" t="str">
            <v>DBREIN158IPO</v>
          </cell>
          <cell r="C4538">
            <v>39629</v>
          </cell>
        </row>
        <row r="4539">
          <cell r="B4539" t="str">
            <v>INE271C14232</v>
          </cell>
          <cell r="C4539">
            <v>39793</v>
          </cell>
        </row>
        <row r="4540">
          <cell r="B4540" t="str">
            <v>DBXKESO88IPO</v>
          </cell>
          <cell r="C4540">
            <v>39701</v>
          </cell>
        </row>
        <row r="4541">
          <cell r="B4541" t="str">
            <v>DBXHNGI68IPO</v>
          </cell>
          <cell r="C4541">
            <v>39701</v>
          </cell>
        </row>
        <row r="4542">
          <cell r="B4542" t="str">
            <v>DBHECY168IPO</v>
          </cell>
          <cell r="C4542">
            <v>39701</v>
          </cell>
        </row>
        <row r="4543">
          <cell r="B4543" t="str">
            <v>INE035E07UI8</v>
          </cell>
          <cell r="C4543">
            <v>39966</v>
          </cell>
        </row>
        <row r="4544">
          <cell r="B4544" t="str">
            <v>INE331A08354</v>
          </cell>
          <cell r="C4544">
            <v>39777</v>
          </cell>
        </row>
        <row r="4545">
          <cell r="B4545" t="str">
            <v>INE651A16465</v>
          </cell>
          <cell r="C4545">
            <v>39797</v>
          </cell>
        </row>
        <row r="4546">
          <cell r="B4546" t="str">
            <v>INE069A14556</v>
          </cell>
          <cell r="C4546">
            <v>39764</v>
          </cell>
        </row>
        <row r="4547">
          <cell r="B4547" t="str">
            <v>INE979F14AB7</v>
          </cell>
          <cell r="C4547">
            <v>39724</v>
          </cell>
        </row>
        <row r="4548">
          <cell r="B4548" t="str">
            <v>INE168A16957</v>
          </cell>
          <cell r="C4548">
            <v>39714</v>
          </cell>
        </row>
        <row r="4549">
          <cell r="B4549" t="str">
            <v>INE001A14CQ5</v>
          </cell>
          <cell r="C4549">
            <v>40078</v>
          </cell>
        </row>
        <row r="4550">
          <cell r="B4550" t="str">
            <v>INE587B14IB0</v>
          </cell>
          <cell r="C4550">
            <v>39759</v>
          </cell>
        </row>
        <row r="4551">
          <cell r="B4551" t="str">
            <v>INE912E08775</v>
          </cell>
          <cell r="C4551">
            <v>39695</v>
          </cell>
        </row>
        <row r="4552">
          <cell r="B4552" t="str">
            <v>INE155A14595</v>
          </cell>
          <cell r="C4552">
            <v>39674</v>
          </cell>
        </row>
        <row r="4553">
          <cell r="B4553" t="str">
            <v>INE651A16374</v>
          </cell>
          <cell r="C4553">
            <v>39729</v>
          </cell>
        </row>
        <row r="4554">
          <cell r="B4554" t="str">
            <v>DBKESO102IPO</v>
          </cell>
          <cell r="C4554">
            <v>39756</v>
          </cell>
        </row>
        <row r="4555">
          <cell r="B4555" t="str">
            <v>INE242A08122</v>
          </cell>
          <cell r="C4555">
            <v>39693</v>
          </cell>
        </row>
        <row r="4556">
          <cell r="B4556" t="str">
            <v>DBHECY193IPO</v>
          </cell>
          <cell r="C4556">
            <v>39776</v>
          </cell>
        </row>
        <row r="4557">
          <cell r="B4557" t="str">
            <v>INE691A16867</v>
          </cell>
          <cell r="C4557">
            <v>39898</v>
          </cell>
        </row>
        <row r="4558">
          <cell r="B4558" t="str">
            <v>INE155A14660</v>
          </cell>
          <cell r="C4558">
            <v>39714</v>
          </cell>
        </row>
        <row r="4559">
          <cell r="B4559" t="str">
            <v>INE141A16293</v>
          </cell>
          <cell r="C4559">
            <v>39878</v>
          </cell>
        </row>
        <row r="4560">
          <cell r="B4560" t="str">
            <v>INE654A16246</v>
          </cell>
          <cell r="C4560">
            <v>39827</v>
          </cell>
        </row>
        <row r="4561">
          <cell r="B4561" t="str">
            <v>DBRABO424IPO</v>
          </cell>
          <cell r="C4561">
            <v>40051</v>
          </cell>
        </row>
        <row r="4562">
          <cell r="B4562" t="str">
            <v>DBSBIF147IPO</v>
          </cell>
          <cell r="C4562">
            <v>39776</v>
          </cell>
        </row>
        <row r="4563">
          <cell r="B4563" t="str">
            <v>DBTELC238IPO</v>
          </cell>
          <cell r="C4563">
            <v>39708</v>
          </cell>
        </row>
        <row r="4564">
          <cell r="B4564" t="str">
            <v>DBXSHCE92IPO</v>
          </cell>
          <cell r="C4564">
            <v>39776</v>
          </cell>
        </row>
        <row r="4565">
          <cell r="B4565" t="str">
            <v>DBREIN194IPO</v>
          </cell>
          <cell r="C4565">
            <v>39720</v>
          </cell>
        </row>
        <row r="4566">
          <cell r="B4566" t="str">
            <v>DBBHWB110IPO</v>
          </cell>
          <cell r="C4566">
            <v>39776</v>
          </cell>
        </row>
        <row r="4567">
          <cell r="B4567" t="str">
            <v>DBNICH296IPO</v>
          </cell>
          <cell r="C4567">
            <v>39776</v>
          </cell>
        </row>
        <row r="4568">
          <cell r="B4568" t="str">
            <v>DBXSAWP40IPO</v>
          </cell>
          <cell r="C4568">
            <v>39773</v>
          </cell>
        </row>
        <row r="4569">
          <cell r="B4569" t="str">
            <v>DBUBEL332IPO</v>
          </cell>
          <cell r="C4569">
            <v>39773</v>
          </cell>
        </row>
        <row r="4570">
          <cell r="B4570" t="str">
            <v>DBXXXEDCA148</v>
          </cell>
          <cell r="C4570">
            <v>39777</v>
          </cell>
        </row>
        <row r="4571">
          <cell r="B4571" t="str">
            <v>DBXXXXMOSU78</v>
          </cell>
          <cell r="C4571">
            <v>39776</v>
          </cell>
        </row>
        <row r="4572">
          <cell r="B4572" t="str">
            <v>INE916D07I71</v>
          </cell>
          <cell r="C4572">
            <v>40058</v>
          </cell>
        </row>
        <row r="4573">
          <cell r="B4573" t="str">
            <v>DBUBEL321IPO</v>
          </cell>
          <cell r="C4573">
            <v>39752</v>
          </cell>
        </row>
        <row r="4574">
          <cell r="B4574" t="str">
            <v>INE112A16146</v>
          </cell>
          <cell r="C4574">
            <v>39806</v>
          </cell>
        </row>
        <row r="4575">
          <cell r="B4575" t="str">
            <v>INE532F14271</v>
          </cell>
          <cell r="C4575">
            <v>40022</v>
          </cell>
        </row>
        <row r="4576">
          <cell r="B4576" t="str">
            <v>INE001A14CM4</v>
          </cell>
          <cell r="C4576">
            <v>39786</v>
          </cell>
        </row>
        <row r="4577">
          <cell r="B4577" t="str">
            <v>INE155A14686</v>
          </cell>
          <cell r="C4577">
            <v>39720</v>
          </cell>
        </row>
        <row r="4578">
          <cell r="B4578" t="str">
            <v>INE958G14102</v>
          </cell>
          <cell r="C4578">
            <v>39708</v>
          </cell>
        </row>
        <row r="4579">
          <cell r="B4579" t="str">
            <v>DBXXXUBIL192</v>
          </cell>
          <cell r="C4579">
            <v>39782</v>
          </cell>
        </row>
        <row r="4580">
          <cell r="B4580" t="str">
            <v>DBXXXUBIL193</v>
          </cell>
          <cell r="C4580">
            <v>39783</v>
          </cell>
        </row>
        <row r="4581">
          <cell r="B4581" t="str">
            <v>INE648A16347</v>
          </cell>
          <cell r="C4581">
            <v>39786</v>
          </cell>
        </row>
        <row r="4582">
          <cell r="B4582" t="str">
            <v>INE660A08919</v>
          </cell>
          <cell r="C4582">
            <v>39928</v>
          </cell>
        </row>
        <row r="4583">
          <cell r="B4583" t="str">
            <v>INE013A14448</v>
          </cell>
          <cell r="C4583">
            <v>39643</v>
          </cell>
        </row>
        <row r="4584">
          <cell r="B4584" t="str">
            <v>DBMMFS490IPO</v>
          </cell>
          <cell r="C4584">
            <v>39766</v>
          </cell>
        </row>
        <row r="4585">
          <cell r="B4585" t="str">
            <v>DBXXXMCEL209</v>
          </cell>
          <cell r="C4585">
            <v>39759</v>
          </cell>
        </row>
        <row r="4586">
          <cell r="B4586" t="str">
            <v>INE036A14183</v>
          </cell>
          <cell r="C4586">
            <v>39710</v>
          </cell>
        </row>
        <row r="4587">
          <cell r="B4587" t="str">
            <v>DBXXXXILIF63</v>
          </cell>
          <cell r="C4587">
            <v>39844</v>
          </cell>
        </row>
        <row r="4588">
          <cell r="B4588" t="str">
            <v>INE140A08OL9</v>
          </cell>
          <cell r="C4588">
            <v>39696</v>
          </cell>
        </row>
        <row r="4589">
          <cell r="B4589" t="str">
            <v>INE261F16066</v>
          </cell>
          <cell r="C4589">
            <v>39969</v>
          </cell>
        </row>
        <row r="4590">
          <cell r="B4590" t="str">
            <v>INE979F14985</v>
          </cell>
          <cell r="C4590">
            <v>39708</v>
          </cell>
        </row>
        <row r="4591">
          <cell r="B4591" t="str">
            <v>INE001A14CL6</v>
          </cell>
          <cell r="C4591">
            <v>39778</v>
          </cell>
        </row>
        <row r="4592">
          <cell r="B4592" t="str">
            <v>DBRABO425IPO</v>
          </cell>
          <cell r="C4592">
            <v>40052</v>
          </cell>
        </row>
        <row r="4593">
          <cell r="B4593" t="str">
            <v>DBXECLF44IPO</v>
          </cell>
          <cell r="C4593">
            <v>39777</v>
          </cell>
        </row>
        <row r="4594">
          <cell r="B4594" t="str">
            <v>INE085A08HA3</v>
          </cell>
          <cell r="C4594">
            <v>39771</v>
          </cell>
        </row>
        <row r="4595">
          <cell r="B4595" t="str">
            <v>INE062A16135</v>
          </cell>
          <cell r="C4595">
            <v>39693</v>
          </cell>
        </row>
        <row r="4596">
          <cell r="B4596" t="str">
            <v>INE557F14450</v>
          </cell>
          <cell r="C4596">
            <v>39720</v>
          </cell>
        </row>
        <row r="4597">
          <cell r="B4597" t="str">
            <v>INE171A16290</v>
          </cell>
          <cell r="C4597">
            <v>39696</v>
          </cell>
        </row>
        <row r="4598">
          <cell r="B4598" t="str">
            <v>INE691A16883</v>
          </cell>
          <cell r="C4598">
            <v>39778</v>
          </cell>
        </row>
        <row r="4599">
          <cell r="B4599" t="str">
            <v>INE750E16665</v>
          </cell>
          <cell r="C4599">
            <v>39777</v>
          </cell>
        </row>
        <row r="4600">
          <cell r="B4600" t="str">
            <v>INE013A14760</v>
          </cell>
          <cell r="C4600">
            <v>39780</v>
          </cell>
        </row>
        <row r="4601">
          <cell r="B4601" t="str">
            <v>DBNICH313IPO</v>
          </cell>
          <cell r="C4601">
            <v>39729</v>
          </cell>
        </row>
        <row r="4602">
          <cell r="B4602" t="str">
            <v>INE648A16602</v>
          </cell>
          <cell r="C4602">
            <v>39776</v>
          </cell>
        </row>
        <row r="4603">
          <cell r="B4603" t="str">
            <v>INE030J15010</v>
          </cell>
          <cell r="C4603">
            <v>39793</v>
          </cell>
        </row>
        <row r="4604">
          <cell r="B4604" t="str">
            <v>INE001A14CS1</v>
          </cell>
          <cell r="C4604">
            <v>40081</v>
          </cell>
        </row>
        <row r="4605">
          <cell r="B4605" t="str">
            <v>INE008A08Q07</v>
          </cell>
          <cell r="C4605">
            <v>43369</v>
          </cell>
        </row>
        <row r="4606">
          <cell r="B4606" t="str">
            <v>INE035E14823</v>
          </cell>
          <cell r="C4606">
            <v>39730</v>
          </cell>
        </row>
        <row r="4607">
          <cell r="B4607" t="str">
            <v>DBGLTF319IPO</v>
          </cell>
          <cell r="C4607">
            <v>39815</v>
          </cell>
        </row>
        <row r="4608">
          <cell r="B4608" t="str">
            <v>DBISFC343IPO</v>
          </cell>
          <cell r="C4608">
            <v>39815</v>
          </cell>
        </row>
        <row r="4609">
          <cell r="B4609" t="str">
            <v>DBMMFS510IPO</v>
          </cell>
          <cell r="C4609">
            <v>39815</v>
          </cell>
        </row>
        <row r="4610">
          <cell r="B4610" t="str">
            <v>DBRABO440IPO</v>
          </cell>
          <cell r="C4610">
            <v>40091</v>
          </cell>
        </row>
        <row r="4611">
          <cell r="B4611" t="str">
            <v>INE171A16332</v>
          </cell>
          <cell r="C4611">
            <v>39811</v>
          </cell>
        </row>
        <row r="4612">
          <cell r="B4612" t="str">
            <v>INE238A16EJ9</v>
          </cell>
          <cell r="C4612">
            <v>39776</v>
          </cell>
        </row>
        <row r="4613">
          <cell r="B4613" t="str">
            <v>INE652A16463</v>
          </cell>
          <cell r="C4613">
            <v>40003</v>
          </cell>
        </row>
        <row r="4614">
          <cell r="B4614" t="str">
            <v>INE141A16152</v>
          </cell>
          <cell r="C4614">
            <v>39897</v>
          </cell>
        </row>
        <row r="4615">
          <cell r="B4615" t="str">
            <v>INE572E09114</v>
          </cell>
          <cell r="C4615">
            <v>41547</v>
          </cell>
        </row>
        <row r="4616">
          <cell r="B4616" t="str">
            <v>DBXXXUBEL353</v>
          </cell>
          <cell r="C4616">
            <v>39744</v>
          </cell>
        </row>
        <row r="4617">
          <cell r="B4617" t="str">
            <v>INE528G16CM8</v>
          </cell>
          <cell r="C4617">
            <v>39973</v>
          </cell>
        </row>
        <row r="4618">
          <cell r="B4618" t="str">
            <v>INE692A16600</v>
          </cell>
          <cell r="C4618">
            <v>39793</v>
          </cell>
        </row>
        <row r="4619">
          <cell r="B4619" t="str">
            <v>INE750E16590</v>
          </cell>
          <cell r="C4619">
            <v>39804</v>
          </cell>
        </row>
        <row r="4620">
          <cell r="B4620" t="str">
            <v>INE871D14BN4</v>
          </cell>
          <cell r="C4620">
            <v>40011</v>
          </cell>
        </row>
        <row r="4621">
          <cell r="B4621" t="str">
            <v>INE008A16583</v>
          </cell>
          <cell r="C4621">
            <v>39898</v>
          </cell>
        </row>
        <row r="4622">
          <cell r="B4622" t="str">
            <v>INE071G14146</v>
          </cell>
          <cell r="C4622">
            <v>40066</v>
          </cell>
        </row>
        <row r="4623">
          <cell r="B4623" t="str">
            <v>INE090A16EM8</v>
          </cell>
          <cell r="C4623">
            <v>40071</v>
          </cell>
        </row>
        <row r="4624">
          <cell r="B4624" t="str">
            <v>INE580B14378</v>
          </cell>
          <cell r="C4624">
            <v>39806</v>
          </cell>
        </row>
        <row r="4625">
          <cell r="B4625" t="str">
            <v>INE090A16EF2</v>
          </cell>
          <cell r="C4625">
            <v>40052</v>
          </cell>
        </row>
        <row r="4626">
          <cell r="B4626" t="str">
            <v>INE428A16807</v>
          </cell>
          <cell r="C4626">
            <v>39819</v>
          </cell>
        </row>
        <row r="4627">
          <cell r="B4627" t="str">
            <v>IN002007Z029</v>
          </cell>
          <cell r="C4627">
            <v>39871</v>
          </cell>
        </row>
        <row r="4628">
          <cell r="B4628" t="str">
            <v>DBTELC263IPO</v>
          </cell>
          <cell r="C4628">
            <v>39787</v>
          </cell>
        </row>
        <row r="4629">
          <cell r="B4629" t="str">
            <v>DBUPHO125IPO</v>
          </cell>
          <cell r="C4629">
            <v>39815</v>
          </cell>
        </row>
        <row r="4630">
          <cell r="B4630" t="str">
            <v>INE698D14804</v>
          </cell>
          <cell r="C4630">
            <v>39938</v>
          </cell>
        </row>
        <row r="4631">
          <cell r="B4631" t="str">
            <v>INE532F14255</v>
          </cell>
          <cell r="C4631">
            <v>40011</v>
          </cell>
        </row>
        <row r="4632">
          <cell r="B4632" t="str">
            <v>INE112A16179</v>
          </cell>
          <cell r="C4632">
            <v>40028</v>
          </cell>
        </row>
        <row r="4633">
          <cell r="B4633" t="str">
            <v>INE520E16845</v>
          </cell>
          <cell r="C4633">
            <v>39820</v>
          </cell>
        </row>
        <row r="4634">
          <cell r="B4634" t="str">
            <v>INE168A16AB3</v>
          </cell>
          <cell r="C4634">
            <v>39785</v>
          </cell>
        </row>
        <row r="4635">
          <cell r="B4635" t="str">
            <v>INE160A16582</v>
          </cell>
          <cell r="C4635">
            <v>39874</v>
          </cell>
        </row>
        <row r="4636">
          <cell r="B4636" t="str">
            <v>INE648A16636</v>
          </cell>
          <cell r="C4636">
            <v>40084</v>
          </cell>
        </row>
        <row r="4637">
          <cell r="B4637" t="str">
            <v>DBUBEL354IPO</v>
          </cell>
          <cell r="C4637">
            <v>39731</v>
          </cell>
        </row>
        <row r="4638">
          <cell r="B4638" t="str">
            <v>INE112A16211</v>
          </cell>
          <cell r="C4638">
            <v>39779</v>
          </cell>
        </row>
        <row r="4639">
          <cell r="B4639" t="str">
            <v>DBXHNGI73IPO</v>
          </cell>
          <cell r="C4639">
            <v>39808</v>
          </cell>
        </row>
        <row r="4640">
          <cell r="B4640" t="str">
            <v>DBKESO115IPO</v>
          </cell>
          <cell r="C4640">
            <v>39808</v>
          </cell>
        </row>
        <row r="4641">
          <cell r="B4641" t="str">
            <v>DBCHOL474IPO</v>
          </cell>
          <cell r="C4641">
            <v>39808</v>
          </cell>
        </row>
        <row r="4642">
          <cell r="B4642" t="str">
            <v>DBRABO437IPO</v>
          </cell>
          <cell r="C4642">
            <v>40084</v>
          </cell>
        </row>
        <row r="4643">
          <cell r="B4643" t="str">
            <v>DBCHOL475IPO</v>
          </cell>
          <cell r="C4643">
            <v>39808</v>
          </cell>
        </row>
        <row r="4644">
          <cell r="B4644" t="str">
            <v>DBBLUS148IPO</v>
          </cell>
          <cell r="C4644">
            <v>39808</v>
          </cell>
        </row>
        <row r="4645">
          <cell r="B4645" t="str">
            <v>DBLTFL238IPO</v>
          </cell>
          <cell r="C4645">
            <v>39808</v>
          </cell>
        </row>
        <row r="4646">
          <cell r="B4646" t="str">
            <v>DBBGFL234IPO</v>
          </cell>
          <cell r="C4646">
            <v>39808</v>
          </cell>
        </row>
        <row r="4647">
          <cell r="B4647" t="str">
            <v>INE660A08927</v>
          </cell>
          <cell r="C4647">
            <v>39928</v>
          </cell>
        </row>
        <row r="4648">
          <cell r="B4648" t="str">
            <v>INE660A08919</v>
          </cell>
          <cell r="C4648">
            <v>39928</v>
          </cell>
        </row>
        <row r="4649">
          <cell r="B4649" t="str">
            <v>INE660A08AL5</v>
          </cell>
          <cell r="C4649">
            <v>40064</v>
          </cell>
        </row>
        <row r="4650">
          <cell r="B4650" t="str">
            <v>INE660A08919</v>
          </cell>
          <cell r="C4650">
            <v>39928</v>
          </cell>
        </row>
        <row r="4651">
          <cell r="B4651" t="str">
            <v>DBXXXMCEL212</v>
          </cell>
          <cell r="C4651">
            <v>39799</v>
          </cell>
        </row>
        <row r="4652">
          <cell r="B4652" t="str">
            <v>INE428A16971</v>
          </cell>
          <cell r="C4652">
            <v>39727</v>
          </cell>
        </row>
        <row r="4653">
          <cell r="B4653" t="str">
            <v>INE484A16115</v>
          </cell>
          <cell r="C4653">
            <v>39734</v>
          </cell>
        </row>
        <row r="4654">
          <cell r="B4654" t="str">
            <v>INE242A08197</v>
          </cell>
          <cell r="C4654">
            <v>39784</v>
          </cell>
        </row>
        <row r="4655">
          <cell r="B4655" t="str">
            <v>DBGLTF317IPO</v>
          </cell>
          <cell r="C4655">
            <v>39808</v>
          </cell>
        </row>
        <row r="4656">
          <cell r="B4656" t="str">
            <v>INE238A16FE7</v>
          </cell>
          <cell r="C4656">
            <v>40057</v>
          </cell>
        </row>
        <row r="4657">
          <cell r="B4657" t="str">
            <v>DBSHTR140IPO</v>
          </cell>
          <cell r="C4657">
            <v>39808</v>
          </cell>
        </row>
        <row r="4658">
          <cell r="B4658" t="str">
            <v>DBNICH310IPO</v>
          </cell>
          <cell r="C4658">
            <v>39808</v>
          </cell>
        </row>
        <row r="4659">
          <cell r="B4659" t="str">
            <v>DBSHTR139IPO</v>
          </cell>
          <cell r="C4659">
            <v>39808</v>
          </cell>
        </row>
        <row r="4660">
          <cell r="B4660" t="str">
            <v>DBRECA254IPO</v>
          </cell>
          <cell r="C4660">
            <v>39801</v>
          </cell>
        </row>
        <row r="4661">
          <cell r="B4661" t="str">
            <v>DBBGFL237IPO</v>
          </cell>
          <cell r="C4661">
            <v>39815</v>
          </cell>
        </row>
        <row r="4662">
          <cell r="B4662" t="str">
            <v>INE071G14161</v>
          </cell>
          <cell r="C4662">
            <v>39759</v>
          </cell>
        </row>
        <row r="4663">
          <cell r="B4663" t="str">
            <v>DBRAWO339IPO</v>
          </cell>
          <cell r="C4663">
            <v>39720</v>
          </cell>
        </row>
        <row r="4664">
          <cell r="B4664" t="str">
            <v>INE062A16168</v>
          </cell>
          <cell r="C4664">
            <v>39720</v>
          </cell>
        </row>
        <row r="4665">
          <cell r="B4665" t="str">
            <v>INE565A09173</v>
          </cell>
          <cell r="C4665">
            <v>45186</v>
          </cell>
        </row>
        <row r="4666">
          <cell r="B4666" t="str">
            <v>INE001A14BS3</v>
          </cell>
          <cell r="C4666">
            <v>39729</v>
          </cell>
        </row>
        <row r="4667">
          <cell r="B4667" t="str">
            <v>DBXVORC86IPO</v>
          </cell>
          <cell r="C4667">
            <v>39798</v>
          </cell>
        </row>
        <row r="4668">
          <cell r="B4668" t="str">
            <v>DBXHNGI72IPO</v>
          </cell>
          <cell r="C4668">
            <v>39801</v>
          </cell>
        </row>
        <row r="4669">
          <cell r="B4669" t="str">
            <v>INE894F14655</v>
          </cell>
          <cell r="C4669">
            <v>39780</v>
          </cell>
        </row>
        <row r="4670">
          <cell r="B4670" t="str">
            <v>INE654A16311</v>
          </cell>
          <cell r="C4670">
            <v>40077</v>
          </cell>
        </row>
        <row r="4671">
          <cell r="B4671" t="str">
            <v>INE652A16430</v>
          </cell>
          <cell r="C4671">
            <v>39871</v>
          </cell>
        </row>
        <row r="4672">
          <cell r="B4672" t="str">
            <v>INE069A14572</v>
          </cell>
          <cell r="C4672">
            <v>39713</v>
          </cell>
        </row>
        <row r="4673">
          <cell r="B4673" t="str">
            <v>INE705A16113</v>
          </cell>
          <cell r="C4673">
            <v>39706</v>
          </cell>
        </row>
        <row r="4674">
          <cell r="B4674" t="str">
            <v>INE514E08548</v>
          </cell>
          <cell r="C4674">
            <v>40763</v>
          </cell>
        </row>
        <row r="4675">
          <cell r="B4675" t="str">
            <v>INE692A09159</v>
          </cell>
          <cell r="C4675">
            <v>43352</v>
          </cell>
        </row>
        <row r="4676">
          <cell r="B4676" t="str">
            <v>INE094A014083</v>
          </cell>
          <cell r="C4676">
            <v>39794</v>
          </cell>
        </row>
        <row r="4677">
          <cell r="B4677" t="str">
            <v>DBSBIF152IPO</v>
          </cell>
          <cell r="C4677">
            <v>39790</v>
          </cell>
        </row>
        <row r="4678">
          <cell r="B4678" t="str">
            <v>INE557F14427</v>
          </cell>
          <cell r="C4678">
            <v>39716</v>
          </cell>
        </row>
        <row r="4679">
          <cell r="B4679" t="str">
            <v>INE496I15015</v>
          </cell>
          <cell r="C4679">
            <v>39673</v>
          </cell>
        </row>
        <row r="4680">
          <cell r="B4680" t="str">
            <v>INE432J15042</v>
          </cell>
          <cell r="C4680">
            <v>39822</v>
          </cell>
        </row>
        <row r="4681">
          <cell r="B4681" t="str">
            <v>INE965I15035</v>
          </cell>
          <cell r="C4681">
            <v>39802</v>
          </cell>
        </row>
        <row r="4682">
          <cell r="B4682" t="str">
            <v>INE979I15010</v>
          </cell>
          <cell r="C4682">
            <v>39816</v>
          </cell>
        </row>
        <row r="4683">
          <cell r="B4683" t="str">
            <v>INE134E08875</v>
          </cell>
          <cell r="C4683">
            <v>40422</v>
          </cell>
        </row>
        <row r="4684">
          <cell r="B4684" t="str">
            <v>INE514E16517</v>
          </cell>
          <cell r="C4684">
            <v>40014</v>
          </cell>
        </row>
        <row r="4685">
          <cell r="B4685" t="str">
            <v>INE062A16150</v>
          </cell>
          <cell r="C4685">
            <v>39714</v>
          </cell>
        </row>
        <row r="4686">
          <cell r="B4686" t="str">
            <v>DBBLUS136IPO</v>
          </cell>
          <cell r="C4686">
            <v>39752</v>
          </cell>
        </row>
        <row r="4687">
          <cell r="B4687" t="str">
            <v>INE242A08148</v>
          </cell>
          <cell r="C4687">
            <v>39752</v>
          </cell>
        </row>
        <row r="4688">
          <cell r="B4688" t="str">
            <v>INE013A14315</v>
          </cell>
          <cell r="C4688">
            <v>39729</v>
          </cell>
        </row>
        <row r="4689">
          <cell r="B4689" t="str">
            <v>DBHECY188IPO</v>
          </cell>
          <cell r="C4689">
            <v>39763</v>
          </cell>
        </row>
        <row r="4690">
          <cell r="B4690" t="str">
            <v>INE648A16586</v>
          </cell>
          <cell r="C4690">
            <v>39763</v>
          </cell>
        </row>
        <row r="4691">
          <cell r="B4691" t="str">
            <v>INE330H14086</v>
          </cell>
          <cell r="C4691">
            <v>40023</v>
          </cell>
        </row>
        <row r="4692">
          <cell r="B4692" t="str">
            <v>INE523E14AE0</v>
          </cell>
          <cell r="C4692">
            <v>39995</v>
          </cell>
        </row>
        <row r="4693">
          <cell r="B4693" t="str">
            <v>DBSBIF140IPO</v>
          </cell>
          <cell r="C4693">
            <v>39752</v>
          </cell>
        </row>
        <row r="4694">
          <cell r="B4694" t="str">
            <v>DBXVORC72IPO</v>
          </cell>
          <cell r="C4694">
            <v>39752</v>
          </cell>
        </row>
        <row r="4695">
          <cell r="B4695" t="str">
            <v>INE020B07DU7</v>
          </cell>
          <cell r="C4695">
            <v>40769</v>
          </cell>
        </row>
        <row r="4696">
          <cell r="B4696" t="str">
            <v>INE243I15037</v>
          </cell>
          <cell r="C4696">
            <v>39678</v>
          </cell>
        </row>
        <row r="4697">
          <cell r="B4697" t="str">
            <v>INE485A14430</v>
          </cell>
          <cell r="C4697">
            <v>39699</v>
          </cell>
        </row>
        <row r="4698">
          <cell r="B4698" t="str">
            <v>DBTELC239IPO</v>
          </cell>
          <cell r="C4698">
            <v>39708</v>
          </cell>
        </row>
        <row r="4699">
          <cell r="B4699" t="str">
            <v>DBXXXBLUS139</v>
          </cell>
          <cell r="C4699">
            <v>39762</v>
          </cell>
        </row>
        <row r="4700">
          <cell r="B4700" t="str">
            <v>INE958G14060</v>
          </cell>
          <cell r="C4700">
            <v>39665</v>
          </cell>
        </row>
        <row r="4701">
          <cell r="B4701" t="str">
            <v>DBSBIF139IPO</v>
          </cell>
          <cell r="C4701">
            <v>39750</v>
          </cell>
        </row>
        <row r="4702">
          <cell r="B4702" t="str">
            <v>INE013A07FY1</v>
          </cell>
          <cell r="C4702">
            <v>39745</v>
          </cell>
        </row>
        <row r="4703">
          <cell r="B4703" t="str">
            <v>INE013A14745</v>
          </cell>
          <cell r="C4703">
            <v>40042</v>
          </cell>
        </row>
        <row r="4704">
          <cell r="B4704" t="str">
            <v>DBTELC243IPO</v>
          </cell>
          <cell r="C4704">
            <v>39708</v>
          </cell>
        </row>
        <row r="4705">
          <cell r="B4705" t="str">
            <v>DBXSHCE95IPO</v>
          </cell>
          <cell r="C4705">
            <v>39780</v>
          </cell>
        </row>
        <row r="4706">
          <cell r="B4706" t="str">
            <v>INE516C14065</v>
          </cell>
          <cell r="C4706">
            <v>40023</v>
          </cell>
        </row>
        <row r="4707">
          <cell r="B4707" t="str">
            <v>INE540B14182</v>
          </cell>
          <cell r="C4707">
            <v>39710</v>
          </cell>
        </row>
        <row r="4708">
          <cell r="B4708" t="str">
            <v>DBKELV440IPO</v>
          </cell>
          <cell r="C4708">
            <v>40044</v>
          </cell>
        </row>
        <row r="4709">
          <cell r="B4709" t="str">
            <v>INE062A16143</v>
          </cell>
          <cell r="C4709">
            <v>39706</v>
          </cell>
        </row>
        <row r="4710">
          <cell r="B4710" t="str">
            <v>INE043D14837</v>
          </cell>
          <cell r="C4710">
            <v>39695</v>
          </cell>
        </row>
        <row r="4711">
          <cell r="B4711" t="str">
            <v>DBRECA250IPO</v>
          </cell>
          <cell r="C4711">
            <v>39773</v>
          </cell>
        </row>
        <row r="4712">
          <cell r="B4712" t="str">
            <v>DBSBIF149IPO</v>
          </cell>
          <cell r="C4712">
            <v>39780</v>
          </cell>
        </row>
        <row r="4713">
          <cell r="B4713" t="str">
            <v>DBSOTL102IPO</v>
          </cell>
          <cell r="C4713">
            <v>39780</v>
          </cell>
        </row>
        <row r="4714">
          <cell r="B4714" t="str">
            <v>INE580B14360</v>
          </cell>
          <cell r="C4714">
            <v>39717</v>
          </cell>
        </row>
        <row r="4715">
          <cell r="B4715" t="str">
            <v>INE438A14DO2</v>
          </cell>
          <cell r="C4715">
            <v>39780</v>
          </cell>
        </row>
        <row r="4716">
          <cell r="B4716" t="str">
            <v>INE531J15017</v>
          </cell>
          <cell r="C4716">
            <v>39779</v>
          </cell>
        </row>
        <row r="4717">
          <cell r="B4717" t="str">
            <v>INE753J15033</v>
          </cell>
          <cell r="C4717">
            <v>39772</v>
          </cell>
        </row>
        <row r="4718">
          <cell r="B4718" t="str">
            <v>INE725I15017</v>
          </cell>
          <cell r="C4718">
            <v>39805</v>
          </cell>
        </row>
        <row r="4719">
          <cell r="B4719" t="str">
            <v>INE967I15015</v>
          </cell>
          <cell r="C4719">
            <v>39793</v>
          </cell>
        </row>
        <row r="4720">
          <cell r="B4720" t="str">
            <v>INE004J15015</v>
          </cell>
          <cell r="C4720">
            <v>39816</v>
          </cell>
        </row>
        <row r="4721">
          <cell r="B4721" t="str">
            <v>INE528G16BM0</v>
          </cell>
          <cell r="C4721">
            <v>39778</v>
          </cell>
        </row>
        <row r="4722">
          <cell r="B4722" t="str">
            <v>INE155A14645</v>
          </cell>
          <cell r="C4722">
            <v>39696</v>
          </cell>
        </row>
        <row r="4723">
          <cell r="B4723" t="str">
            <v>INE528G16BI8</v>
          </cell>
          <cell r="C4723">
            <v>39743</v>
          </cell>
        </row>
        <row r="4724">
          <cell r="B4724" t="str">
            <v>DBXXXMCEL208</v>
          </cell>
          <cell r="C4724">
            <v>39757</v>
          </cell>
        </row>
        <row r="4725">
          <cell r="B4725" t="str">
            <v>INE013A14786</v>
          </cell>
          <cell r="C4725">
            <v>39881</v>
          </cell>
        </row>
        <row r="4726">
          <cell r="B4726" t="str">
            <v>INE040A16339</v>
          </cell>
          <cell r="C4726">
            <v>40079</v>
          </cell>
        </row>
        <row r="4727">
          <cell r="B4727" t="str">
            <v>INE141A16343</v>
          </cell>
          <cell r="C4727">
            <v>39798</v>
          </cell>
        </row>
        <row r="4728">
          <cell r="B4728" t="str">
            <v>INE652A16406</v>
          </cell>
          <cell r="C4728">
            <v>39794</v>
          </cell>
        </row>
        <row r="4729">
          <cell r="B4729" t="str">
            <v>INE036D16422</v>
          </cell>
          <cell r="C4729">
            <v>39811</v>
          </cell>
        </row>
        <row r="4730">
          <cell r="B4730" t="str">
            <v>INE652A16513</v>
          </cell>
          <cell r="C4730">
            <v>39792</v>
          </cell>
        </row>
        <row r="4731">
          <cell r="B4731" t="str">
            <v>IN002008X022</v>
          </cell>
          <cell r="C4731">
            <v>39864</v>
          </cell>
        </row>
        <row r="4732">
          <cell r="B4732" t="str">
            <v>INE565A16095</v>
          </cell>
          <cell r="C4732">
            <v>40123</v>
          </cell>
        </row>
        <row r="4733">
          <cell r="B4733" t="str">
            <v>DBTELC284IPO</v>
          </cell>
          <cell r="C4733">
            <v>39787</v>
          </cell>
        </row>
        <row r="4734">
          <cell r="B4734" t="str">
            <v>DBBGFL244IPO</v>
          </cell>
          <cell r="C4734">
            <v>39860</v>
          </cell>
        </row>
        <row r="4735">
          <cell r="B4735" t="str">
            <v>DBCHAM130IPO</v>
          </cell>
          <cell r="C4735">
            <v>39860</v>
          </cell>
        </row>
        <row r="4736">
          <cell r="B4736" t="str">
            <v>DBSBIF161IPO</v>
          </cell>
          <cell r="C4736">
            <v>39860</v>
          </cell>
        </row>
        <row r="4737">
          <cell r="B4737" t="str">
            <v>IN002008X022</v>
          </cell>
          <cell r="C4737">
            <v>39773</v>
          </cell>
        </row>
        <row r="4738">
          <cell r="B4738" t="str">
            <v>INE053F09AK2</v>
          </cell>
          <cell r="C4738">
            <v>40311</v>
          </cell>
        </row>
        <row r="4739">
          <cell r="B4739" t="str">
            <v>INE913J15025</v>
          </cell>
          <cell r="C4739">
            <v>40088</v>
          </cell>
        </row>
        <row r="4740">
          <cell r="B4740" t="str">
            <v>INE660A07CE8</v>
          </cell>
          <cell r="C4740">
            <v>40396</v>
          </cell>
        </row>
        <row r="4741">
          <cell r="B4741" t="str">
            <v>INE523E07376</v>
          </cell>
          <cell r="C4741">
            <v>40389</v>
          </cell>
        </row>
        <row r="4742">
          <cell r="B4742" t="str">
            <v>INE758I15018</v>
          </cell>
          <cell r="C4742">
            <v>39735</v>
          </cell>
        </row>
        <row r="4743">
          <cell r="B4743" t="str">
            <v>INE909H14293</v>
          </cell>
          <cell r="C4743">
            <v>39792</v>
          </cell>
        </row>
        <row r="4744">
          <cell r="B4744" t="str">
            <v>INE036D16455</v>
          </cell>
          <cell r="C4744">
            <v>40182</v>
          </cell>
        </row>
        <row r="4745">
          <cell r="B4745" t="str">
            <v>INE134E08AU4</v>
          </cell>
          <cell r="C4745">
            <v>40739</v>
          </cell>
        </row>
        <row r="4746">
          <cell r="B4746" t="str">
            <v>IN002008Y020</v>
          </cell>
          <cell r="C4746">
            <v>39794</v>
          </cell>
        </row>
        <row r="4747">
          <cell r="B4747" t="str">
            <v>IN002008X022</v>
          </cell>
          <cell r="C4747">
            <v>39850</v>
          </cell>
        </row>
        <row r="4748">
          <cell r="B4748" t="str">
            <v>INE318A07023</v>
          </cell>
          <cell r="C4748">
            <v>40896</v>
          </cell>
        </row>
        <row r="4749">
          <cell r="B4749" t="str">
            <v>INE648A16685</v>
          </cell>
          <cell r="C4749">
            <v>40169</v>
          </cell>
        </row>
        <row r="4750">
          <cell r="B4750" t="str">
            <v>INE650A16350</v>
          </cell>
          <cell r="C4750">
            <v>40162</v>
          </cell>
        </row>
        <row r="4751">
          <cell r="B4751" t="str">
            <v>INE649A16394</v>
          </cell>
          <cell r="C4751">
            <v>40163</v>
          </cell>
        </row>
        <row r="4752">
          <cell r="B4752" t="str">
            <v>DBMMFS527IPO</v>
          </cell>
          <cell r="C4752">
            <v>39892</v>
          </cell>
        </row>
        <row r="4753">
          <cell r="B4753" t="str">
            <v>INE160A16665</v>
          </cell>
          <cell r="C4753">
            <v>40164</v>
          </cell>
        </row>
        <row r="4754">
          <cell r="B4754" t="str">
            <v>INE141A16434</v>
          </cell>
          <cell r="C4754">
            <v>40163</v>
          </cell>
        </row>
        <row r="4755">
          <cell r="B4755" t="str">
            <v>DBTELC312IPO</v>
          </cell>
          <cell r="C4755">
            <v>39871</v>
          </cell>
        </row>
        <row r="4756">
          <cell r="B4756" t="str">
            <v>DBLARS235IPO</v>
          </cell>
          <cell r="C4756">
            <v>39892</v>
          </cell>
        </row>
        <row r="4757">
          <cell r="B4757" t="str">
            <v>DBGLTF327IPO</v>
          </cell>
          <cell r="C4757">
            <v>39892</v>
          </cell>
        </row>
        <row r="4758">
          <cell r="B4758" t="str">
            <v>INE171A16423</v>
          </cell>
          <cell r="C4758">
            <v>40148</v>
          </cell>
        </row>
        <row r="4759">
          <cell r="B4759" t="str">
            <v>INE434A16086</v>
          </cell>
          <cell r="C4759">
            <v>40168</v>
          </cell>
        </row>
        <row r="4760">
          <cell r="B4760" t="str">
            <v>INE428A16AC9</v>
          </cell>
          <cell r="C4760">
            <v>40165</v>
          </cell>
        </row>
        <row r="4761">
          <cell r="B4761" t="str">
            <v>DBBGFL249IPO</v>
          </cell>
          <cell r="C4761">
            <v>39892</v>
          </cell>
        </row>
        <row r="4762">
          <cell r="B4762" t="str">
            <v>INE160A16681</v>
          </cell>
          <cell r="C4762">
            <v>40000</v>
          </cell>
        </row>
        <row r="4763">
          <cell r="B4763" t="str">
            <v>INE651A16598</v>
          </cell>
          <cell r="C4763">
            <v>39979</v>
          </cell>
        </row>
        <row r="4764">
          <cell r="B4764" t="str">
            <v>INE318A07015</v>
          </cell>
          <cell r="C4764">
            <v>41613</v>
          </cell>
        </row>
        <row r="4765">
          <cell r="B4765" t="str">
            <v>INE134E08BC0</v>
          </cell>
          <cell r="C4765">
            <v>40801</v>
          </cell>
        </row>
        <row r="4766">
          <cell r="B4766" t="str">
            <v>INE705A16212</v>
          </cell>
          <cell r="C4766">
            <v>40165</v>
          </cell>
        </row>
        <row r="4767">
          <cell r="B4767" t="str">
            <v>INE160A16574</v>
          </cell>
          <cell r="C4767">
            <v>40056</v>
          </cell>
        </row>
        <row r="4768">
          <cell r="B4768" t="str">
            <v>INE428A16AE5</v>
          </cell>
          <cell r="C4768">
            <v>40184</v>
          </cell>
        </row>
        <row r="4769">
          <cell r="B4769" t="str">
            <v>DBTELC328IPO</v>
          </cell>
          <cell r="C4769">
            <v>39871</v>
          </cell>
        </row>
        <row r="4770">
          <cell r="B4770" t="str">
            <v>INE428A16AD7</v>
          </cell>
          <cell r="C4770">
            <v>40182</v>
          </cell>
        </row>
        <row r="4771">
          <cell r="B4771" t="str">
            <v>IN002007Z029</v>
          </cell>
          <cell r="C4771">
            <v>39843</v>
          </cell>
        </row>
        <row r="4772">
          <cell r="B4772" t="str">
            <v>INE134E08BI7</v>
          </cell>
          <cell r="C4772">
            <v>40368</v>
          </cell>
        </row>
        <row r="4773">
          <cell r="B4773" t="str">
            <v>DBMMFS531IPO</v>
          </cell>
          <cell r="C4773">
            <v>39912</v>
          </cell>
        </row>
        <row r="4774">
          <cell r="B4774" t="str">
            <v>INE242A07165</v>
          </cell>
          <cell r="C4774">
            <v>41070</v>
          </cell>
        </row>
        <row r="4775">
          <cell r="B4775" t="str">
            <v>INE008A16724</v>
          </cell>
          <cell r="C4775">
            <v>40136</v>
          </cell>
        </row>
        <row r="4776">
          <cell r="B4776" t="str">
            <v>INE562A16399</v>
          </cell>
          <cell r="C4776">
            <v>40134</v>
          </cell>
        </row>
        <row r="4777">
          <cell r="B4777" t="str">
            <v>DBLARS232IPO</v>
          </cell>
          <cell r="C4777">
            <v>39860</v>
          </cell>
        </row>
        <row r="4778">
          <cell r="B4778" t="str">
            <v>DBTELC286IPO</v>
          </cell>
          <cell r="C4778">
            <v>39787</v>
          </cell>
        </row>
        <row r="4779">
          <cell r="B4779" t="str">
            <v>INE238A16FI8</v>
          </cell>
          <cell r="C4779">
            <v>40136</v>
          </cell>
        </row>
        <row r="4780">
          <cell r="B4780" t="str">
            <v>IN002008X022</v>
          </cell>
          <cell r="C4780">
            <v>39885</v>
          </cell>
        </row>
        <row r="4781">
          <cell r="B4781" t="str">
            <v>IN002008X022</v>
          </cell>
          <cell r="C4781">
            <v>39857</v>
          </cell>
        </row>
        <row r="4782">
          <cell r="B4782" t="str">
            <v>INE902H15014</v>
          </cell>
          <cell r="C4782">
            <v>39773</v>
          </cell>
        </row>
        <row r="4783">
          <cell r="B4783" t="str">
            <v>INE428A16781</v>
          </cell>
          <cell r="C4783">
            <v>39746</v>
          </cell>
        </row>
        <row r="4784">
          <cell r="B4784" t="str">
            <v>INE428A16906</v>
          </cell>
          <cell r="C4784">
            <v>39875</v>
          </cell>
        </row>
        <row r="4785">
          <cell r="B4785" t="str">
            <v>INE540B14224</v>
          </cell>
          <cell r="C4785">
            <v>39745</v>
          </cell>
        </row>
        <row r="4786">
          <cell r="B4786" t="str">
            <v>INE520E16761</v>
          </cell>
          <cell r="C4786">
            <v>39742</v>
          </cell>
        </row>
        <row r="4787">
          <cell r="B4787" t="str">
            <v>INE520E16779</v>
          </cell>
          <cell r="C4787">
            <v>39812</v>
          </cell>
        </row>
        <row r="4788">
          <cell r="B4788" t="str">
            <v>INE238A16FA5</v>
          </cell>
          <cell r="C4788">
            <v>40045</v>
          </cell>
        </row>
        <row r="4789">
          <cell r="B4789" t="str">
            <v>INE294A14477</v>
          </cell>
          <cell r="C4789">
            <v>39797</v>
          </cell>
        </row>
        <row r="4790">
          <cell r="B4790" t="str">
            <v>INE476A16194</v>
          </cell>
          <cell r="C4790">
            <v>39752</v>
          </cell>
        </row>
        <row r="4791">
          <cell r="B4791" t="str">
            <v>INE514E16616</v>
          </cell>
          <cell r="C4791">
            <v>40084</v>
          </cell>
        </row>
        <row r="4792">
          <cell r="B4792" t="str">
            <v>INE008A16567</v>
          </cell>
          <cell r="C4792">
            <v>39882</v>
          </cell>
        </row>
        <row r="4793">
          <cell r="B4793" t="str">
            <v>INE008A16575</v>
          </cell>
          <cell r="C4793">
            <v>39884</v>
          </cell>
        </row>
        <row r="4794">
          <cell r="B4794" t="str">
            <v>INE652A16372</v>
          </cell>
          <cell r="C4794">
            <v>39882</v>
          </cell>
        </row>
        <row r="4795">
          <cell r="B4795" t="str">
            <v>DBUBEL351IPO</v>
          </cell>
          <cell r="C4795">
            <v>39801</v>
          </cell>
        </row>
        <row r="4796">
          <cell r="B4796" t="str">
            <v>DBRABO436IPO</v>
          </cell>
          <cell r="C4796">
            <v>40074</v>
          </cell>
        </row>
        <row r="4797">
          <cell r="B4797" t="str">
            <v>INE166A16670</v>
          </cell>
          <cell r="C4797">
            <v>40022</v>
          </cell>
        </row>
        <row r="4798">
          <cell r="B4798" t="str">
            <v>INE157D14CJ4</v>
          </cell>
          <cell r="C4798">
            <v>39729</v>
          </cell>
        </row>
        <row r="4799">
          <cell r="B4799" t="str">
            <v>INE503A16AQ9</v>
          </cell>
          <cell r="C4799">
            <v>39716</v>
          </cell>
        </row>
        <row r="4800">
          <cell r="B4800" t="str">
            <v>DBUPHO122IPO</v>
          </cell>
          <cell r="C4800">
            <v>39801</v>
          </cell>
        </row>
        <row r="4801">
          <cell r="B4801" t="str">
            <v>DBUBEL350IPO</v>
          </cell>
          <cell r="C4801">
            <v>39799</v>
          </cell>
        </row>
        <row r="4802">
          <cell r="B4802" t="str">
            <v>INE095A16AM5</v>
          </cell>
          <cell r="C4802">
            <v>39896</v>
          </cell>
        </row>
        <row r="4803">
          <cell r="B4803" t="str">
            <v>INE168A16973</v>
          </cell>
          <cell r="C4803">
            <v>39742</v>
          </cell>
        </row>
        <row r="4804">
          <cell r="B4804" t="str">
            <v>INE168A16999</v>
          </cell>
          <cell r="C4804">
            <v>39750</v>
          </cell>
        </row>
        <row r="4805">
          <cell r="B4805" t="str">
            <v>INE614B16339</v>
          </cell>
          <cell r="C4805">
            <v>39791</v>
          </cell>
        </row>
        <row r="4806">
          <cell r="B4806" t="str">
            <v>INE614B16347</v>
          </cell>
          <cell r="C4806">
            <v>39799</v>
          </cell>
        </row>
        <row r="4807">
          <cell r="B4807" t="str">
            <v>INE141A16053</v>
          </cell>
          <cell r="C4807">
            <v>39759</v>
          </cell>
        </row>
        <row r="4808">
          <cell r="B4808" t="str">
            <v>INE141A16103</v>
          </cell>
          <cell r="C4808">
            <v>39806</v>
          </cell>
        </row>
        <row r="4809">
          <cell r="B4809" t="str">
            <v>DBLTFL234IPO</v>
          </cell>
          <cell r="C4809">
            <v>39805</v>
          </cell>
        </row>
        <row r="4810">
          <cell r="B4810" t="str">
            <v>DBSHTR136IPO</v>
          </cell>
          <cell r="C4810">
            <v>39805</v>
          </cell>
        </row>
        <row r="4811">
          <cell r="B4811" t="str">
            <v>DBHECY201IPO</v>
          </cell>
          <cell r="C4811">
            <v>39805</v>
          </cell>
        </row>
        <row r="4812">
          <cell r="B4812" t="str">
            <v>INE648A16594</v>
          </cell>
          <cell r="C4812">
            <v>40052</v>
          </cell>
        </row>
        <row r="4813">
          <cell r="B4813" t="str">
            <v>INE036D16331</v>
          </cell>
          <cell r="C4813">
            <v>39966</v>
          </cell>
        </row>
        <row r="4814">
          <cell r="B4814" t="str">
            <v>INE090A16CS9</v>
          </cell>
          <cell r="C4814">
            <v>39724</v>
          </cell>
        </row>
        <row r="4815">
          <cell r="B4815" t="str">
            <v>INE001A14CI2</v>
          </cell>
          <cell r="C4815">
            <v>39722</v>
          </cell>
        </row>
        <row r="4816">
          <cell r="B4816" t="str">
            <v>INE171A16324</v>
          </cell>
          <cell r="C4816">
            <v>39724</v>
          </cell>
        </row>
        <row r="4817">
          <cell r="B4817" t="str">
            <v>INE085A08HD7</v>
          </cell>
          <cell r="C4817">
            <v>39717</v>
          </cell>
        </row>
        <row r="4818">
          <cell r="B4818" t="str">
            <v>INE705A16147</v>
          </cell>
          <cell r="C4818">
            <v>39801</v>
          </cell>
        </row>
        <row r="4819">
          <cell r="B4819" t="str">
            <v>INE036D16414</v>
          </cell>
          <cell r="C4819">
            <v>39804</v>
          </cell>
        </row>
        <row r="4820">
          <cell r="B4820" t="str">
            <v>INE614B16321</v>
          </cell>
          <cell r="C4820">
            <v>39728</v>
          </cell>
        </row>
        <row r="4821">
          <cell r="B4821" t="str">
            <v>INE036D16398</v>
          </cell>
          <cell r="C4821">
            <v>39743</v>
          </cell>
        </row>
        <row r="4822">
          <cell r="B4822" t="str">
            <v>DBEDCA157IPO</v>
          </cell>
          <cell r="C4822">
            <v>39801</v>
          </cell>
        </row>
        <row r="4823">
          <cell r="B4823" t="str">
            <v>DBSHTR132IPO</v>
          </cell>
          <cell r="C4823">
            <v>39801</v>
          </cell>
        </row>
        <row r="4824">
          <cell r="B4824" t="str">
            <v>DBTMLF102IPO</v>
          </cell>
          <cell r="C4824">
            <v>40025</v>
          </cell>
        </row>
        <row r="4825">
          <cell r="B4825" t="str">
            <v>DBBGFL226IPO</v>
          </cell>
          <cell r="C4825">
            <v>39799</v>
          </cell>
        </row>
        <row r="4826">
          <cell r="B4826" t="str">
            <v>DBRABO435IPO</v>
          </cell>
          <cell r="C4826">
            <v>40073</v>
          </cell>
        </row>
        <row r="4827">
          <cell r="B4827" t="str">
            <v>INE001A07DU9</v>
          </cell>
          <cell r="C4827">
            <v>40086</v>
          </cell>
        </row>
        <row r="4828">
          <cell r="B4828" t="str">
            <v>INE893D07BV5</v>
          </cell>
          <cell r="C4828">
            <v>39952</v>
          </cell>
        </row>
        <row r="4829">
          <cell r="B4829" t="str">
            <v>INE136E07914</v>
          </cell>
          <cell r="C4829">
            <v>39741</v>
          </cell>
        </row>
        <row r="4830">
          <cell r="B4830" t="str">
            <v>INE915D07GK8</v>
          </cell>
          <cell r="C4830">
            <v>40217</v>
          </cell>
        </row>
        <row r="4831">
          <cell r="B4831" t="str">
            <v>INE660A07AX2</v>
          </cell>
          <cell r="C4831">
            <v>39997</v>
          </cell>
        </row>
        <row r="4832">
          <cell r="B4832" t="str">
            <v>INE008A08UC4</v>
          </cell>
          <cell r="C4832">
            <v>39829</v>
          </cell>
        </row>
        <row r="4833">
          <cell r="B4833" t="str">
            <v>INE090A08KY7</v>
          </cell>
          <cell r="C4833">
            <v>42626</v>
          </cell>
        </row>
        <row r="4834">
          <cell r="B4834" t="str">
            <v>INE660A07BL5</v>
          </cell>
          <cell r="C4834">
            <v>40084</v>
          </cell>
        </row>
        <row r="4835">
          <cell r="B4835" t="str">
            <v>DBTELC260IPO</v>
          </cell>
          <cell r="C4835">
            <v>39787</v>
          </cell>
        </row>
        <row r="4836">
          <cell r="B4836" t="str">
            <v>INE121A07BF0</v>
          </cell>
          <cell r="C4836">
            <v>40000</v>
          </cell>
        </row>
        <row r="4837">
          <cell r="B4837" t="str">
            <v>INE121A07BR5</v>
          </cell>
          <cell r="C4837">
            <v>40119</v>
          </cell>
        </row>
        <row r="4838">
          <cell r="B4838" t="str">
            <v>INE648A16628</v>
          </cell>
          <cell r="C4838">
            <v>40078</v>
          </cell>
        </row>
        <row r="4839">
          <cell r="B4839" t="str">
            <v>INE043D08722</v>
          </cell>
          <cell r="C4839">
            <v>40080</v>
          </cell>
        </row>
        <row r="4840">
          <cell r="B4840" t="str">
            <v>INE405I15016</v>
          </cell>
          <cell r="C4840">
            <v>39730</v>
          </cell>
        </row>
        <row r="4841">
          <cell r="B4841" t="str">
            <v>INE860H08BH2</v>
          </cell>
          <cell r="C4841">
            <v>39720</v>
          </cell>
        </row>
        <row r="4842">
          <cell r="B4842" t="str">
            <v>INE134E14428</v>
          </cell>
          <cell r="C4842">
            <v>40087</v>
          </cell>
        </row>
        <row r="4843">
          <cell r="B4843" t="str">
            <v>INE318A14383</v>
          </cell>
          <cell r="C4843">
            <v>39794</v>
          </cell>
        </row>
        <row r="4844">
          <cell r="B4844" t="str">
            <v>INE160A16392</v>
          </cell>
          <cell r="C4844">
            <v>39819</v>
          </cell>
        </row>
        <row r="4845">
          <cell r="B4845" t="str">
            <v>INE160A16400</v>
          </cell>
          <cell r="C4845">
            <v>39825</v>
          </cell>
        </row>
        <row r="4846">
          <cell r="B4846" t="str">
            <v>INE160A16590</v>
          </cell>
          <cell r="C4846">
            <v>39736</v>
          </cell>
        </row>
        <row r="4847">
          <cell r="B4847" t="str">
            <v>INE160A16483</v>
          </cell>
          <cell r="C4847">
            <v>39804</v>
          </cell>
        </row>
        <row r="4848">
          <cell r="B4848" t="str">
            <v>INE013A14554</v>
          </cell>
          <cell r="C4848">
            <v>39909</v>
          </cell>
        </row>
        <row r="4849">
          <cell r="B4849" t="str">
            <v>INE649A16261</v>
          </cell>
          <cell r="C4849">
            <v>39885</v>
          </cell>
        </row>
        <row r="4850">
          <cell r="B4850" t="str">
            <v>INE648A16354</v>
          </cell>
          <cell r="C4850">
            <v>39833</v>
          </cell>
        </row>
        <row r="4851">
          <cell r="B4851" t="str">
            <v>INE648A16487</v>
          </cell>
          <cell r="C4851">
            <v>39742</v>
          </cell>
        </row>
        <row r="4852">
          <cell r="B4852" t="str">
            <v>INE651A16424</v>
          </cell>
          <cell r="C4852">
            <v>39854</v>
          </cell>
        </row>
        <row r="4853">
          <cell r="B4853" t="str">
            <v>INE651A16531</v>
          </cell>
          <cell r="C4853">
            <v>40079</v>
          </cell>
        </row>
        <row r="4854">
          <cell r="B4854" t="str">
            <v>INE155A14678</v>
          </cell>
          <cell r="C4854">
            <v>39787</v>
          </cell>
        </row>
        <row r="4855">
          <cell r="B4855" t="str">
            <v>INE692A16543</v>
          </cell>
          <cell r="C4855">
            <v>39801</v>
          </cell>
        </row>
        <row r="4856">
          <cell r="B4856" t="str">
            <v>INE692A16535</v>
          </cell>
          <cell r="C4856">
            <v>39744</v>
          </cell>
        </row>
        <row r="4857">
          <cell r="B4857" t="str">
            <v>INE691A16859</v>
          </cell>
          <cell r="C4857">
            <v>39884</v>
          </cell>
        </row>
        <row r="4858">
          <cell r="B4858" t="str">
            <v>INE705A16089</v>
          </cell>
          <cell r="C4858">
            <v>39797</v>
          </cell>
        </row>
        <row r="4859">
          <cell r="B4859" t="str">
            <v>INE528G16CR7</v>
          </cell>
          <cell r="C4859">
            <v>39745</v>
          </cell>
        </row>
        <row r="4860">
          <cell r="B4860" t="str">
            <v>DBMMFS506IPO</v>
          </cell>
          <cell r="C4860">
            <v>39805</v>
          </cell>
        </row>
        <row r="4861">
          <cell r="B4861" t="str">
            <v>INE557F08643</v>
          </cell>
          <cell r="C4861">
            <v>39989</v>
          </cell>
        </row>
        <row r="4862">
          <cell r="B4862" t="str">
            <v>INE001A07CU1</v>
          </cell>
          <cell r="C4862">
            <v>39986</v>
          </cell>
        </row>
        <row r="4863">
          <cell r="B4863" t="str">
            <v>INE136E07AT3</v>
          </cell>
          <cell r="C4863">
            <v>40277</v>
          </cell>
        </row>
        <row r="4864">
          <cell r="B4864" t="str">
            <v>INE115A07304</v>
          </cell>
          <cell r="C4864">
            <v>40813</v>
          </cell>
        </row>
        <row r="4865">
          <cell r="B4865" t="str">
            <v>INE008A08D93</v>
          </cell>
          <cell r="C4865">
            <v>40413</v>
          </cell>
        </row>
        <row r="4866">
          <cell r="B4866" t="str">
            <v>INE013A14596</v>
          </cell>
          <cell r="C4866">
            <v>39940</v>
          </cell>
        </row>
        <row r="4867">
          <cell r="B4867" t="str">
            <v>DBREIN211IPO</v>
          </cell>
          <cell r="C4867">
            <v>39720</v>
          </cell>
        </row>
        <row r="4868">
          <cell r="B4868" t="str">
            <v>DBTMLF103IPO</v>
          </cell>
          <cell r="C4868">
            <v>40025</v>
          </cell>
        </row>
        <row r="4869">
          <cell r="B4869" t="str">
            <v>DBBLUS146IPO</v>
          </cell>
          <cell r="C4869">
            <v>39805</v>
          </cell>
        </row>
        <row r="4870">
          <cell r="B4870" t="str">
            <v>INE140A08OO3</v>
          </cell>
          <cell r="C4870">
            <v>39722</v>
          </cell>
        </row>
        <row r="4871">
          <cell r="B4871" t="str">
            <v>INE810J15023</v>
          </cell>
          <cell r="C4871">
            <v>40057</v>
          </cell>
        </row>
        <row r="4872">
          <cell r="B4872" t="str">
            <v>INE514E08142</v>
          </cell>
          <cell r="C4872">
            <v>40399</v>
          </cell>
        </row>
        <row r="4873">
          <cell r="B4873" t="str">
            <v>INE090A16CY7</v>
          </cell>
          <cell r="C4873">
            <v>39811</v>
          </cell>
        </row>
        <row r="4874">
          <cell r="B4874" t="str">
            <v>INE671H07079</v>
          </cell>
          <cell r="C4874">
            <v>39764</v>
          </cell>
        </row>
        <row r="4875">
          <cell r="B4875" t="str">
            <v>INE651A16549</v>
          </cell>
          <cell r="C4875">
            <v>39801</v>
          </cell>
        </row>
        <row r="4876">
          <cell r="B4876" t="str">
            <v>DBNICH305IPO</v>
          </cell>
          <cell r="C4876">
            <v>39801</v>
          </cell>
        </row>
        <row r="4877">
          <cell r="B4877" t="str">
            <v>DBXECLF46IPO</v>
          </cell>
          <cell r="C4877">
            <v>39801</v>
          </cell>
        </row>
        <row r="4878">
          <cell r="B4878" t="str">
            <v>INE166A16696</v>
          </cell>
          <cell r="C4878">
            <v>39750</v>
          </cell>
        </row>
        <row r="4879">
          <cell r="B4879" t="str">
            <v>INE895D14251</v>
          </cell>
          <cell r="C4879">
            <v>40080</v>
          </cell>
        </row>
        <row r="4880">
          <cell r="B4880" t="str">
            <v>INE916D07I97</v>
          </cell>
          <cell r="C4880">
            <v>40060</v>
          </cell>
        </row>
        <row r="4881">
          <cell r="B4881" t="str">
            <v>INE652A16398</v>
          </cell>
          <cell r="C4881">
            <v>39889</v>
          </cell>
        </row>
        <row r="4882">
          <cell r="B4882" t="str">
            <v>INE476A16178</v>
          </cell>
          <cell r="C4882">
            <v>39898</v>
          </cell>
        </row>
        <row r="4883">
          <cell r="B4883" t="str">
            <v>DBISFC383IPO</v>
          </cell>
          <cell r="C4883">
            <v>39905</v>
          </cell>
        </row>
        <row r="4884">
          <cell r="B4884" t="str">
            <v>DBEDCA164IPO</v>
          </cell>
          <cell r="C4884">
            <v>39905</v>
          </cell>
        </row>
        <row r="4885">
          <cell r="B4885" t="str">
            <v>DBMMFS529IPO</v>
          </cell>
          <cell r="C4885">
            <v>39905</v>
          </cell>
        </row>
        <row r="4886">
          <cell r="B4886" t="str">
            <v>INE557F14393</v>
          </cell>
          <cell r="C4886">
            <v>39806</v>
          </cell>
        </row>
        <row r="4887">
          <cell r="B4887" t="str">
            <v>INE540B14208</v>
          </cell>
          <cell r="C4887">
            <v>39801</v>
          </cell>
        </row>
        <row r="4888">
          <cell r="B4888" t="str">
            <v>INE434A16052</v>
          </cell>
          <cell r="C4888">
            <v>40126</v>
          </cell>
        </row>
        <row r="4889">
          <cell r="B4889" t="str">
            <v>INE168A16AQ1</v>
          </cell>
          <cell r="C4889">
            <v>40149</v>
          </cell>
        </row>
        <row r="4890">
          <cell r="B4890" t="str">
            <v>INE112A16229</v>
          </cell>
          <cell r="C4890">
            <v>40126</v>
          </cell>
        </row>
        <row r="4891">
          <cell r="B4891" t="str">
            <v>INE476A16244</v>
          </cell>
          <cell r="C4891">
            <v>40126</v>
          </cell>
        </row>
        <row r="4892">
          <cell r="B4892" t="str">
            <v>INE694A07126</v>
          </cell>
          <cell r="C4892">
            <v>39832</v>
          </cell>
        </row>
        <row r="4893">
          <cell r="B4893" t="str">
            <v>INE261F16082</v>
          </cell>
          <cell r="C4893">
            <v>40142</v>
          </cell>
        </row>
        <row r="4894">
          <cell r="B4894" t="str">
            <v>INE002A07718</v>
          </cell>
          <cell r="C4894">
            <v>41603</v>
          </cell>
        </row>
        <row r="4895">
          <cell r="B4895" t="str">
            <v>INE112A09059</v>
          </cell>
          <cell r="C4895">
            <v>45272</v>
          </cell>
        </row>
        <row r="4896">
          <cell r="B4896" t="str">
            <v>INE090A16ES5</v>
          </cell>
          <cell r="C4896">
            <v>39805</v>
          </cell>
        </row>
        <row r="4897">
          <cell r="B4897" t="str">
            <v>INE692A16568</v>
          </cell>
          <cell r="C4897">
            <v>39843</v>
          </cell>
        </row>
        <row r="4898">
          <cell r="B4898" t="str">
            <v>INE976I14365</v>
          </cell>
          <cell r="C4898">
            <v>39808</v>
          </cell>
        </row>
        <row r="4899">
          <cell r="B4899" t="str">
            <v>INE160A16640</v>
          </cell>
          <cell r="C4899">
            <v>39973</v>
          </cell>
        </row>
        <row r="4900">
          <cell r="B4900" t="str">
            <v>INE008A16682</v>
          </cell>
          <cell r="C4900">
            <v>40065</v>
          </cell>
        </row>
        <row r="4901">
          <cell r="B4901" t="str">
            <v>INE001A14CW3</v>
          </cell>
          <cell r="C4901">
            <v>40105</v>
          </cell>
        </row>
        <row r="4902">
          <cell r="B4902" t="str">
            <v>INE457A16012</v>
          </cell>
          <cell r="C4902">
            <v>40134</v>
          </cell>
        </row>
        <row r="4903">
          <cell r="B4903" t="str">
            <v>IN2119990033</v>
          </cell>
          <cell r="C4903">
            <v>40259</v>
          </cell>
        </row>
        <row r="4904">
          <cell r="B4904" t="str">
            <v>INE652A16505</v>
          </cell>
          <cell r="C4904">
            <v>40060</v>
          </cell>
        </row>
        <row r="4905">
          <cell r="B4905" t="str">
            <v>INE557F16042</v>
          </cell>
          <cell r="C4905">
            <v>40136</v>
          </cell>
        </row>
        <row r="4906">
          <cell r="B4906" t="str">
            <v>INE043D08128</v>
          </cell>
          <cell r="C4906">
            <v>39828</v>
          </cell>
        </row>
        <row r="4907">
          <cell r="B4907" t="str">
            <v>IN002008X022</v>
          </cell>
          <cell r="C4907">
            <v>39801</v>
          </cell>
        </row>
        <row r="4908">
          <cell r="B4908" t="str">
            <v>INE652A16521</v>
          </cell>
          <cell r="C4908">
            <v>40063</v>
          </cell>
        </row>
        <row r="4909">
          <cell r="B4909" t="str">
            <v>INE434A16060</v>
          </cell>
          <cell r="C4909">
            <v>39876</v>
          </cell>
        </row>
        <row r="4910">
          <cell r="B4910" t="str">
            <v>INE160A16525</v>
          </cell>
          <cell r="C4910">
            <v>39945</v>
          </cell>
        </row>
        <row r="4911">
          <cell r="B4911" t="str">
            <v>DBTELC314IPO</v>
          </cell>
          <cell r="C4911">
            <v>39871</v>
          </cell>
        </row>
        <row r="4912">
          <cell r="B4912" t="str">
            <v>INE008A08O82</v>
          </cell>
          <cell r="C4912">
            <v>40261</v>
          </cell>
        </row>
        <row r="4913">
          <cell r="B4913" t="str">
            <v>DBBGFL250IPO</v>
          </cell>
          <cell r="C4913">
            <v>39899</v>
          </cell>
        </row>
        <row r="4914">
          <cell r="B4914" t="str">
            <v>IN0019910127</v>
          </cell>
          <cell r="C4914">
            <v>40837</v>
          </cell>
        </row>
        <row r="4915">
          <cell r="B4915" t="str">
            <v>IN2020010046</v>
          </cell>
          <cell r="C4915">
            <v>40936</v>
          </cell>
        </row>
        <row r="4916">
          <cell r="B4916" t="str">
            <v>IN0019800021</v>
          </cell>
          <cell r="C4916">
            <v>40310</v>
          </cell>
        </row>
        <row r="4917">
          <cell r="B4917" t="str">
            <v>IN2920050019</v>
          </cell>
          <cell r="C4917">
            <v>42143</v>
          </cell>
        </row>
        <row r="4918">
          <cell r="B4918" t="str">
            <v>IN3320050070</v>
          </cell>
          <cell r="C4918">
            <v>42428</v>
          </cell>
        </row>
        <row r="4919">
          <cell r="B4919" t="str">
            <v>IN2120060024</v>
          </cell>
          <cell r="C4919">
            <v>42565</v>
          </cell>
        </row>
        <row r="4920">
          <cell r="B4920" t="str">
            <v>IN1820070036</v>
          </cell>
          <cell r="C4920">
            <v>42964</v>
          </cell>
        </row>
        <row r="4921">
          <cell r="B4921" t="str">
            <v>IN3120010019</v>
          </cell>
          <cell r="C4921">
            <v>40671</v>
          </cell>
        </row>
        <row r="4922">
          <cell r="B4922" t="str">
            <v>IN3120050015</v>
          </cell>
          <cell r="C4922">
            <v>42143</v>
          </cell>
        </row>
        <row r="4923">
          <cell r="B4923" t="str">
            <v>IN2020050026</v>
          </cell>
          <cell r="C4923">
            <v>42143</v>
          </cell>
        </row>
        <row r="4924">
          <cell r="B4924" t="str">
            <v>IN2220060015</v>
          </cell>
          <cell r="C4924">
            <v>42502</v>
          </cell>
        </row>
        <row r="4925">
          <cell r="B4925" t="str">
            <v>IN1520010043</v>
          </cell>
          <cell r="C4925">
            <v>40826</v>
          </cell>
        </row>
        <row r="4926">
          <cell r="B4926" t="str">
            <v>INE476A16228</v>
          </cell>
          <cell r="C4926">
            <v>40073</v>
          </cell>
        </row>
        <row r="4927">
          <cell r="B4927" t="str">
            <v>INE648A16644</v>
          </cell>
          <cell r="C4927">
            <v>40134</v>
          </cell>
        </row>
        <row r="4928">
          <cell r="B4928" t="str">
            <v>INE141A16400</v>
          </cell>
          <cell r="C4928">
            <v>40135</v>
          </cell>
        </row>
        <row r="4929">
          <cell r="B4929" t="str">
            <v>INE155A14769</v>
          </cell>
          <cell r="C4929">
            <v>39821</v>
          </cell>
        </row>
        <row r="4930">
          <cell r="B4930" t="str">
            <v>INE134E08AK5</v>
          </cell>
          <cell r="C4930">
            <v>40589</v>
          </cell>
        </row>
        <row r="4931">
          <cell r="B4931" t="str">
            <v>DBGLTF332IPO</v>
          </cell>
          <cell r="C4931">
            <v>39903</v>
          </cell>
        </row>
        <row r="4932">
          <cell r="B4932" t="str">
            <v>INE691A16917</v>
          </cell>
          <cell r="C4932">
            <v>39868</v>
          </cell>
        </row>
        <row r="4933">
          <cell r="B4933" t="str">
            <v>INE650A16343</v>
          </cell>
          <cell r="C4933">
            <v>39867</v>
          </cell>
        </row>
        <row r="4934">
          <cell r="B4934" t="str">
            <v>INE090A16EZ0</v>
          </cell>
          <cell r="C4934">
            <v>39980</v>
          </cell>
        </row>
        <row r="4935">
          <cell r="B4935" t="str">
            <v>INE028A16029</v>
          </cell>
          <cell r="C4935">
            <v>40018</v>
          </cell>
        </row>
        <row r="4936">
          <cell r="B4936" t="str">
            <v>DBTELC319IPO</v>
          </cell>
          <cell r="C4936">
            <v>39871</v>
          </cell>
        </row>
        <row r="4937">
          <cell r="B4937" t="str">
            <v>DBMMFS528IPO</v>
          </cell>
          <cell r="C4937">
            <v>39903</v>
          </cell>
        </row>
        <row r="4938">
          <cell r="B4938" t="str">
            <v>INE648A16610</v>
          </cell>
          <cell r="C4938">
            <v>40072</v>
          </cell>
        </row>
        <row r="4939">
          <cell r="B4939" t="str">
            <v>INE514E08597</v>
          </cell>
          <cell r="C4939">
            <v>41626</v>
          </cell>
        </row>
        <row r="4940">
          <cell r="B4940" t="str">
            <v>DBGLTF325IPO</v>
          </cell>
          <cell r="C4940">
            <v>39890</v>
          </cell>
        </row>
        <row r="4941">
          <cell r="B4941" t="str">
            <v>INE008A08C07</v>
          </cell>
          <cell r="C4941">
            <v>38436</v>
          </cell>
        </row>
        <row r="4942">
          <cell r="B4942" t="str">
            <v>INE528G16BY5</v>
          </cell>
          <cell r="C4942">
            <v>39875</v>
          </cell>
        </row>
        <row r="4943">
          <cell r="B4943" t="str">
            <v>IN002008X002</v>
          </cell>
          <cell r="C4943">
            <v>39787</v>
          </cell>
        </row>
        <row r="4944">
          <cell r="B4944" t="str">
            <v>INE002007Z029</v>
          </cell>
          <cell r="C4944">
            <v>39857</v>
          </cell>
        </row>
        <row r="4945">
          <cell r="B4945" t="str">
            <v>DBMMFS525IPO</v>
          </cell>
          <cell r="C4945">
            <v>39890</v>
          </cell>
        </row>
        <row r="4946">
          <cell r="B4946" t="str">
            <v>INE503A16BE3</v>
          </cell>
          <cell r="C4946">
            <v>39890</v>
          </cell>
        </row>
        <row r="4947">
          <cell r="B4947" t="str">
            <v>INE972I15015</v>
          </cell>
          <cell r="C4947">
            <v>39834</v>
          </cell>
        </row>
        <row r="4948">
          <cell r="B4948" t="str">
            <v>IN002008X022</v>
          </cell>
          <cell r="C4948">
            <v>39948</v>
          </cell>
        </row>
        <row r="4949">
          <cell r="B4949" t="str">
            <v>IN002008X022</v>
          </cell>
          <cell r="C4949">
            <v>39956</v>
          </cell>
        </row>
        <row r="4950">
          <cell r="B4950" t="str">
            <v>INE053F09FR6</v>
          </cell>
          <cell r="C4950">
            <v>43460</v>
          </cell>
        </row>
        <row r="4951">
          <cell r="B4951" t="str">
            <v>INE650A16277</v>
          </cell>
          <cell r="C4951">
            <v>39820</v>
          </cell>
        </row>
        <row r="4952">
          <cell r="B4952" t="str">
            <v>INE160A16475</v>
          </cell>
          <cell r="C4952">
            <v>39820</v>
          </cell>
        </row>
        <row r="4953">
          <cell r="B4953" t="str">
            <v>INE071G14153</v>
          </cell>
          <cell r="C4953">
            <v>39888</v>
          </cell>
        </row>
        <row r="4954">
          <cell r="B4954" t="str">
            <v>INE002007Z029</v>
          </cell>
          <cell r="C4954">
            <v>39829</v>
          </cell>
        </row>
        <row r="4955">
          <cell r="B4955" t="str">
            <v>INE649A16410</v>
          </cell>
          <cell r="C4955">
            <v>39996</v>
          </cell>
        </row>
        <row r="4956">
          <cell r="B4956" t="str">
            <v>INE648A16701</v>
          </cell>
          <cell r="C4956">
            <v>39998</v>
          </cell>
        </row>
        <row r="4957">
          <cell r="B4957" t="str">
            <v>INE916D07H31</v>
          </cell>
          <cell r="C4957">
            <v>40109</v>
          </cell>
        </row>
        <row r="4958">
          <cell r="B4958" t="str">
            <v>INE305J15016</v>
          </cell>
          <cell r="C4958">
            <v>39899</v>
          </cell>
        </row>
        <row r="4959">
          <cell r="B4959" t="str">
            <v>INE340J15013</v>
          </cell>
          <cell r="C4959">
            <v>39882</v>
          </cell>
        </row>
        <row r="4960">
          <cell r="B4960" t="str">
            <v>INE428A16AM8</v>
          </cell>
          <cell r="C4960">
            <v>40074</v>
          </cell>
        </row>
        <row r="4961">
          <cell r="B4961" t="str">
            <v>INE705A16378</v>
          </cell>
          <cell r="C4961">
            <v>40267</v>
          </cell>
        </row>
        <row r="4962">
          <cell r="B4962" t="str">
            <v>INE648A16750</v>
          </cell>
          <cell r="C4962">
            <v>40211</v>
          </cell>
        </row>
        <row r="4963">
          <cell r="B4963" t="str">
            <v>INE008A16849</v>
          </cell>
          <cell r="C4963">
            <v>39994</v>
          </cell>
        </row>
        <row r="4964">
          <cell r="B4964" t="str">
            <v>INE115A07668</v>
          </cell>
          <cell r="C4964">
            <v>40283</v>
          </cell>
        </row>
        <row r="4965">
          <cell r="B4965" t="str">
            <v>INE008A08R06</v>
          </cell>
          <cell r="C4965">
            <v>41724</v>
          </cell>
        </row>
        <row r="4966">
          <cell r="B4966" t="str">
            <v>INE476A16392</v>
          </cell>
          <cell r="C4966">
            <v>40071</v>
          </cell>
        </row>
        <row r="4967">
          <cell r="B4967" t="str">
            <v>INE160A16798</v>
          </cell>
          <cell r="C4967">
            <v>40245</v>
          </cell>
        </row>
        <row r="4968">
          <cell r="B4968" t="str">
            <v>INE692A16618</v>
          </cell>
          <cell r="C4968">
            <v>40074</v>
          </cell>
        </row>
        <row r="4969">
          <cell r="B4969" t="str">
            <v>INE692A16626</v>
          </cell>
          <cell r="C4969">
            <v>40123</v>
          </cell>
        </row>
        <row r="4970">
          <cell r="B4970" t="str">
            <v>INE141A16392</v>
          </cell>
          <cell r="C4970">
            <v>40123</v>
          </cell>
        </row>
        <row r="4971">
          <cell r="B4971" t="str">
            <v>DBXXXUBIL199</v>
          </cell>
          <cell r="C4971">
            <v>39793</v>
          </cell>
        </row>
        <row r="4972">
          <cell r="B4972" t="str">
            <v>INE238A16EY8</v>
          </cell>
          <cell r="C4972">
            <v>40037</v>
          </cell>
        </row>
        <row r="4973">
          <cell r="B4973" t="str">
            <v>INE020B07DV5</v>
          </cell>
          <cell r="C4973">
            <v>41500</v>
          </cell>
        </row>
        <row r="4974">
          <cell r="B4974" t="str">
            <v>IN0020050095</v>
          </cell>
          <cell r="C4974">
            <v>42086</v>
          </cell>
        </row>
        <row r="4975">
          <cell r="B4975" t="str">
            <v>INE001A07EM4</v>
          </cell>
          <cell r="C4975">
            <v>43457</v>
          </cell>
        </row>
        <row r="4976">
          <cell r="B4976" t="str">
            <v>INE705A16220</v>
          </cell>
          <cell r="C4976">
            <v>39840</v>
          </cell>
        </row>
        <row r="4977">
          <cell r="B4977" t="str">
            <v>INE651A16572</v>
          </cell>
          <cell r="C4977">
            <v>39868</v>
          </cell>
        </row>
        <row r="4978">
          <cell r="B4978" t="str">
            <v>INE168A16AO6</v>
          </cell>
          <cell r="C4978">
            <v>39867</v>
          </cell>
        </row>
        <row r="4979">
          <cell r="B4979" t="str">
            <v>IN002008X022</v>
          </cell>
          <cell r="C4979">
            <v>39843</v>
          </cell>
        </row>
        <row r="4980">
          <cell r="B4980" t="str">
            <v>INE160A09223</v>
          </cell>
          <cell r="C4980">
            <v>43372</v>
          </cell>
        </row>
        <row r="4981">
          <cell r="B4981" t="str">
            <v>DBLTFL244IPO</v>
          </cell>
          <cell r="C4981">
            <v>39847</v>
          </cell>
        </row>
        <row r="4982">
          <cell r="B4982" t="str">
            <v>INE160A16632</v>
          </cell>
          <cell r="C4982">
            <v>40122</v>
          </cell>
        </row>
        <row r="4983">
          <cell r="B4983" t="str">
            <v>INE514E16608</v>
          </cell>
          <cell r="C4983">
            <v>40082</v>
          </cell>
        </row>
        <row r="4984">
          <cell r="B4984" t="str">
            <v>DBSBIF158IPO</v>
          </cell>
          <cell r="C4984">
            <v>39847</v>
          </cell>
        </row>
        <row r="4985">
          <cell r="B4985" t="str">
            <v>DBGLTF322IPO</v>
          </cell>
          <cell r="C4985">
            <v>39847</v>
          </cell>
        </row>
        <row r="4986">
          <cell r="B4986" t="str">
            <v>DBHECY216IPO</v>
          </cell>
          <cell r="C4986">
            <v>39847</v>
          </cell>
        </row>
        <row r="4987">
          <cell r="B4987" t="str">
            <v>DBTELC313IPO</v>
          </cell>
          <cell r="C4987">
            <v>39871</v>
          </cell>
        </row>
        <row r="4988">
          <cell r="B4988" t="str">
            <v>INE043D08920</v>
          </cell>
          <cell r="C4988">
            <v>39931</v>
          </cell>
        </row>
        <row r="4989">
          <cell r="B4989" t="str">
            <v>DBISFC384IPO</v>
          </cell>
          <cell r="C4989">
            <v>39912</v>
          </cell>
        </row>
        <row r="4990">
          <cell r="B4990" t="str">
            <v>INE090A16FE2</v>
          </cell>
          <cell r="C4990">
            <v>39987</v>
          </cell>
        </row>
        <row r="4991">
          <cell r="B4991" t="str">
            <v>INE649A16402</v>
          </cell>
          <cell r="C4991">
            <v>40182</v>
          </cell>
        </row>
        <row r="4992">
          <cell r="B4992" t="str">
            <v>INE261F09DJ7</v>
          </cell>
          <cell r="C4992">
            <v>40431</v>
          </cell>
        </row>
        <row r="4993">
          <cell r="B4993" t="str">
            <v>IN002008X022</v>
          </cell>
          <cell r="C4993">
            <v>39892</v>
          </cell>
        </row>
        <row r="4994">
          <cell r="B4994" t="str">
            <v>IN002008X022</v>
          </cell>
          <cell r="C4994">
            <v>39920</v>
          </cell>
        </row>
        <row r="4995">
          <cell r="B4995" t="str">
            <v>INE520E16829</v>
          </cell>
          <cell r="C4995">
            <v>39882</v>
          </cell>
        </row>
        <row r="4996">
          <cell r="B4996" t="str">
            <v>INE514E16483</v>
          </cell>
          <cell r="C4996">
            <v>40007</v>
          </cell>
        </row>
        <row r="4997">
          <cell r="B4997" t="str">
            <v>INE002A07700</v>
          </cell>
          <cell r="C4997">
            <v>41603</v>
          </cell>
        </row>
        <row r="4998">
          <cell r="B4998" t="str">
            <v>INE692A16634</v>
          </cell>
          <cell r="C4998">
            <v>40162</v>
          </cell>
        </row>
        <row r="4999">
          <cell r="B4999" t="str">
            <v>INE002A07742</v>
          </cell>
          <cell r="C4999">
            <v>40889</v>
          </cell>
        </row>
        <row r="5000">
          <cell r="B5000" t="str">
            <v>INE012A07188</v>
          </cell>
          <cell r="C5000">
            <v>41618</v>
          </cell>
        </row>
        <row r="5001">
          <cell r="B5001" t="str">
            <v>DBTELC307IPO</v>
          </cell>
          <cell r="C5001">
            <v>39871</v>
          </cell>
        </row>
        <row r="5002">
          <cell r="B5002" t="str">
            <v>INE520E16837</v>
          </cell>
          <cell r="C5002">
            <v>40081</v>
          </cell>
        </row>
        <row r="5003">
          <cell r="B5003" t="str">
            <v>INE002008Y020</v>
          </cell>
          <cell r="C5003">
            <v>39822</v>
          </cell>
        </row>
        <row r="5004">
          <cell r="B5004" t="str">
            <v>INE261F09EM9</v>
          </cell>
          <cell r="C5004">
            <v>40710</v>
          </cell>
        </row>
        <row r="5005">
          <cell r="B5005" t="str">
            <v>INE008A16807</v>
          </cell>
          <cell r="C5005">
            <v>40176</v>
          </cell>
        </row>
        <row r="5006">
          <cell r="B5006" t="str">
            <v>IN002008Y020</v>
          </cell>
          <cell r="C5006">
            <v>39948</v>
          </cell>
        </row>
        <row r="5007">
          <cell r="B5007" t="str">
            <v>IN1920010049</v>
          </cell>
          <cell r="C5007">
            <v>40966</v>
          </cell>
        </row>
        <row r="5008">
          <cell r="B5008" t="str">
            <v>INE705A16188</v>
          </cell>
          <cell r="C5008">
            <v>40126</v>
          </cell>
        </row>
        <row r="5009">
          <cell r="B5009" t="str">
            <v>INE651A16556</v>
          </cell>
          <cell r="C5009">
            <v>40126</v>
          </cell>
        </row>
        <row r="5010">
          <cell r="B5010" t="str">
            <v>INE649A16337</v>
          </cell>
          <cell r="C5010">
            <v>40126</v>
          </cell>
        </row>
        <row r="5011">
          <cell r="B5011" t="str">
            <v>INE035E14AG0</v>
          </cell>
          <cell r="C5011">
            <v>39773</v>
          </cell>
        </row>
        <row r="5012">
          <cell r="B5012" t="str">
            <v>INE020B07DF8</v>
          </cell>
          <cell r="C5012">
            <v>41368</v>
          </cell>
        </row>
        <row r="5013">
          <cell r="B5013" t="str">
            <v>IN002008X022</v>
          </cell>
          <cell r="C5013">
            <v>39829</v>
          </cell>
        </row>
        <row r="5014">
          <cell r="B5014" t="str">
            <v>DBKESO118IPO</v>
          </cell>
          <cell r="C5014">
            <v>39847</v>
          </cell>
        </row>
        <row r="5015">
          <cell r="B5015" t="str">
            <v>DBRABO448IPO</v>
          </cell>
          <cell r="C5015">
            <v>39762</v>
          </cell>
        </row>
        <row r="5016">
          <cell r="B5016" t="str">
            <v>IN002008X022</v>
          </cell>
          <cell r="C5016">
            <v>39794</v>
          </cell>
        </row>
        <row r="5017">
          <cell r="B5017" t="str">
            <v>IN002008X022</v>
          </cell>
          <cell r="C5017">
            <v>39780</v>
          </cell>
        </row>
        <row r="5018">
          <cell r="B5018" t="str">
            <v>INE261F09DN9</v>
          </cell>
          <cell r="C5018">
            <v>41197</v>
          </cell>
        </row>
        <row r="5019">
          <cell r="B5019" t="str">
            <v>IN002008X022</v>
          </cell>
          <cell r="C5019">
            <v>39871</v>
          </cell>
        </row>
        <row r="5020">
          <cell r="B5020" t="str">
            <v>DBGLTF324IPO</v>
          </cell>
          <cell r="C5020">
            <v>39889</v>
          </cell>
        </row>
        <row r="5021">
          <cell r="B5021" t="str">
            <v>DBBGFL247IPO</v>
          </cell>
          <cell r="C5021">
            <v>39889</v>
          </cell>
        </row>
        <row r="5022">
          <cell r="B5022" t="str">
            <v>DBSBIF165IPO</v>
          </cell>
          <cell r="C5022">
            <v>39889</v>
          </cell>
        </row>
        <row r="5023">
          <cell r="B5023" t="str">
            <v>INE503A16AZ0</v>
          </cell>
          <cell r="C5023">
            <v>39811</v>
          </cell>
        </row>
        <row r="5024">
          <cell r="B5024" t="str">
            <v>DBGLTF330IPO</v>
          </cell>
          <cell r="C5024">
            <v>39897</v>
          </cell>
        </row>
        <row r="5025">
          <cell r="B5025" t="str">
            <v>INE691A09151</v>
          </cell>
          <cell r="C5025">
            <v>43577</v>
          </cell>
        </row>
        <row r="5026">
          <cell r="B5026" t="str">
            <v>INE134E08AN9</v>
          </cell>
          <cell r="C5026">
            <v>41345</v>
          </cell>
        </row>
        <row r="5027">
          <cell r="B5027" t="str">
            <v>INE028A16045</v>
          </cell>
          <cell r="C5027">
            <v>40162</v>
          </cell>
        </row>
        <row r="5028">
          <cell r="B5028" t="str">
            <v>INE043D08AN4</v>
          </cell>
          <cell r="C5028">
            <v>41624</v>
          </cell>
        </row>
        <row r="5029">
          <cell r="B5029" t="str">
            <v>INE047A07267</v>
          </cell>
          <cell r="C5029">
            <v>41624</v>
          </cell>
        </row>
        <row r="5030">
          <cell r="B5030" t="str">
            <v>INE648A16636</v>
          </cell>
          <cell r="C5030">
            <v>40084</v>
          </cell>
        </row>
        <row r="5031">
          <cell r="B5031" t="str">
            <v>DBBGFL246IPO</v>
          </cell>
          <cell r="C5031">
            <v>39888</v>
          </cell>
        </row>
        <row r="5032">
          <cell r="B5032" t="str">
            <v>DBEDCA161IPO</v>
          </cell>
          <cell r="C5032">
            <v>39888</v>
          </cell>
        </row>
        <row r="5033">
          <cell r="B5033" t="str">
            <v>INE008A08Q64</v>
          </cell>
          <cell r="C5033">
            <v>41623</v>
          </cell>
        </row>
        <row r="5034">
          <cell r="B5034" t="str">
            <v>INE008A08Q72</v>
          </cell>
          <cell r="C5034">
            <v>43449</v>
          </cell>
        </row>
        <row r="5035">
          <cell r="B5035" t="str">
            <v>INE160A16657</v>
          </cell>
          <cell r="C5035">
            <v>40161</v>
          </cell>
        </row>
        <row r="5036">
          <cell r="B5036" t="str">
            <v>INE020B07EE9</v>
          </cell>
          <cell r="C5036">
            <v>40508</v>
          </cell>
        </row>
        <row r="5037">
          <cell r="B5037" t="str">
            <v>INE053F09FM7</v>
          </cell>
          <cell r="C5037">
            <v>41281</v>
          </cell>
        </row>
        <row r="5038">
          <cell r="B5038" t="str">
            <v>INE256J15011</v>
          </cell>
          <cell r="C5038">
            <v>39882</v>
          </cell>
        </row>
        <row r="5039">
          <cell r="B5039" t="str">
            <v>INE238A16FF4</v>
          </cell>
          <cell r="C5039">
            <v>39911</v>
          </cell>
        </row>
        <row r="5040">
          <cell r="B5040" t="str">
            <v>DBUPHO131IPO</v>
          </cell>
          <cell r="C5040">
            <v>39855</v>
          </cell>
        </row>
        <row r="5041">
          <cell r="B5041" t="str">
            <v>DBCHAM129IPO</v>
          </cell>
          <cell r="C5041">
            <v>39857</v>
          </cell>
        </row>
        <row r="5042">
          <cell r="B5042" t="str">
            <v>DBUBEL362IPO</v>
          </cell>
          <cell r="C5042">
            <v>39857</v>
          </cell>
        </row>
        <row r="5043">
          <cell r="B5043" t="str">
            <v>INE649A16303</v>
          </cell>
          <cell r="C5043">
            <v>39776</v>
          </cell>
        </row>
        <row r="5044">
          <cell r="B5044" t="str">
            <v>INE528G16BK4</v>
          </cell>
          <cell r="C5044">
            <v>39771</v>
          </cell>
        </row>
        <row r="5045">
          <cell r="B5045" t="str">
            <v>DBLTFL247IPO</v>
          </cell>
          <cell r="C5045">
            <v>39855</v>
          </cell>
        </row>
        <row r="5046">
          <cell r="B5046" t="str">
            <v>INE667A16149</v>
          </cell>
          <cell r="C5046">
            <v>40261</v>
          </cell>
        </row>
        <row r="5047">
          <cell r="B5047" t="str">
            <v>DBMMFS555IPO</v>
          </cell>
          <cell r="C5047">
            <v>39986</v>
          </cell>
        </row>
        <row r="5048">
          <cell r="B5048" t="str">
            <v>INE692A16683</v>
          </cell>
          <cell r="C5048">
            <v>40028</v>
          </cell>
        </row>
        <row r="5049">
          <cell r="B5049" t="str">
            <v>INE090A16DJ6</v>
          </cell>
          <cell r="C5049">
            <v>39888</v>
          </cell>
        </row>
        <row r="5050">
          <cell r="B5050" t="str">
            <v>INE660A14CQ8</v>
          </cell>
          <cell r="C5050">
            <v>39884</v>
          </cell>
        </row>
        <row r="5051">
          <cell r="B5051" t="str">
            <v>INE171A16498</v>
          </cell>
          <cell r="C5051">
            <v>40235</v>
          </cell>
        </row>
        <row r="5052">
          <cell r="B5052" t="str">
            <v>INE077A16125</v>
          </cell>
          <cell r="C5052">
            <v>40001</v>
          </cell>
        </row>
        <row r="5053">
          <cell r="B5053" t="str">
            <v>INE071G14237</v>
          </cell>
          <cell r="C5053">
            <v>40037</v>
          </cell>
        </row>
        <row r="5054">
          <cell r="B5054" t="str">
            <v>INE915D07HR1</v>
          </cell>
          <cell r="C5054">
            <v>40056</v>
          </cell>
        </row>
        <row r="5055">
          <cell r="B5055" t="str">
            <v>INE616J15016</v>
          </cell>
          <cell r="C5055">
            <v>39988</v>
          </cell>
        </row>
        <row r="5056">
          <cell r="B5056" t="str">
            <v>INE692A16642</v>
          </cell>
          <cell r="C5056">
            <v>40171</v>
          </cell>
        </row>
        <row r="5057">
          <cell r="B5057" t="str">
            <v>INE705A16253</v>
          </cell>
          <cell r="C5057">
            <v>40014</v>
          </cell>
        </row>
        <row r="5058">
          <cell r="B5058" t="str">
            <v>INE043D08896</v>
          </cell>
          <cell r="C5058">
            <v>40039</v>
          </cell>
        </row>
        <row r="5059">
          <cell r="B5059" t="str">
            <v>INE160A16715</v>
          </cell>
          <cell r="C5059">
            <v>40010</v>
          </cell>
        </row>
        <row r="5060">
          <cell r="B5060" t="str">
            <v>INE160A16723</v>
          </cell>
          <cell r="C5060">
            <v>40011</v>
          </cell>
        </row>
        <row r="5061">
          <cell r="B5061" t="str">
            <v>INE001A14CR3</v>
          </cell>
          <cell r="C5061">
            <v>39867</v>
          </cell>
        </row>
        <row r="5062">
          <cell r="B5062" t="str">
            <v>INE071G14195</v>
          </cell>
          <cell r="C5062">
            <v>39885</v>
          </cell>
        </row>
        <row r="5063">
          <cell r="B5063" t="str">
            <v>INE160A09249</v>
          </cell>
          <cell r="C5063">
            <v>43484</v>
          </cell>
        </row>
        <row r="5064">
          <cell r="B5064" t="str">
            <v>INE090A16FK9</v>
          </cell>
          <cell r="C5064">
            <v>40192</v>
          </cell>
        </row>
        <row r="5065">
          <cell r="B5065" t="str">
            <v>DBBGFL253IPO</v>
          </cell>
          <cell r="C5065">
            <v>39920</v>
          </cell>
        </row>
        <row r="5066">
          <cell r="B5066" t="str">
            <v>DBXXXBGFL252</v>
          </cell>
          <cell r="C5066">
            <v>39904</v>
          </cell>
        </row>
        <row r="5067">
          <cell r="B5067" t="str">
            <v>INE650A16376</v>
          </cell>
          <cell r="C5067">
            <v>40183</v>
          </cell>
        </row>
        <row r="5068">
          <cell r="B5068" t="str">
            <v>INE648A16743</v>
          </cell>
          <cell r="C5068">
            <v>40026</v>
          </cell>
        </row>
        <row r="5069">
          <cell r="B5069" t="str">
            <v>INE341J15037</v>
          </cell>
          <cell r="C5069">
            <v>39933</v>
          </cell>
        </row>
        <row r="5070">
          <cell r="B5070" t="str">
            <v>INE587B07QJ0</v>
          </cell>
          <cell r="C5070">
            <v>40229</v>
          </cell>
        </row>
        <row r="5071">
          <cell r="B5071" t="str">
            <v>INE001A07DO2</v>
          </cell>
          <cell r="C5071">
            <v>41332</v>
          </cell>
        </row>
        <row r="5072">
          <cell r="B5072" t="str">
            <v>INE261F09EX6</v>
          </cell>
          <cell r="C5072">
            <v>43497</v>
          </cell>
        </row>
        <row r="5073">
          <cell r="B5073" t="str">
            <v>INE043D08698</v>
          </cell>
          <cell r="C5073">
            <v>40379</v>
          </cell>
        </row>
        <row r="5074">
          <cell r="B5074" t="str">
            <v>INE090A16DY5</v>
          </cell>
          <cell r="C5074">
            <v>40009</v>
          </cell>
        </row>
        <row r="5075">
          <cell r="B5075" t="str">
            <v>INE434A16144</v>
          </cell>
          <cell r="C5075">
            <v>39946</v>
          </cell>
        </row>
        <row r="5076">
          <cell r="B5076" t="str">
            <v>DBXXXXMMF543</v>
          </cell>
          <cell r="C5076">
            <v>39945</v>
          </cell>
        </row>
        <row r="5077">
          <cell r="B5077" t="str">
            <v>DBXXXMMFS542</v>
          </cell>
          <cell r="C5077">
            <v>39941</v>
          </cell>
        </row>
        <row r="5078">
          <cell r="B5078" t="str">
            <v>INE528G16DI4</v>
          </cell>
          <cell r="C5078">
            <v>39946</v>
          </cell>
        </row>
        <row r="5079">
          <cell r="B5079" t="str">
            <v>IN002008X022</v>
          </cell>
          <cell r="C5079">
            <v>39969</v>
          </cell>
        </row>
        <row r="5080">
          <cell r="B5080" t="str">
            <v>INE043D14894</v>
          </cell>
          <cell r="C5080">
            <v>40109</v>
          </cell>
        </row>
        <row r="5081">
          <cell r="B5081" t="str">
            <v>IN002008X022</v>
          </cell>
          <cell r="C5081">
            <v>39934</v>
          </cell>
        </row>
        <row r="5082">
          <cell r="B5082" t="str">
            <v>INE514E08522</v>
          </cell>
          <cell r="C5082">
            <v>40745</v>
          </cell>
        </row>
        <row r="5083">
          <cell r="B5083" t="str">
            <v>INE171A16506</v>
          </cell>
          <cell r="C5083">
            <v>40060</v>
          </cell>
        </row>
        <row r="5084">
          <cell r="B5084" t="str">
            <v>INE476A16251</v>
          </cell>
          <cell r="C5084">
            <v>40151</v>
          </cell>
        </row>
        <row r="5085">
          <cell r="B5085" t="str">
            <v>DBLTFL261IPO</v>
          </cell>
          <cell r="C5085">
            <v>39966</v>
          </cell>
        </row>
        <row r="5086">
          <cell r="B5086" t="str">
            <v>DBXXXMMFS547</v>
          </cell>
          <cell r="C5086">
            <v>39962</v>
          </cell>
        </row>
        <row r="5087">
          <cell r="B5087" t="str">
            <v>INE691A16990</v>
          </cell>
          <cell r="C5087">
            <v>40256</v>
          </cell>
        </row>
        <row r="5088">
          <cell r="B5088" t="str">
            <v>INE077A16216</v>
          </cell>
          <cell r="C5088">
            <v>40262</v>
          </cell>
        </row>
        <row r="5089">
          <cell r="B5089" t="str">
            <v>INE667A16032</v>
          </cell>
          <cell r="C5089">
            <v>40049</v>
          </cell>
        </row>
        <row r="5090">
          <cell r="B5090" t="str">
            <v>DBXXXISFC403</v>
          </cell>
          <cell r="C5090">
            <v>39981</v>
          </cell>
        </row>
        <row r="5091">
          <cell r="B5091" t="str">
            <v>INE476A16434</v>
          </cell>
          <cell r="C5091">
            <v>40260</v>
          </cell>
        </row>
        <row r="5092">
          <cell r="B5092" t="str">
            <v>INE428A16AO4</v>
          </cell>
          <cell r="C5092">
            <v>40081</v>
          </cell>
        </row>
        <row r="5093">
          <cell r="B5093" t="str">
            <v>INE648A16792</v>
          </cell>
          <cell r="C5093">
            <v>40267</v>
          </cell>
        </row>
        <row r="5094">
          <cell r="B5094" t="str">
            <v>INE523E14AY8</v>
          </cell>
          <cell r="C5094">
            <v>39952</v>
          </cell>
        </row>
        <row r="5095">
          <cell r="B5095" t="str">
            <v>INE171A16472</v>
          </cell>
          <cell r="C5095">
            <v>39948</v>
          </cell>
        </row>
        <row r="5096">
          <cell r="B5096" t="str">
            <v>DBCHAM139IPO</v>
          </cell>
          <cell r="C5096">
            <v>39994</v>
          </cell>
        </row>
        <row r="5097">
          <cell r="B5097" t="str">
            <v>DBGLTF366IPO</v>
          </cell>
          <cell r="C5097">
            <v>39994</v>
          </cell>
        </row>
        <row r="5098">
          <cell r="B5098" t="str">
            <v>DBXCENT88IPO</v>
          </cell>
          <cell r="C5098">
            <v>39994</v>
          </cell>
        </row>
        <row r="5099">
          <cell r="B5099" t="str">
            <v>DBSBIF173IPO</v>
          </cell>
          <cell r="C5099">
            <v>39994</v>
          </cell>
        </row>
        <row r="5100">
          <cell r="B5100" t="str">
            <v>DBMMFS558IPO</v>
          </cell>
          <cell r="C5100">
            <v>39994</v>
          </cell>
        </row>
        <row r="5101">
          <cell r="B5101" t="str">
            <v>DBBGFL270IPO</v>
          </cell>
          <cell r="C5101">
            <v>39993</v>
          </cell>
        </row>
        <row r="5102">
          <cell r="B5102" t="str">
            <v>DBEDCA174IPO</v>
          </cell>
          <cell r="C5102">
            <v>39994</v>
          </cell>
        </row>
        <row r="5103">
          <cell r="B5103" t="str">
            <v>INE090A16EB1</v>
          </cell>
          <cell r="C5103">
            <v>40031</v>
          </cell>
        </row>
        <row r="5104">
          <cell r="B5104" t="str">
            <v>INE660A14CQ8</v>
          </cell>
          <cell r="C5104">
            <v>39884</v>
          </cell>
        </row>
        <row r="5105">
          <cell r="B5105" t="str">
            <v>INE916D07I14</v>
          </cell>
          <cell r="C5105">
            <v>40043</v>
          </cell>
        </row>
        <row r="5106">
          <cell r="B5106" t="str">
            <v>INE514E14AB5</v>
          </cell>
          <cell r="C5106">
            <v>39990</v>
          </cell>
        </row>
        <row r="5107">
          <cell r="B5107" t="str">
            <v>INE650A16400</v>
          </cell>
          <cell r="C5107">
            <v>40028</v>
          </cell>
        </row>
        <row r="5108">
          <cell r="B5108" t="str">
            <v>INE555F16NE7</v>
          </cell>
          <cell r="C5108">
            <v>39979</v>
          </cell>
        </row>
        <row r="5109">
          <cell r="B5109" t="str">
            <v>INE660A14CQ8</v>
          </cell>
          <cell r="C5109">
            <v>39884</v>
          </cell>
        </row>
        <row r="5110">
          <cell r="B5110" t="str">
            <v>INE660A14CQ8</v>
          </cell>
          <cell r="C5110">
            <v>39884</v>
          </cell>
        </row>
        <row r="5111">
          <cell r="B5111" t="str">
            <v>IN002008X022</v>
          </cell>
          <cell r="C5111">
            <v>39927</v>
          </cell>
        </row>
        <row r="5112">
          <cell r="B5112" t="str">
            <v>INE053F09FV8</v>
          </cell>
          <cell r="C5112">
            <v>45306</v>
          </cell>
        </row>
        <row r="5113">
          <cell r="B5113" t="str">
            <v>INE648A16727</v>
          </cell>
          <cell r="C5113">
            <v>40014</v>
          </cell>
        </row>
        <row r="5114">
          <cell r="B5114" t="str">
            <v>INE094A14091</v>
          </cell>
          <cell r="C5114">
            <v>40199</v>
          </cell>
        </row>
        <row r="5115">
          <cell r="B5115" t="str">
            <v>INE008A08MN8</v>
          </cell>
          <cell r="C5115">
            <v>40228</v>
          </cell>
        </row>
        <row r="5116">
          <cell r="B5116" t="str">
            <v>INE166A16795</v>
          </cell>
          <cell r="C5116">
            <v>39856</v>
          </cell>
        </row>
        <row r="5117">
          <cell r="B5117" t="str">
            <v>INE694A07126</v>
          </cell>
          <cell r="C5117">
            <v>39921</v>
          </cell>
        </row>
        <row r="5118">
          <cell r="B5118" t="str">
            <v>INE160A16764</v>
          </cell>
          <cell r="C5118">
            <v>40095</v>
          </cell>
        </row>
        <row r="5119">
          <cell r="B5119" t="str">
            <v>INE476A16277</v>
          </cell>
          <cell r="C5119">
            <v>40193</v>
          </cell>
        </row>
        <row r="5120">
          <cell r="B5120" t="str">
            <v>INE752E07FG3</v>
          </cell>
          <cell r="C5120">
            <v>41345</v>
          </cell>
        </row>
        <row r="5121">
          <cell r="B5121" t="str">
            <v>INE001A07CL0</v>
          </cell>
          <cell r="C5121">
            <v>41058</v>
          </cell>
        </row>
        <row r="5122">
          <cell r="B5122" t="str">
            <v>INE652A16638</v>
          </cell>
          <cell r="C5122">
            <v>40249</v>
          </cell>
        </row>
        <row r="5123">
          <cell r="B5123" t="str">
            <v>INE077A16208</v>
          </cell>
          <cell r="C5123">
            <v>40255</v>
          </cell>
        </row>
        <row r="5124">
          <cell r="B5124" t="str">
            <v>INE428A16AG0</v>
          </cell>
          <cell r="C5124">
            <v>40029</v>
          </cell>
        </row>
        <row r="5125">
          <cell r="B5125" t="str">
            <v>DBGLTF345IPO</v>
          </cell>
          <cell r="C5125">
            <v>39946</v>
          </cell>
        </row>
        <row r="5126">
          <cell r="B5126" t="str">
            <v>INE261F09CV4</v>
          </cell>
          <cell r="C5126">
            <v>40994</v>
          </cell>
        </row>
        <row r="5127">
          <cell r="B5127" t="str">
            <v>INE434A16219</v>
          </cell>
          <cell r="C5127">
            <v>40254</v>
          </cell>
        </row>
        <row r="5128">
          <cell r="B5128" t="str">
            <v>DBCHAM137IPO</v>
          </cell>
          <cell r="C5128">
            <v>39980</v>
          </cell>
        </row>
        <row r="5129">
          <cell r="B5129" t="str">
            <v>DBMMFS551IPO</v>
          </cell>
          <cell r="C5129">
            <v>39979</v>
          </cell>
        </row>
        <row r="5130">
          <cell r="B5130" t="str">
            <v>DBCHAM136IPO</v>
          </cell>
          <cell r="C5130">
            <v>39979</v>
          </cell>
        </row>
        <row r="5131">
          <cell r="B5131" t="str">
            <v>DBHECY237IPO</v>
          </cell>
          <cell r="C5131">
            <v>39979</v>
          </cell>
        </row>
        <row r="5132">
          <cell r="B5132" t="str">
            <v>INE528G16DF0</v>
          </cell>
          <cell r="C5132">
            <v>39910</v>
          </cell>
        </row>
        <row r="5133">
          <cell r="B5133" t="str">
            <v>INE654A16378</v>
          </cell>
          <cell r="C5133">
            <v>40028</v>
          </cell>
        </row>
        <row r="5134">
          <cell r="B5134" t="str">
            <v>DBEDCA170IPO</v>
          </cell>
          <cell r="C5134">
            <v>39980</v>
          </cell>
        </row>
        <row r="5135">
          <cell r="B5135" t="str">
            <v>INE028A16052</v>
          </cell>
          <cell r="C5135">
            <v>40193</v>
          </cell>
        </row>
        <row r="5136">
          <cell r="B5136" t="str">
            <v>INE705A16261</v>
          </cell>
          <cell r="C5136">
            <v>40035</v>
          </cell>
        </row>
        <row r="5137">
          <cell r="B5137" t="str">
            <v>INE692A16691</v>
          </cell>
          <cell r="C5137">
            <v>40035</v>
          </cell>
        </row>
        <row r="5138">
          <cell r="B5138" t="str">
            <v>INE476A16319</v>
          </cell>
          <cell r="C5138">
            <v>40035</v>
          </cell>
        </row>
        <row r="5139">
          <cell r="B5139" t="str">
            <v>DBXXXBGFL265</v>
          </cell>
          <cell r="C5139">
            <v>39955</v>
          </cell>
        </row>
        <row r="5140">
          <cell r="B5140" t="str">
            <v>DBLTFL262IPO</v>
          </cell>
          <cell r="C5140">
            <v>39974</v>
          </cell>
        </row>
        <row r="5141">
          <cell r="B5141" t="str">
            <v>INE261F09CT8</v>
          </cell>
          <cell r="C5141">
            <v>40980</v>
          </cell>
        </row>
        <row r="5142">
          <cell r="B5142" t="str">
            <v>INE525J15043</v>
          </cell>
          <cell r="C5142">
            <v>39955</v>
          </cell>
        </row>
        <row r="5143">
          <cell r="B5143" t="str">
            <v>INE526J15041</v>
          </cell>
          <cell r="C5143">
            <v>39966</v>
          </cell>
        </row>
        <row r="5144">
          <cell r="B5144" t="str">
            <v>DBEDCA167IPO</v>
          </cell>
          <cell r="C5144">
            <v>39938</v>
          </cell>
        </row>
        <row r="5145">
          <cell r="B5145" t="str">
            <v>INE523E14AL5</v>
          </cell>
          <cell r="C5145">
            <v>40050</v>
          </cell>
        </row>
        <row r="5146">
          <cell r="B5146" t="str">
            <v>INE238A16FC1</v>
          </cell>
          <cell r="C5146">
            <v>40059</v>
          </cell>
        </row>
        <row r="5147">
          <cell r="B5147" t="str">
            <v>DBGLTF344IPO</v>
          </cell>
          <cell r="C5147">
            <v>39945</v>
          </cell>
        </row>
        <row r="5148">
          <cell r="B5148" t="str">
            <v>INE053F09FO3</v>
          </cell>
          <cell r="C5148">
            <v>43354</v>
          </cell>
        </row>
        <row r="5149">
          <cell r="B5149" t="str">
            <v>INE090A16EE5</v>
          </cell>
          <cell r="C5149">
            <v>40046</v>
          </cell>
        </row>
        <row r="5150">
          <cell r="B5150" t="str">
            <v>DBXXXISFC397</v>
          </cell>
          <cell r="C5150">
            <v>39959</v>
          </cell>
        </row>
        <row r="5151">
          <cell r="B5151" t="str">
            <v>INE112A16252</v>
          </cell>
          <cell r="C5151">
            <v>40015</v>
          </cell>
        </row>
        <row r="5152">
          <cell r="B5152" t="str">
            <v>DBGLTF353IPO</v>
          </cell>
          <cell r="C5152">
            <v>39962</v>
          </cell>
        </row>
        <row r="5153">
          <cell r="B5153" t="str">
            <v>INE667A16099</v>
          </cell>
          <cell r="C5153">
            <v>40252</v>
          </cell>
        </row>
        <row r="5154">
          <cell r="B5154" t="str">
            <v>INE171A16480</v>
          </cell>
          <cell r="C5154">
            <v>39976</v>
          </cell>
        </row>
        <row r="5155">
          <cell r="B5155" t="str">
            <v>DBCHAM135IPO</v>
          </cell>
          <cell r="C5155">
            <v>39976</v>
          </cell>
        </row>
        <row r="5156">
          <cell r="B5156" t="str">
            <v>INE752E07EI2</v>
          </cell>
          <cell r="C5156">
            <v>40999</v>
          </cell>
        </row>
        <row r="5157">
          <cell r="B5157" t="str">
            <v>INE001A07DK0</v>
          </cell>
          <cell r="C5157">
            <v>40559</v>
          </cell>
        </row>
        <row r="5158">
          <cell r="B5158" t="str">
            <v>DBLTFL260IPO</v>
          </cell>
          <cell r="C5158">
            <v>39962</v>
          </cell>
        </row>
        <row r="5159">
          <cell r="B5159" t="str">
            <v>INE238A16FT5</v>
          </cell>
          <cell r="C5159">
            <v>40060</v>
          </cell>
        </row>
        <row r="5160">
          <cell r="B5160" t="str">
            <v>IN002008X022</v>
          </cell>
          <cell r="C5160">
            <v>39878</v>
          </cell>
        </row>
        <row r="5161">
          <cell r="B5161" t="str">
            <v>INE090A16GJ9</v>
          </cell>
          <cell r="C5161">
            <v>40261</v>
          </cell>
        </row>
        <row r="5162">
          <cell r="B5162" t="str">
            <v>INE090A16FE2</v>
          </cell>
          <cell r="C5162">
            <v>39987</v>
          </cell>
        </row>
        <row r="5163">
          <cell r="B5163" t="str">
            <v>INE160A16848</v>
          </cell>
          <cell r="C5163">
            <v>40274</v>
          </cell>
        </row>
        <row r="5164">
          <cell r="B5164" t="str">
            <v>INE652A16612</v>
          </cell>
          <cell r="C5164">
            <v>40247</v>
          </cell>
        </row>
        <row r="5165">
          <cell r="B5165" t="str">
            <v>INE141A16566</v>
          </cell>
          <cell r="C5165">
            <v>40256</v>
          </cell>
        </row>
        <row r="5166">
          <cell r="B5166" t="str">
            <v>IN002008X022</v>
          </cell>
          <cell r="C5166">
            <v>39941</v>
          </cell>
        </row>
        <row r="5167">
          <cell r="B5167" t="str">
            <v>IN002008X022</v>
          </cell>
          <cell r="C5167">
            <v>39976</v>
          </cell>
        </row>
        <row r="5168">
          <cell r="B5168" t="str">
            <v>IN002008Z027</v>
          </cell>
          <cell r="C5168">
            <v>39941</v>
          </cell>
        </row>
        <row r="5169">
          <cell r="B5169" t="str">
            <v>INE519J15038</v>
          </cell>
          <cell r="C5169">
            <v>39955</v>
          </cell>
        </row>
        <row r="5170">
          <cell r="B5170" t="str">
            <v>INE041J15017</v>
          </cell>
          <cell r="C5170">
            <v>40311</v>
          </cell>
        </row>
        <row r="5171">
          <cell r="B5171" t="str">
            <v>INE332J15010</v>
          </cell>
          <cell r="C5171">
            <v>39920</v>
          </cell>
        </row>
        <row r="5172">
          <cell r="B5172" t="str">
            <v>INE090A16GF7</v>
          </cell>
          <cell r="C5172">
            <v>40260</v>
          </cell>
        </row>
        <row r="5173">
          <cell r="B5173" t="str">
            <v>DBXXXISFC400</v>
          </cell>
          <cell r="C5173">
            <v>39976</v>
          </cell>
        </row>
        <row r="5174">
          <cell r="B5174" t="str">
            <v>INE528G16DL8</v>
          </cell>
          <cell r="C5174">
            <v>39987</v>
          </cell>
        </row>
        <row r="5175">
          <cell r="B5175" t="str">
            <v>INE737F14185</v>
          </cell>
          <cell r="C5175">
            <v>39900</v>
          </cell>
        </row>
        <row r="5176">
          <cell r="B5176" t="str">
            <v>INE008A16AE5</v>
          </cell>
          <cell r="C5176">
            <v>40079</v>
          </cell>
        </row>
        <row r="5177">
          <cell r="B5177" t="str">
            <v>DBGLTF363IPO</v>
          </cell>
          <cell r="C5177">
            <v>39983</v>
          </cell>
        </row>
        <row r="5178">
          <cell r="B5178" t="str">
            <v>DBSUFI213IPO</v>
          </cell>
          <cell r="C5178">
            <v>39928</v>
          </cell>
        </row>
        <row r="5179">
          <cell r="B5179" t="str">
            <v>INE134E08AR0</v>
          </cell>
          <cell r="C5179">
            <v>40703</v>
          </cell>
        </row>
        <row r="5180">
          <cell r="B5180" t="str">
            <v>INE141A16475</v>
          </cell>
          <cell r="C5180">
            <v>40179</v>
          </cell>
        </row>
        <row r="5181">
          <cell r="B5181" t="str">
            <v>INE822F15018</v>
          </cell>
          <cell r="C5181">
            <v>39852</v>
          </cell>
        </row>
        <row r="5182">
          <cell r="B5182" t="str">
            <v>INE822F15018</v>
          </cell>
          <cell r="C5182">
            <v>39852</v>
          </cell>
        </row>
        <row r="5183">
          <cell r="B5183" t="str">
            <v>INE141A16525</v>
          </cell>
          <cell r="C5183">
            <v>40182</v>
          </cell>
        </row>
        <row r="5184">
          <cell r="B5184" t="str">
            <v>DBGLTF350IPO</v>
          </cell>
          <cell r="C5184">
            <v>39959</v>
          </cell>
        </row>
        <row r="5185">
          <cell r="B5185" t="str">
            <v>INE654A16394</v>
          </cell>
          <cell r="C5185">
            <v>40213</v>
          </cell>
        </row>
        <row r="5186">
          <cell r="B5186" t="str">
            <v>DBLTFL259IPO</v>
          </cell>
          <cell r="C5186">
            <v>39959</v>
          </cell>
        </row>
        <row r="5187">
          <cell r="B5187" t="str">
            <v>INE651A16606</v>
          </cell>
          <cell r="C5187">
            <v>40029</v>
          </cell>
        </row>
        <row r="5188">
          <cell r="B5188" t="str">
            <v>INE514E08456</v>
          </cell>
          <cell r="C5188">
            <v>40516</v>
          </cell>
        </row>
        <row r="5189">
          <cell r="B5189" t="str">
            <v>INE514E08449</v>
          </cell>
          <cell r="C5189">
            <v>40515</v>
          </cell>
        </row>
        <row r="5190">
          <cell r="B5190" t="str">
            <v>INE691A16925</v>
          </cell>
          <cell r="C5190">
            <v>39968</v>
          </cell>
        </row>
        <row r="5191">
          <cell r="B5191" t="str">
            <v>INE155A14694</v>
          </cell>
          <cell r="C5191">
            <v>39888</v>
          </cell>
        </row>
        <row r="5192">
          <cell r="B5192" t="str">
            <v>INE667A09144</v>
          </cell>
          <cell r="C5192">
            <v>43477</v>
          </cell>
        </row>
        <row r="5193">
          <cell r="B5193" t="str">
            <v>INE001A07DP9</v>
          </cell>
          <cell r="C5193">
            <v>40237</v>
          </cell>
        </row>
        <row r="5194">
          <cell r="B5194" t="str">
            <v>INE053F09FL9</v>
          </cell>
          <cell r="C5194">
            <v>40550</v>
          </cell>
        </row>
        <row r="5195">
          <cell r="B5195" t="str">
            <v>INE649A16527</v>
          </cell>
          <cell r="C5195">
            <v>40071</v>
          </cell>
        </row>
        <row r="5196">
          <cell r="B5196" t="str">
            <v>INE667A16107</v>
          </cell>
          <cell r="C5196">
            <v>40067</v>
          </cell>
        </row>
        <row r="5197">
          <cell r="B5197" t="str">
            <v>DBXTCAL79IPO</v>
          </cell>
          <cell r="C5197">
            <v>39962</v>
          </cell>
        </row>
        <row r="5198">
          <cell r="B5198" t="str">
            <v>INE721A07291</v>
          </cell>
          <cell r="C5198">
            <v>40011</v>
          </cell>
        </row>
        <row r="5199">
          <cell r="B5199" t="str">
            <v>INE090A16FN3</v>
          </cell>
          <cell r="C5199">
            <v>39937</v>
          </cell>
        </row>
        <row r="5200">
          <cell r="B5200" t="str">
            <v>INE528G16DG8</v>
          </cell>
          <cell r="C5200">
            <v>40000</v>
          </cell>
        </row>
        <row r="5201">
          <cell r="B5201" t="str">
            <v>INE434A16136</v>
          </cell>
          <cell r="C5201">
            <v>40030</v>
          </cell>
        </row>
        <row r="5202">
          <cell r="B5202" t="str">
            <v>INE261F09DA6</v>
          </cell>
          <cell r="C5202">
            <v>40347</v>
          </cell>
        </row>
        <row r="5203">
          <cell r="B5203" t="str">
            <v>INE514E08258</v>
          </cell>
          <cell r="C5203">
            <v>40798</v>
          </cell>
        </row>
        <row r="5204">
          <cell r="B5204" t="str">
            <v>INE667A16065</v>
          </cell>
          <cell r="C5204">
            <v>40053</v>
          </cell>
        </row>
        <row r="5205">
          <cell r="B5205" t="str">
            <v>INE915D07GL6</v>
          </cell>
          <cell r="C5205">
            <v>40217</v>
          </cell>
        </row>
        <row r="5206">
          <cell r="B5206" t="str">
            <v>INE008A16922</v>
          </cell>
          <cell r="C5206">
            <v>40022</v>
          </cell>
        </row>
        <row r="5207">
          <cell r="B5207" t="str">
            <v>INE008A16633</v>
          </cell>
          <cell r="C5207">
            <v>40030</v>
          </cell>
        </row>
        <row r="5208">
          <cell r="B5208" t="str">
            <v>INE001A07EK8</v>
          </cell>
          <cell r="C5208">
            <v>40894</v>
          </cell>
        </row>
        <row r="5209">
          <cell r="B5209" t="str">
            <v>INE047A07275</v>
          </cell>
          <cell r="C5209">
            <v>42368</v>
          </cell>
        </row>
        <row r="5210">
          <cell r="B5210" t="str">
            <v>INE476A16343</v>
          </cell>
          <cell r="C5210">
            <v>40162</v>
          </cell>
        </row>
        <row r="5211">
          <cell r="B5211" t="str">
            <v>INE141A16418</v>
          </cell>
          <cell r="C5211">
            <v>40144</v>
          </cell>
        </row>
        <row r="5212">
          <cell r="B5212" t="str">
            <v>INE691A16966</v>
          </cell>
          <cell r="C5212">
            <v>39965</v>
          </cell>
        </row>
        <row r="5213">
          <cell r="B5213" t="str">
            <v>DBXXXMMFS546</v>
          </cell>
          <cell r="C5213">
            <v>39962</v>
          </cell>
        </row>
        <row r="5214">
          <cell r="B5214" t="str">
            <v>INE895D14244</v>
          </cell>
          <cell r="C5214">
            <v>40067</v>
          </cell>
        </row>
        <row r="5215">
          <cell r="B5215" t="str">
            <v>INE428A16AK2</v>
          </cell>
          <cell r="C5215">
            <v>40053</v>
          </cell>
        </row>
        <row r="5216">
          <cell r="B5216" t="str">
            <v>INE660A08AO9</v>
          </cell>
          <cell r="C5216">
            <v>40215</v>
          </cell>
        </row>
        <row r="5217">
          <cell r="B5217" t="str">
            <v>INE660A08AN1</v>
          </cell>
          <cell r="C5217">
            <v>40180</v>
          </cell>
        </row>
        <row r="5218">
          <cell r="B5218" t="str">
            <v>INE009E09BZ3</v>
          </cell>
          <cell r="C5218">
            <v>39962</v>
          </cell>
        </row>
        <row r="5219">
          <cell r="B5219" t="str">
            <v>INE667A16180</v>
          </cell>
          <cell r="C5219">
            <v>40266</v>
          </cell>
        </row>
        <row r="5220">
          <cell r="B5220" t="str">
            <v>INE660A14DC6</v>
          </cell>
          <cell r="C5220">
            <v>40305</v>
          </cell>
        </row>
        <row r="5221">
          <cell r="B5221" t="str">
            <v>INE557F14633</v>
          </cell>
          <cell r="C5221">
            <v>39990</v>
          </cell>
        </row>
        <row r="5222">
          <cell r="B5222" t="str">
            <v>INE043D14AA9</v>
          </cell>
          <cell r="C5222">
            <v>40310</v>
          </cell>
        </row>
        <row r="5223">
          <cell r="B5223" t="str">
            <v>INE523E14BH1</v>
          </cell>
          <cell r="C5223">
            <v>40325</v>
          </cell>
        </row>
        <row r="5224">
          <cell r="B5224" t="str">
            <v>INE008A16AS5</v>
          </cell>
          <cell r="C5224">
            <v>40326</v>
          </cell>
        </row>
        <row r="5225">
          <cell r="B5225" t="str">
            <v>DBXTCAL98IPO</v>
          </cell>
          <cell r="C5225">
            <v>40025</v>
          </cell>
        </row>
        <row r="5226">
          <cell r="B5226" t="str">
            <v>INE691A16AA6</v>
          </cell>
          <cell r="C5226">
            <v>39980</v>
          </cell>
        </row>
        <row r="5227">
          <cell r="B5227" t="str">
            <v>INE763G14189</v>
          </cell>
          <cell r="C5227">
            <v>40032</v>
          </cell>
        </row>
        <row r="5228">
          <cell r="B5228" t="str">
            <v>DBEDCA192IPO</v>
          </cell>
          <cell r="C5228">
            <v>39993</v>
          </cell>
        </row>
        <row r="5229">
          <cell r="B5229" t="str">
            <v>DBFICC266IPO</v>
          </cell>
          <cell r="C5229">
            <v>40053</v>
          </cell>
        </row>
        <row r="5230">
          <cell r="B5230" t="str">
            <v>INE608A16184</v>
          </cell>
          <cell r="C5230">
            <v>40165</v>
          </cell>
        </row>
        <row r="5231">
          <cell r="B5231" t="str">
            <v>DBGLTF387IPO</v>
          </cell>
          <cell r="C5231">
            <v>40074</v>
          </cell>
        </row>
        <row r="5232">
          <cell r="B5232" t="str">
            <v>INE095A16AS2</v>
          </cell>
          <cell r="C5232">
            <v>40053</v>
          </cell>
        </row>
        <row r="5233">
          <cell r="B5233" t="str">
            <v>DBRECA315IPO</v>
          </cell>
          <cell r="C5233">
            <v>40067</v>
          </cell>
        </row>
        <row r="5234">
          <cell r="B5234" t="str">
            <v>DBCHAM160IPO</v>
          </cell>
          <cell r="C5234">
            <v>40074</v>
          </cell>
        </row>
        <row r="5235">
          <cell r="B5235" t="str">
            <v>DBTCAL111IPO</v>
          </cell>
          <cell r="C5235">
            <v>40024</v>
          </cell>
        </row>
        <row r="5236">
          <cell r="B5236" t="str">
            <v>INE084A16014</v>
          </cell>
          <cell r="C5236">
            <v>40067</v>
          </cell>
        </row>
        <row r="5237">
          <cell r="B5237" t="str">
            <v>INE890H15029</v>
          </cell>
          <cell r="C5237">
            <v>40115</v>
          </cell>
        </row>
        <row r="5238">
          <cell r="B5238" t="str">
            <v>INE434A09073</v>
          </cell>
          <cell r="C5238">
            <v>43231</v>
          </cell>
        </row>
        <row r="5239">
          <cell r="B5239" t="str">
            <v>INE001A07AY7</v>
          </cell>
          <cell r="C5239">
            <v>40197</v>
          </cell>
        </row>
        <row r="5240">
          <cell r="B5240" t="str">
            <v>INE018E14902</v>
          </cell>
          <cell r="C5240">
            <v>40144</v>
          </cell>
        </row>
        <row r="5241">
          <cell r="B5241" t="str">
            <v>INE514E14AC3</v>
          </cell>
          <cell r="C5241">
            <v>40056</v>
          </cell>
        </row>
        <row r="5242">
          <cell r="B5242" t="str">
            <v>INE053F09CY9</v>
          </cell>
          <cell r="C5242">
            <v>40070</v>
          </cell>
        </row>
        <row r="5243">
          <cell r="B5243" t="str">
            <v>INE916D07G08</v>
          </cell>
          <cell r="C5243">
            <v>40161</v>
          </cell>
        </row>
        <row r="5244">
          <cell r="B5244" t="str">
            <v>INE001A07991</v>
          </cell>
          <cell r="C5244">
            <v>40160</v>
          </cell>
        </row>
        <row r="5245">
          <cell r="B5245" t="str">
            <v>INE557F09310</v>
          </cell>
          <cell r="C5245">
            <v>43458</v>
          </cell>
        </row>
        <row r="5246">
          <cell r="B5246" t="str">
            <v>INE001A07DA1</v>
          </cell>
          <cell r="C5246">
            <v>40154</v>
          </cell>
        </row>
        <row r="5247">
          <cell r="B5247" t="str">
            <v>INE475H14022</v>
          </cell>
          <cell r="C5247">
            <v>40309</v>
          </cell>
        </row>
        <row r="5248">
          <cell r="B5248" t="str">
            <v>INE608A16127</v>
          </cell>
          <cell r="C5248">
            <v>40123</v>
          </cell>
        </row>
        <row r="5249">
          <cell r="B5249" t="str">
            <v>INE008A16740</v>
          </cell>
          <cell r="C5249">
            <v>40144</v>
          </cell>
        </row>
        <row r="5250">
          <cell r="B5250" t="str">
            <v>INE434A16250</v>
          </cell>
          <cell r="C5250">
            <v>40128</v>
          </cell>
        </row>
        <row r="5251">
          <cell r="B5251" t="str">
            <v>INE434A16243</v>
          </cell>
          <cell r="C5251">
            <v>40120</v>
          </cell>
        </row>
        <row r="5252">
          <cell r="B5252" t="str">
            <v>INE160A16541</v>
          </cell>
          <cell r="C5252">
            <v>40023</v>
          </cell>
        </row>
        <row r="5253">
          <cell r="B5253" t="str">
            <v>DBGLTF383IPO</v>
          </cell>
          <cell r="C5253">
            <v>40051</v>
          </cell>
        </row>
        <row r="5254">
          <cell r="B5254" t="str">
            <v>DBXXXISFC424</v>
          </cell>
          <cell r="C5254">
            <v>40046</v>
          </cell>
        </row>
        <row r="5255">
          <cell r="B5255" t="str">
            <v>INE085A08KB5</v>
          </cell>
          <cell r="C5255">
            <v>40046</v>
          </cell>
        </row>
        <row r="5256">
          <cell r="B5256" t="str">
            <v>INE009E09CN7</v>
          </cell>
          <cell r="C5256">
            <v>40043</v>
          </cell>
        </row>
        <row r="5257">
          <cell r="B5257" t="str">
            <v>DBXXXISFC421</v>
          </cell>
          <cell r="C5257">
            <v>40039</v>
          </cell>
        </row>
        <row r="5258">
          <cell r="B5258" t="str">
            <v>DBXXXMCEL225</v>
          </cell>
          <cell r="C5258">
            <v>40039</v>
          </cell>
        </row>
        <row r="5259">
          <cell r="B5259" t="str">
            <v>DBXXXMCEL226</v>
          </cell>
          <cell r="C5259">
            <v>39982</v>
          </cell>
        </row>
        <row r="5260">
          <cell r="B5260" t="str">
            <v>INE976I14688</v>
          </cell>
          <cell r="C5260">
            <v>40032</v>
          </cell>
        </row>
        <row r="5261">
          <cell r="B5261" t="str">
            <v>DBXXXKESO152</v>
          </cell>
          <cell r="C5261">
            <v>39993</v>
          </cell>
        </row>
        <row r="5262">
          <cell r="B5262" t="str">
            <v>DBXXXKESO151</v>
          </cell>
          <cell r="C5262">
            <v>39983</v>
          </cell>
        </row>
        <row r="5263">
          <cell r="B5263" t="str">
            <v>INE457A16053</v>
          </cell>
          <cell r="C5263">
            <v>40185</v>
          </cell>
        </row>
        <row r="5264">
          <cell r="B5264" t="str">
            <v>INE514E08563</v>
          </cell>
          <cell r="C5264">
            <v>40762</v>
          </cell>
        </row>
        <row r="5265">
          <cell r="B5265" t="str">
            <v>INE020B07ED1</v>
          </cell>
          <cell r="C5265">
            <v>40324</v>
          </cell>
        </row>
        <row r="5266">
          <cell r="B5266" t="str">
            <v>INE001A07DW5</v>
          </cell>
          <cell r="C5266">
            <v>40126</v>
          </cell>
        </row>
        <row r="5267">
          <cell r="B5267" t="str">
            <v>INE752E07FI9</v>
          </cell>
          <cell r="C5267">
            <v>42075</v>
          </cell>
        </row>
        <row r="5268">
          <cell r="B5268" t="str">
            <v>INE705A16402</v>
          </cell>
          <cell r="C5268">
            <v>40291</v>
          </cell>
        </row>
        <row r="5269">
          <cell r="B5269" t="str">
            <v>INE691A16AE8</v>
          </cell>
          <cell r="C5269">
            <v>40291</v>
          </cell>
        </row>
        <row r="5270">
          <cell r="B5270" t="str">
            <v>DBRECA294IPO</v>
          </cell>
          <cell r="C5270">
            <v>40025</v>
          </cell>
        </row>
        <row r="5271">
          <cell r="B5271" t="str">
            <v>DBXTCAL93IPO</v>
          </cell>
          <cell r="C5271">
            <v>40025</v>
          </cell>
        </row>
        <row r="5272">
          <cell r="B5272" t="str">
            <v>INE523E14BI9</v>
          </cell>
          <cell r="C5272">
            <v>40148</v>
          </cell>
        </row>
        <row r="5273">
          <cell r="B5273" t="str">
            <v>INE008A09190</v>
          </cell>
          <cell r="C5273">
            <v>40251</v>
          </cell>
        </row>
        <row r="5274">
          <cell r="B5274" t="str">
            <v>INE008A09182</v>
          </cell>
          <cell r="C5274">
            <v>40187</v>
          </cell>
        </row>
        <row r="5275">
          <cell r="B5275" t="str">
            <v>INE810J15049</v>
          </cell>
          <cell r="C5275">
            <v>40058</v>
          </cell>
        </row>
        <row r="5276">
          <cell r="B5276" t="str">
            <v>INE261F09CK7</v>
          </cell>
          <cell r="C5276">
            <v>40885</v>
          </cell>
        </row>
        <row r="5277">
          <cell r="B5277" t="str">
            <v>INE160A16830</v>
          </cell>
          <cell r="C5277">
            <v>40256</v>
          </cell>
        </row>
        <row r="5278">
          <cell r="B5278" t="str">
            <v>INE476A16301</v>
          </cell>
          <cell r="C5278">
            <v>40213</v>
          </cell>
        </row>
        <row r="5279">
          <cell r="B5279" t="str">
            <v>INE084A16022</v>
          </cell>
          <cell r="C5279">
            <v>40074</v>
          </cell>
        </row>
        <row r="5280">
          <cell r="B5280" t="str">
            <v>INE141A16491</v>
          </cell>
          <cell r="C5280">
            <v>40193</v>
          </cell>
        </row>
        <row r="5281">
          <cell r="B5281" t="str">
            <v>INE028A16078</v>
          </cell>
          <cell r="C5281">
            <v>40235</v>
          </cell>
        </row>
        <row r="5282">
          <cell r="B5282" t="str">
            <v>INE667A16156</v>
          </cell>
          <cell r="C5282">
            <v>40078</v>
          </cell>
        </row>
        <row r="5283">
          <cell r="B5283" t="str">
            <v>INE168A16BB1</v>
          </cell>
          <cell r="C5283">
            <v>40078</v>
          </cell>
        </row>
        <row r="5284">
          <cell r="B5284" t="str">
            <v>INE112A16310</v>
          </cell>
          <cell r="C5284">
            <v>40290</v>
          </cell>
        </row>
        <row r="5285">
          <cell r="B5285" t="str">
            <v>INE085A08JI2</v>
          </cell>
          <cell r="C5285">
            <v>40008</v>
          </cell>
        </row>
        <row r="5286">
          <cell r="B5286" t="str">
            <v>DBXTCAL87IPO</v>
          </cell>
          <cell r="C5286">
            <v>39962</v>
          </cell>
        </row>
        <row r="5287">
          <cell r="B5287" t="str">
            <v>DBSBIF176IPO</v>
          </cell>
          <cell r="C5287">
            <v>40015</v>
          </cell>
        </row>
        <row r="5288">
          <cell r="B5288" t="str">
            <v>DBBGFL273IPO</v>
          </cell>
          <cell r="C5288">
            <v>40015</v>
          </cell>
        </row>
        <row r="5289">
          <cell r="B5289" t="str">
            <v>INE705A16394</v>
          </cell>
          <cell r="C5289">
            <v>40274</v>
          </cell>
        </row>
        <row r="5290">
          <cell r="B5290" t="str">
            <v>INE652A16562</v>
          </cell>
          <cell r="C5290">
            <v>39965</v>
          </cell>
        </row>
        <row r="5291">
          <cell r="B5291" t="str">
            <v>INE654A16303</v>
          </cell>
          <cell r="C5291">
            <v>40064</v>
          </cell>
        </row>
        <row r="5292">
          <cell r="B5292" t="str">
            <v>DBMMFS564IPO</v>
          </cell>
          <cell r="C5292">
            <v>40016</v>
          </cell>
        </row>
        <row r="5293">
          <cell r="B5293" t="str">
            <v>DBRECA290IPO</v>
          </cell>
          <cell r="C5293">
            <v>40011</v>
          </cell>
        </row>
        <row r="5294">
          <cell r="B5294" t="str">
            <v>DBXBAFL75IPO</v>
          </cell>
          <cell r="C5294">
            <v>40016</v>
          </cell>
        </row>
        <row r="5295">
          <cell r="B5295" t="str">
            <v>INE268A14372</v>
          </cell>
          <cell r="C5295">
            <v>40315</v>
          </cell>
        </row>
        <row r="5296">
          <cell r="B5296" t="str">
            <v>INE660A07BQ4</v>
          </cell>
          <cell r="C5296">
            <v>40340</v>
          </cell>
        </row>
        <row r="5297">
          <cell r="B5297" t="str">
            <v>INE523E14BD0</v>
          </cell>
          <cell r="C5297">
            <v>40311</v>
          </cell>
        </row>
        <row r="5298">
          <cell r="B5298" t="str">
            <v>DBUBEL465IPO</v>
          </cell>
          <cell r="C5298">
            <v>40037</v>
          </cell>
        </row>
        <row r="5299">
          <cell r="B5299" t="str">
            <v>INE475H14030</v>
          </cell>
          <cell r="C5299">
            <v>40038</v>
          </cell>
        </row>
        <row r="5300">
          <cell r="B5300" t="str">
            <v>INE168A16AZ2</v>
          </cell>
          <cell r="C5300">
            <v>40039</v>
          </cell>
        </row>
        <row r="5301">
          <cell r="B5301" t="str">
            <v>INE090A16GX0</v>
          </cell>
          <cell r="C5301">
            <v>40147</v>
          </cell>
        </row>
        <row r="5302">
          <cell r="B5302" t="str">
            <v>DBNIMA194IPO</v>
          </cell>
          <cell r="C5302">
            <v>40147</v>
          </cell>
        </row>
        <row r="5303">
          <cell r="B5303" t="str">
            <v>INE651A16689</v>
          </cell>
          <cell r="C5303">
            <v>40331</v>
          </cell>
        </row>
        <row r="5304">
          <cell r="B5304" t="str">
            <v>INE020B07EK6</v>
          </cell>
          <cell r="C5304">
            <v>41792</v>
          </cell>
        </row>
        <row r="5305">
          <cell r="B5305" t="str">
            <v>DBGLTF385IPO</v>
          </cell>
          <cell r="C5305">
            <v>40056</v>
          </cell>
        </row>
        <row r="5306">
          <cell r="B5306" t="str">
            <v>DBTCAL101IPO</v>
          </cell>
          <cell r="C5306">
            <v>40025</v>
          </cell>
        </row>
        <row r="5307">
          <cell r="B5307" t="str">
            <v>DBMMFS585IPO</v>
          </cell>
          <cell r="C5307">
            <v>40053</v>
          </cell>
        </row>
        <row r="5308">
          <cell r="B5308" t="str">
            <v>INE660A08AT8</v>
          </cell>
          <cell r="C5308">
            <v>40018</v>
          </cell>
        </row>
        <row r="5309">
          <cell r="B5309" t="str">
            <v>IN002008Y020</v>
          </cell>
          <cell r="C5309">
            <v>39934</v>
          </cell>
        </row>
        <row r="5310">
          <cell r="B5310" t="str">
            <v>INE077A16091</v>
          </cell>
          <cell r="C5310">
            <v>40169</v>
          </cell>
        </row>
        <row r="5311">
          <cell r="B5311" t="str">
            <v>DBRECA283IPO</v>
          </cell>
          <cell r="C5311">
            <v>39997</v>
          </cell>
        </row>
        <row r="5312">
          <cell r="B5312" t="str">
            <v>DBGLTF367IPO</v>
          </cell>
          <cell r="C5312">
            <v>40000</v>
          </cell>
        </row>
        <row r="5313">
          <cell r="B5313" t="str">
            <v>DBXTCAL82IPO</v>
          </cell>
          <cell r="C5313">
            <v>39962</v>
          </cell>
        </row>
        <row r="5314">
          <cell r="B5314" t="str">
            <v>DBCHAM140IPO</v>
          </cell>
          <cell r="C5314">
            <v>40000</v>
          </cell>
        </row>
        <row r="5315">
          <cell r="B5315" t="str">
            <v>INE160A16871</v>
          </cell>
          <cell r="C5315">
            <v>40287</v>
          </cell>
        </row>
        <row r="5316">
          <cell r="B5316" t="str">
            <v>INE008A16AO4</v>
          </cell>
          <cell r="C5316">
            <v>40281</v>
          </cell>
        </row>
        <row r="5317">
          <cell r="B5317" t="str">
            <v>INE434A16235</v>
          </cell>
          <cell r="C5317">
            <v>39982</v>
          </cell>
        </row>
        <row r="5318">
          <cell r="B5318" t="str">
            <v>DBMMFS575IPO</v>
          </cell>
          <cell r="C5318">
            <v>40039</v>
          </cell>
        </row>
        <row r="5319">
          <cell r="B5319" t="str">
            <v>INE090A16GT8</v>
          </cell>
          <cell r="C5319">
            <v>40291</v>
          </cell>
        </row>
        <row r="5320">
          <cell r="B5320" t="str">
            <v>INE020B07EJ8</v>
          </cell>
          <cell r="C5320">
            <v>41062</v>
          </cell>
        </row>
        <row r="5321">
          <cell r="B5321" t="str">
            <v>INE669E14019</v>
          </cell>
          <cell r="C5321">
            <v>39951</v>
          </cell>
        </row>
        <row r="5322">
          <cell r="B5322" t="str">
            <v>DBMCEL220IPO</v>
          </cell>
          <cell r="C5322">
            <v>40001</v>
          </cell>
        </row>
        <row r="5323">
          <cell r="B5323" t="str">
            <v>INE090A16GM3</v>
          </cell>
          <cell r="C5323">
            <v>40281</v>
          </cell>
        </row>
        <row r="5324">
          <cell r="B5324" t="str">
            <v>DBLTFL269IPO</v>
          </cell>
          <cell r="C5324">
            <v>40001</v>
          </cell>
        </row>
        <row r="5325">
          <cell r="B5325" t="str">
            <v>INE660A08AO9</v>
          </cell>
          <cell r="C5325">
            <v>40215</v>
          </cell>
        </row>
        <row r="5326">
          <cell r="B5326" t="str">
            <v>INE667A16172</v>
          </cell>
          <cell r="C5326">
            <v>40079</v>
          </cell>
        </row>
        <row r="5327">
          <cell r="B5327" t="str">
            <v>INE652A16547</v>
          </cell>
          <cell r="C5327">
            <v>40067</v>
          </cell>
        </row>
        <row r="5328">
          <cell r="B5328" t="str">
            <v>INE064K14010</v>
          </cell>
          <cell r="C5328">
            <v>40186</v>
          </cell>
        </row>
        <row r="5329">
          <cell r="B5329" t="str">
            <v>INE018A08AC5</v>
          </cell>
          <cell r="C5329">
            <v>40929</v>
          </cell>
        </row>
        <row r="5330">
          <cell r="B5330" t="str">
            <v>INE001A14DC3</v>
          </cell>
          <cell r="C5330">
            <v>40070</v>
          </cell>
        </row>
        <row r="5331">
          <cell r="B5331" t="str">
            <v>DBMMFS538IPO</v>
          </cell>
          <cell r="C5331">
            <v>39931</v>
          </cell>
        </row>
        <row r="5332">
          <cell r="B5332" t="str">
            <v>DBGLTF337IPO</v>
          </cell>
          <cell r="C5332">
            <v>39931</v>
          </cell>
        </row>
        <row r="5333">
          <cell r="B5333" t="str">
            <v>DBBGFL256IPO</v>
          </cell>
          <cell r="C5333">
            <v>39931</v>
          </cell>
        </row>
        <row r="5334">
          <cell r="B5334" t="str">
            <v>DBRECA313IPO</v>
          </cell>
          <cell r="C5334">
            <v>40067</v>
          </cell>
        </row>
        <row r="5335">
          <cell r="B5335" t="str">
            <v>INE556F14163</v>
          </cell>
          <cell r="C5335">
            <v>40063</v>
          </cell>
        </row>
        <row r="5336">
          <cell r="B5336" t="str">
            <v>INE608A16176</v>
          </cell>
          <cell r="C5336">
            <v>40294</v>
          </cell>
        </row>
        <row r="5337">
          <cell r="B5337" t="str">
            <v>DBTCAL110IPO</v>
          </cell>
          <cell r="C5337">
            <v>40025</v>
          </cell>
        </row>
        <row r="5338">
          <cell r="B5338" t="str">
            <v>DBMMFS593IPO</v>
          </cell>
          <cell r="C5338">
            <v>40072</v>
          </cell>
        </row>
        <row r="5339">
          <cell r="B5339" t="str">
            <v>DBCHAM159IPO</v>
          </cell>
          <cell r="C5339">
            <v>40072</v>
          </cell>
        </row>
        <row r="5340">
          <cell r="B5340" t="str">
            <v>DBKESO166IPO</v>
          </cell>
          <cell r="C5340">
            <v>39994</v>
          </cell>
        </row>
        <row r="5341">
          <cell r="B5341" t="str">
            <v>INE916D07H23</v>
          </cell>
          <cell r="C5341">
            <v>40038</v>
          </cell>
        </row>
        <row r="5342">
          <cell r="B5342" t="str">
            <v>INE528G16DJ2</v>
          </cell>
          <cell r="C5342">
            <v>40049</v>
          </cell>
        </row>
        <row r="5343">
          <cell r="B5343" t="str">
            <v>INE648A16529</v>
          </cell>
          <cell r="C5343">
            <v>39946</v>
          </cell>
        </row>
        <row r="5344">
          <cell r="B5344" t="str">
            <v>INE705A16295</v>
          </cell>
          <cell r="C5344">
            <v>39952</v>
          </cell>
        </row>
        <row r="5345">
          <cell r="B5345" t="str">
            <v>INE008A16963</v>
          </cell>
          <cell r="C5345">
            <v>40071</v>
          </cell>
        </row>
        <row r="5346">
          <cell r="B5346" t="str">
            <v>INE001A14DB5</v>
          </cell>
          <cell r="C5346">
            <v>40067</v>
          </cell>
        </row>
        <row r="5347">
          <cell r="B5347" t="str">
            <v>INE514E14991</v>
          </cell>
          <cell r="C5347">
            <v>39953</v>
          </cell>
        </row>
        <row r="5348">
          <cell r="B5348" t="str">
            <v>INE141A16236</v>
          </cell>
          <cell r="C5348">
            <v>39968</v>
          </cell>
        </row>
        <row r="5349">
          <cell r="B5349" t="str">
            <v>DBXXXXBAFL80</v>
          </cell>
          <cell r="C5349">
            <v>40058</v>
          </cell>
        </row>
        <row r="5350">
          <cell r="B5350" t="str">
            <v>INE654A16436</v>
          </cell>
          <cell r="C5350">
            <v>40332</v>
          </cell>
        </row>
        <row r="5351">
          <cell r="B5351" t="str">
            <v>DBMMFS592IPO</v>
          </cell>
          <cell r="C5351">
            <v>40071</v>
          </cell>
        </row>
        <row r="5352">
          <cell r="B5352" t="str">
            <v>INE020B14037</v>
          </cell>
          <cell r="C5352">
            <v>40288</v>
          </cell>
        </row>
        <row r="5353">
          <cell r="B5353" t="str">
            <v>IN0020080068</v>
          </cell>
          <cell r="C5353">
            <v>43498</v>
          </cell>
        </row>
        <row r="5354">
          <cell r="B5354" t="str">
            <v>INE660A07BU6</v>
          </cell>
          <cell r="C5354">
            <v>40171</v>
          </cell>
        </row>
        <row r="5355">
          <cell r="B5355" t="str">
            <v>INE669C07033</v>
          </cell>
          <cell r="C5355">
            <v>41746</v>
          </cell>
        </row>
        <row r="5356">
          <cell r="B5356" t="str">
            <v>INE705A16360</v>
          </cell>
          <cell r="C5356">
            <v>40261</v>
          </cell>
        </row>
        <row r="5357">
          <cell r="B5357" t="str">
            <v>INE141A16582</v>
          </cell>
          <cell r="C5357">
            <v>40263</v>
          </cell>
        </row>
        <row r="5358">
          <cell r="B5358" t="str">
            <v>INE141A16483</v>
          </cell>
          <cell r="C5358">
            <v>40186</v>
          </cell>
        </row>
        <row r="5359">
          <cell r="B5359" t="str">
            <v>INE238A16FW9</v>
          </cell>
          <cell r="C5359">
            <v>40102</v>
          </cell>
        </row>
        <row r="5360">
          <cell r="B5360" t="str">
            <v>DBGLTF371IPO</v>
          </cell>
          <cell r="C5360">
            <v>40014</v>
          </cell>
        </row>
        <row r="5361">
          <cell r="B5361" t="str">
            <v>DBISFC415IPO</v>
          </cell>
          <cell r="C5361">
            <v>40014</v>
          </cell>
        </row>
        <row r="5362">
          <cell r="B5362" t="str">
            <v>DBRECA289IPO</v>
          </cell>
          <cell r="C5362">
            <v>40011</v>
          </cell>
        </row>
        <row r="5363">
          <cell r="B5363" t="str">
            <v>INE171A16548</v>
          </cell>
          <cell r="C5363">
            <v>40162</v>
          </cell>
        </row>
        <row r="5364">
          <cell r="B5364" t="str">
            <v>DBLTFL273IPO</v>
          </cell>
          <cell r="C5364">
            <v>40014</v>
          </cell>
        </row>
        <row r="5365">
          <cell r="B5365" t="str">
            <v>INE134E08941</v>
          </cell>
          <cell r="C5365">
            <v>40793</v>
          </cell>
        </row>
        <row r="5366">
          <cell r="B5366" t="str">
            <v>INE649A16444</v>
          </cell>
          <cell r="C5366">
            <v>40014</v>
          </cell>
        </row>
        <row r="5367">
          <cell r="B5367" t="str">
            <v>INE428A16AF2</v>
          </cell>
          <cell r="C5367">
            <v>40015</v>
          </cell>
        </row>
        <row r="5368">
          <cell r="B5368" t="str">
            <v>INE589A07029</v>
          </cell>
          <cell r="C5368">
            <v>43488</v>
          </cell>
        </row>
        <row r="5369">
          <cell r="B5369" t="str">
            <v>INE650A16301</v>
          </cell>
          <cell r="C5369">
            <v>39931</v>
          </cell>
        </row>
        <row r="5370">
          <cell r="B5370" t="str">
            <v>INE650A16392</v>
          </cell>
          <cell r="C5370">
            <v>40015</v>
          </cell>
        </row>
        <row r="5371">
          <cell r="B5371" t="str">
            <v>INE141A16426</v>
          </cell>
          <cell r="C5371">
            <v>40150</v>
          </cell>
        </row>
        <row r="5372">
          <cell r="B5372" t="str">
            <v>INE434A16110</v>
          </cell>
          <cell r="C5372">
            <v>40182</v>
          </cell>
        </row>
        <row r="5373">
          <cell r="B5373" t="str">
            <v>INE028A16011</v>
          </cell>
          <cell r="C5373">
            <v>39981</v>
          </cell>
        </row>
        <row r="5374">
          <cell r="B5374" t="str">
            <v>INE660A14DA0</v>
          </cell>
          <cell r="C5374">
            <v>40014</v>
          </cell>
        </row>
        <row r="5375">
          <cell r="B5375" t="str">
            <v>INE043D08979</v>
          </cell>
          <cell r="C5375">
            <v>40307</v>
          </cell>
        </row>
        <row r="5376">
          <cell r="B5376" t="str">
            <v>INE115A07387</v>
          </cell>
          <cell r="C5376">
            <v>40836</v>
          </cell>
        </row>
        <row r="5377">
          <cell r="B5377" t="str">
            <v>INE001A07ED3</v>
          </cell>
          <cell r="C5377">
            <v>40430</v>
          </cell>
        </row>
        <row r="5378">
          <cell r="B5378" t="str">
            <v>INE090A16GS0</v>
          </cell>
          <cell r="C5378">
            <v>40178</v>
          </cell>
        </row>
        <row r="5379">
          <cell r="B5379" t="str">
            <v>INE752E07850</v>
          </cell>
          <cell r="C5379">
            <v>40227</v>
          </cell>
        </row>
        <row r="5380">
          <cell r="B5380" t="str">
            <v>INE168A16BA3</v>
          </cell>
          <cell r="C5380">
            <v>39952</v>
          </cell>
        </row>
        <row r="5381">
          <cell r="B5381" t="str">
            <v>INE134E08AJ7</v>
          </cell>
          <cell r="C5381">
            <v>41289</v>
          </cell>
        </row>
        <row r="5382">
          <cell r="B5382" t="str">
            <v>DBXXXBGFL259</v>
          </cell>
          <cell r="C5382">
            <v>39941</v>
          </cell>
        </row>
        <row r="5383">
          <cell r="B5383" t="str">
            <v>DBMMFS545IPO</v>
          </cell>
          <cell r="C5383">
            <v>39951</v>
          </cell>
        </row>
        <row r="5384">
          <cell r="B5384" t="str">
            <v>DBXXXBGFL258</v>
          </cell>
          <cell r="C5384">
            <v>39941</v>
          </cell>
        </row>
        <row r="5385">
          <cell r="B5385" t="str">
            <v>INE112A16278</v>
          </cell>
          <cell r="C5385">
            <v>40239</v>
          </cell>
        </row>
        <row r="5386">
          <cell r="B5386" t="str">
            <v>INE020B07EC3</v>
          </cell>
          <cell r="C5386">
            <v>40850</v>
          </cell>
        </row>
        <row r="5387">
          <cell r="B5387" t="str">
            <v>INE242A07199</v>
          </cell>
          <cell r="C5387">
            <v>40796</v>
          </cell>
        </row>
        <row r="5388">
          <cell r="B5388" t="str">
            <v>INE654A16352</v>
          </cell>
          <cell r="C5388">
            <v>40190</v>
          </cell>
        </row>
        <row r="5389">
          <cell r="B5389" t="str">
            <v>INE160A16699</v>
          </cell>
          <cell r="C5389">
            <v>40193</v>
          </cell>
        </row>
        <row r="5390">
          <cell r="B5390" t="str">
            <v>INE043D14993</v>
          </cell>
          <cell r="C5390">
            <v>40246</v>
          </cell>
        </row>
        <row r="5391">
          <cell r="B5391" t="str">
            <v>INE523E14BC2</v>
          </cell>
          <cell r="C5391">
            <v>40031</v>
          </cell>
        </row>
        <row r="5392">
          <cell r="B5392" t="str">
            <v>DBGLTF375IPO</v>
          </cell>
          <cell r="C5392">
            <v>40028</v>
          </cell>
        </row>
        <row r="5393">
          <cell r="B5393" t="str">
            <v>INE053F09FZ9</v>
          </cell>
          <cell r="C5393">
            <v>40295</v>
          </cell>
        </row>
        <row r="5394">
          <cell r="B5394" t="str">
            <v>INE053F09GA0</v>
          </cell>
          <cell r="C5394">
            <v>40660</v>
          </cell>
        </row>
        <row r="5395">
          <cell r="B5395" t="str">
            <v>DBXTCAL90IPO</v>
          </cell>
          <cell r="C5395">
            <v>40025</v>
          </cell>
        </row>
        <row r="5396">
          <cell r="B5396" t="str">
            <v>DBMMFS568IPO</v>
          </cell>
          <cell r="C5396">
            <v>40028</v>
          </cell>
        </row>
        <row r="5397">
          <cell r="B5397" t="str">
            <v>DBNIMA185IPO</v>
          </cell>
          <cell r="C5397">
            <v>40100</v>
          </cell>
        </row>
        <row r="5398">
          <cell r="B5398" t="str">
            <v>INE705A16428</v>
          </cell>
          <cell r="C5398">
            <v>40121</v>
          </cell>
        </row>
        <row r="5399">
          <cell r="B5399" t="str">
            <v>INE695A16090</v>
          </cell>
          <cell r="C5399">
            <v>40127</v>
          </cell>
        </row>
        <row r="5400">
          <cell r="B5400" t="str">
            <v>INE651A16622</v>
          </cell>
          <cell r="C5400">
            <v>40235</v>
          </cell>
        </row>
        <row r="5401">
          <cell r="B5401" t="str">
            <v>INE038A07225</v>
          </cell>
          <cell r="C5401">
            <v>40071</v>
          </cell>
        </row>
        <row r="5402">
          <cell r="B5402" t="str">
            <v>INE514E08415</v>
          </cell>
          <cell r="C5402">
            <v>40427</v>
          </cell>
        </row>
        <row r="5403">
          <cell r="B5403" t="str">
            <v>INE774D14878</v>
          </cell>
          <cell r="C5403">
            <v>40168</v>
          </cell>
        </row>
        <row r="5404">
          <cell r="B5404" t="str">
            <v>DBTCAL109IPO</v>
          </cell>
          <cell r="C5404">
            <v>40025</v>
          </cell>
        </row>
        <row r="5405">
          <cell r="B5405" t="str">
            <v>DBBGFL280IPO</v>
          </cell>
          <cell r="C5405">
            <v>40071</v>
          </cell>
        </row>
        <row r="5406">
          <cell r="B5406" t="str">
            <v>DBMCEL230IPO</v>
          </cell>
          <cell r="C5406">
            <v>39993</v>
          </cell>
        </row>
        <row r="5407">
          <cell r="B5407" t="str">
            <v>INE660A14CZ9</v>
          </cell>
          <cell r="C5407">
            <v>40106</v>
          </cell>
        </row>
        <row r="5408">
          <cell r="B5408" t="str">
            <v>DBCHAM143IPO</v>
          </cell>
          <cell r="C5408">
            <v>40014</v>
          </cell>
        </row>
        <row r="5409">
          <cell r="B5409" t="str">
            <v>DBBGFL272IPO</v>
          </cell>
          <cell r="C5409">
            <v>40014</v>
          </cell>
        </row>
        <row r="5410">
          <cell r="B5410" t="str">
            <v>INE916D07F09</v>
          </cell>
          <cell r="C5410">
            <v>39974</v>
          </cell>
        </row>
        <row r="5411">
          <cell r="B5411" t="str">
            <v>INE667A16024</v>
          </cell>
          <cell r="C5411">
            <v>39955</v>
          </cell>
        </row>
        <row r="5412">
          <cell r="B5412" t="str">
            <v>INE654A16279</v>
          </cell>
          <cell r="C5412">
            <v>39875</v>
          </cell>
        </row>
        <row r="5413">
          <cell r="B5413" t="str">
            <v>INE649A16345</v>
          </cell>
          <cell r="C5413">
            <v>40144</v>
          </cell>
        </row>
        <row r="5414">
          <cell r="B5414" t="str">
            <v>INE476A16236</v>
          </cell>
          <cell r="C5414">
            <v>40143</v>
          </cell>
        </row>
        <row r="5415">
          <cell r="B5415" t="str">
            <v>INE457A16087</v>
          </cell>
          <cell r="C5415">
            <v>40043</v>
          </cell>
        </row>
        <row r="5416">
          <cell r="B5416" t="str">
            <v>INE028A16060</v>
          </cell>
          <cell r="C5416">
            <v>40046</v>
          </cell>
        </row>
        <row r="5417">
          <cell r="B5417" t="str">
            <v>INE090A16GQ4</v>
          </cell>
          <cell r="C5417">
            <v>40171</v>
          </cell>
        </row>
        <row r="5418">
          <cell r="B5418" t="str">
            <v>INE112A16237</v>
          </cell>
          <cell r="C5418">
            <v>40184</v>
          </cell>
        </row>
        <row r="5419">
          <cell r="B5419" t="str">
            <v>INE514E08464</v>
          </cell>
          <cell r="C5419">
            <v>41256</v>
          </cell>
        </row>
        <row r="5420">
          <cell r="B5420" t="str">
            <v>IN2920020061</v>
          </cell>
          <cell r="C5420">
            <v>41345</v>
          </cell>
        </row>
        <row r="5421">
          <cell r="B5421" t="str">
            <v>INE476A16210</v>
          </cell>
          <cell r="C5421">
            <v>40066</v>
          </cell>
        </row>
        <row r="5422">
          <cell r="B5422" t="str">
            <v>INE916D07F90</v>
          </cell>
          <cell r="C5422">
            <v>40064</v>
          </cell>
        </row>
        <row r="5423">
          <cell r="B5423" t="str">
            <v>INE008A08YT0</v>
          </cell>
          <cell r="C5423">
            <v>40067</v>
          </cell>
        </row>
        <row r="5424">
          <cell r="B5424" t="str">
            <v>INE916D07UR2</v>
          </cell>
          <cell r="C5424">
            <v>40492</v>
          </cell>
        </row>
        <row r="5425">
          <cell r="B5425" t="str">
            <v>IN002008X022</v>
          </cell>
          <cell r="C5425">
            <v>39983</v>
          </cell>
        </row>
        <row r="5426">
          <cell r="B5426" t="str">
            <v>INE141A16269</v>
          </cell>
          <cell r="C5426">
            <v>39976</v>
          </cell>
        </row>
        <row r="5427">
          <cell r="B5427" t="str">
            <v>DBGLTF370IPO</v>
          </cell>
          <cell r="C5427">
            <v>40011</v>
          </cell>
        </row>
        <row r="5428">
          <cell r="B5428" t="str">
            <v>DBLTFL272IPO</v>
          </cell>
          <cell r="C5428">
            <v>40011</v>
          </cell>
        </row>
        <row r="5429">
          <cell r="B5429" t="str">
            <v>INE020B07BQ9</v>
          </cell>
          <cell r="C5429">
            <v>40773</v>
          </cell>
        </row>
        <row r="5430">
          <cell r="B5430" t="str">
            <v>INE916D07I06</v>
          </cell>
          <cell r="C5430">
            <v>40273</v>
          </cell>
        </row>
        <row r="5431">
          <cell r="B5431" t="str">
            <v>INE660A07BY8</v>
          </cell>
          <cell r="C5431">
            <v>40003</v>
          </cell>
        </row>
        <row r="5432">
          <cell r="B5432" t="str">
            <v>INE476A16426</v>
          </cell>
          <cell r="C5432">
            <v>40256</v>
          </cell>
        </row>
        <row r="5433">
          <cell r="B5433" t="str">
            <v>INE476A16350</v>
          </cell>
          <cell r="C5433">
            <v>40221</v>
          </cell>
        </row>
        <row r="5434">
          <cell r="B5434" t="str">
            <v>DBXXXMCEL223</v>
          </cell>
          <cell r="C5434">
            <v>40016</v>
          </cell>
        </row>
        <row r="5435">
          <cell r="B5435" t="str">
            <v>INE001A14DD1</v>
          </cell>
          <cell r="C5435">
            <v>40168</v>
          </cell>
        </row>
        <row r="5436">
          <cell r="B5436" t="str">
            <v>INE475H14014</v>
          </cell>
          <cell r="C5436">
            <v>40031</v>
          </cell>
        </row>
        <row r="5437">
          <cell r="B5437" t="str">
            <v>INE902H15022</v>
          </cell>
          <cell r="C5437">
            <v>40167</v>
          </cell>
        </row>
        <row r="5438">
          <cell r="B5438" t="str">
            <v>IN002009X020</v>
          </cell>
          <cell r="C5438">
            <v>40074</v>
          </cell>
        </row>
        <row r="5439">
          <cell r="B5439" t="str">
            <v>INE528G16DV7</v>
          </cell>
          <cell r="C5439">
            <v>40164</v>
          </cell>
        </row>
        <row r="5440">
          <cell r="B5440" t="str">
            <v>DBGLTF369IPO</v>
          </cell>
          <cell r="C5440">
            <v>40009</v>
          </cell>
        </row>
        <row r="5441">
          <cell r="B5441" t="str">
            <v>INE090A16FC6</v>
          </cell>
          <cell r="C5441">
            <v>40177</v>
          </cell>
        </row>
        <row r="5442">
          <cell r="B5442" t="str">
            <v>INE457A16061</v>
          </cell>
          <cell r="C5442">
            <v>40193</v>
          </cell>
        </row>
        <row r="5443">
          <cell r="B5443" t="str">
            <v>INE705A16246</v>
          </cell>
          <cell r="C5443">
            <v>40191</v>
          </cell>
        </row>
        <row r="5444">
          <cell r="B5444" t="str">
            <v>INE651A16655</v>
          </cell>
          <cell r="C5444">
            <v>40281</v>
          </cell>
        </row>
        <row r="5445">
          <cell r="B5445" t="str">
            <v>INE090A16GP6</v>
          </cell>
          <cell r="C5445">
            <v>40283</v>
          </cell>
        </row>
        <row r="5446">
          <cell r="B5446" t="str">
            <v>INE520E16795</v>
          </cell>
          <cell r="C5446">
            <v>39939</v>
          </cell>
        </row>
        <row r="5447">
          <cell r="B5447" t="str">
            <v>INE069A14705</v>
          </cell>
          <cell r="C5447">
            <v>40014</v>
          </cell>
        </row>
        <row r="5448">
          <cell r="B5448" t="str">
            <v>INE001A07ES1</v>
          </cell>
          <cell r="C5448">
            <v>40459</v>
          </cell>
        </row>
        <row r="5449">
          <cell r="B5449" t="str">
            <v>DBLTFL271IPO</v>
          </cell>
          <cell r="C5449">
            <v>40009</v>
          </cell>
        </row>
        <row r="5450">
          <cell r="B5450" t="str">
            <v>DBXXXISFC410</v>
          </cell>
          <cell r="C5450">
            <v>40004</v>
          </cell>
        </row>
        <row r="5451">
          <cell r="B5451" t="str">
            <v>INE528G16DQ7</v>
          </cell>
          <cell r="C5451">
            <v>40123</v>
          </cell>
        </row>
        <row r="5452">
          <cell r="B5452" t="str">
            <v>DBBGFL276IPO</v>
          </cell>
          <cell r="C5452">
            <v>40029</v>
          </cell>
        </row>
        <row r="5453">
          <cell r="B5453" t="str">
            <v>DBXXXLARS243</v>
          </cell>
          <cell r="C5453">
            <v>40015</v>
          </cell>
        </row>
        <row r="5454">
          <cell r="B5454" t="str">
            <v>INE043D14910</v>
          </cell>
          <cell r="C5454">
            <v>40123</v>
          </cell>
        </row>
        <row r="5455">
          <cell r="B5455" t="str">
            <v>INE238A16FZ2</v>
          </cell>
          <cell r="C5455">
            <v>40294</v>
          </cell>
        </row>
        <row r="5456">
          <cell r="B5456" t="str">
            <v>INE160A16905</v>
          </cell>
          <cell r="C5456">
            <v>40330</v>
          </cell>
        </row>
        <row r="5457">
          <cell r="B5457" t="str">
            <v>INE483A16067</v>
          </cell>
          <cell r="C5457">
            <v>40051</v>
          </cell>
        </row>
        <row r="5458">
          <cell r="B5458" t="str">
            <v>DBGLTF384IPO</v>
          </cell>
          <cell r="C5458">
            <v>40053</v>
          </cell>
        </row>
        <row r="5459">
          <cell r="B5459" t="str">
            <v>DBMMFS583IPO</v>
          </cell>
          <cell r="C5459">
            <v>40053</v>
          </cell>
        </row>
        <row r="5460">
          <cell r="B5460" t="str">
            <v>INE695A16116</v>
          </cell>
          <cell r="C5460">
            <v>40144</v>
          </cell>
        </row>
        <row r="5461">
          <cell r="B5461" t="str">
            <v>INE160A16814</v>
          </cell>
          <cell r="C5461">
            <v>40254</v>
          </cell>
        </row>
        <row r="5462">
          <cell r="B5462" t="str">
            <v>INE428A16AJ4</v>
          </cell>
          <cell r="C5462">
            <v>40238</v>
          </cell>
        </row>
        <row r="5463">
          <cell r="B5463" t="str">
            <v>INE692A16592</v>
          </cell>
          <cell r="C5463">
            <v>40064</v>
          </cell>
        </row>
        <row r="5464">
          <cell r="B5464" t="str">
            <v>INE090A16EL0</v>
          </cell>
          <cell r="C5464">
            <v>40067</v>
          </cell>
        </row>
        <row r="5465">
          <cell r="B5465" t="str">
            <v>INE242A07157</v>
          </cell>
          <cell r="C5465">
            <v>42568</v>
          </cell>
        </row>
        <row r="5466">
          <cell r="B5466" t="str">
            <v>INE483A16059</v>
          </cell>
          <cell r="C5466">
            <v>40283</v>
          </cell>
        </row>
        <row r="5467">
          <cell r="B5467" t="str">
            <v>DBGLTF380IPO</v>
          </cell>
          <cell r="C5467">
            <v>40043</v>
          </cell>
        </row>
        <row r="5468">
          <cell r="B5468" t="str">
            <v>DBXTCAL95IPO</v>
          </cell>
          <cell r="C5468">
            <v>40025</v>
          </cell>
        </row>
        <row r="5469">
          <cell r="B5469" t="str">
            <v>DBMMFS578IPO</v>
          </cell>
          <cell r="C5469">
            <v>40043</v>
          </cell>
        </row>
        <row r="5470">
          <cell r="B5470" t="str">
            <v>DBXXXMMFS591</v>
          </cell>
          <cell r="C5470">
            <v>40065</v>
          </cell>
        </row>
        <row r="5471">
          <cell r="B5471" t="str">
            <v>DBXXXLARS250</v>
          </cell>
          <cell r="C5471">
            <v>40049</v>
          </cell>
        </row>
        <row r="5472">
          <cell r="B5472" t="str">
            <v>DBXXXLARS247</v>
          </cell>
          <cell r="C5472">
            <v>40036</v>
          </cell>
        </row>
        <row r="5473">
          <cell r="B5473" t="str">
            <v>DBRECA309IPO</v>
          </cell>
          <cell r="C5473">
            <v>40053</v>
          </cell>
        </row>
        <row r="5474">
          <cell r="B5474" t="str">
            <v>DBRECA308IPO</v>
          </cell>
          <cell r="C5474">
            <v>40053</v>
          </cell>
        </row>
        <row r="5475">
          <cell r="B5475" t="str">
            <v>DBTCAL106IPO</v>
          </cell>
          <cell r="C5475">
            <v>40025</v>
          </cell>
        </row>
        <row r="5476">
          <cell r="B5476" t="str">
            <v>DBXXXLARS248</v>
          </cell>
          <cell r="C5476">
            <v>40037</v>
          </cell>
        </row>
        <row r="5477">
          <cell r="B5477" t="str">
            <v>INE916D07M42</v>
          </cell>
          <cell r="C5477">
            <v>40334</v>
          </cell>
        </row>
        <row r="5478">
          <cell r="B5478" t="str">
            <v>INE533F16191</v>
          </cell>
          <cell r="C5478">
            <v>39983</v>
          </cell>
        </row>
        <row r="5479">
          <cell r="B5479" t="str">
            <v>INE860H14363</v>
          </cell>
          <cell r="C5479">
            <v>40011</v>
          </cell>
        </row>
        <row r="5480">
          <cell r="B5480" t="str">
            <v>INE523E14BO7</v>
          </cell>
          <cell r="C5480">
            <v>40352</v>
          </cell>
        </row>
        <row r="5481">
          <cell r="B5481" t="str">
            <v>INE036D16497</v>
          </cell>
          <cell r="C5481">
            <v>40162</v>
          </cell>
        </row>
        <row r="5482">
          <cell r="B5482" t="str">
            <v>INE036D16505</v>
          </cell>
          <cell r="C5482">
            <v>40283</v>
          </cell>
        </row>
        <row r="5483">
          <cell r="B5483" t="str">
            <v>INE535H14635</v>
          </cell>
          <cell r="C5483">
            <v>40205</v>
          </cell>
        </row>
        <row r="5484">
          <cell r="B5484" t="str">
            <v>INE296A14AJ0</v>
          </cell>
          <cell r="C5484">
            <v>40187</v>
          </cell>
        </row>
        <row r="5485">
          <cell r="B5485" t="str">
            <v>DBRGFL119IPO</v>
          </cell>
          <cell r="C5485">
            <v>40060</v>
          </cell>
        </row>
        <row r="5486">
          <cell r="B5486" t="str">
            <v>INE790I07638</v>
          </cell>
          <cell r="C5486">
            <v>40178</v>
          </cell>
        </row>
        <row r="5487">
          <cell r="B5487" t="str">
            <v>INE790I07646</v>
          </cell>
          <cell r="C5487">
            <v>40178</v>
          </cell>
        </row>
        <row r="5488">
          <cell r="B5488" t="str">
            <v>DBXENAM22IPO</v>
          </cell>
          <cell r="C5488">
            <v>40056</v>
          </cell>
        </row>
        <row r="5489">
          <cell r="B5489" t="str">
            <v>DBXECLF60IPO</v>
          </cell>
          <cell r="C5489">
            <v>40051</v>
          </cell>
        </row>
        <row r="5490">
          <cell r="B5490" t="str">
            <v>INE013A07JI6</v>
          </cell>
          <cell r="C5490">
            <v>40123</v>
          </cell>
        </row>
        <row r="5491">
          <cell r="B5491" t="str">
            <v>INE721A14537</v>
          </cell>
          <cell r="C5491">
            <v>40393</v>
          </cell>
        </row>
        <row r="5492">
          <cell r="B5492" t="str">
            <v>DBXXXKESO173</v>
          </cell>
          <cell r="C5492">
            <v>40078</v>
          </cell>
        </row>
        <row r="5493">
          <cell r="B5493" t="str">
            <v>DBXIINF36IPO</v>
          </cell>
          <cell r="C5493">
            <v>40056</v>
          </cell>
        </row>
        <row r="5494">
          <cell r="B5494" t="str">
            <v>INE667A16131</v>
          </cell>
          <cell r="C5494">
            <v>40074</v>
          </cell>
        </row>
        <row r="5495">
          <cell r="B5495" t="str">
            <v>INE199G14418</v>
          </cell>
          <cell r="C5495">
            <v>40134</v>
          </cell>
        </row>
        <row r="5496">
          <cell r="B5496" t="str">
            <v>INE849D14670</v>
          </cell>
          <cell r="C5496">
            <v>40114</v>
          </cell>
        </row>
        <row r="5497">
          <cell r="B5497" t="str">
            <v>INE112A16286</v>
          </cell>
          <cell r="C5497">
            <v>40059</v>
          </cell>
        </row>
        <row r="5498">
          <cell r="B5498" t="str">
            <v>INE087A07032</v>
          </cell>
          <cell r="C5498">
            <v>40864</v>
          </cell>
        </row>
        <row r="5499">
          <cell r="B5499" t="str">
            <v>INE043D08532</v>
          </cell>
          <cell r="C5499">
            <v>40306</v>
          </cell>
        </row>
        <row r="5500">
          <cell r="B5500" t="str">
            <v>INE514E08472</v>
          </cell>
          <cell r="C5500">
            <v>41269</v>
          </cell>
        </row>
        <row r="5501">
          <cell r="B5501" t="str">
            <v>INE485A14547</v>
          </cell>
          <cell r="C5501">
            <v>40084</v>
          </cell>
        </row>
        <row r="5502">
          <cell r="B5502" t="str">
            <v>INE976I14787</v>
          </cell>
          <cell r="C5502">
            <v>40133</v>
          </cell>
        </row>
        <row r="5503">
          <cell r="B5503" t="str">
            <v>INE649A16634</v>
          </cell>
          <cell r="C5503">
            <v>40357</v>
          </cell>
        </row>
        <row r="5504">
          <cell r="B5504" t="str">
            <v>INE001A14DJ8</v>
          </cell>
          <cell r="C5504">
            <v>40358</v>
          </cell>
        </row>
        <row r="5505">
          <cell r="B5505" t="str">
            <v>INE083J16074</v>
          </cell>
          <cell r="C5505">
            <v>40081</v>
          </cell>
        </row>
        <row r="5506">
          <cell r="B5506" t="str">
            <v>INE008A16AZ0</v>
          </cell>
          <cell r="C5506">
            <v>40365</v>
          </cell>
        </row>
        <row r="5507">
          <cell r="B5507" t="str">
            <v>INE752E07868</v>
          </cell>
          <cell r="C5507">
            <v>40592</v>
          </cell>
        </row>
        <row r="5508">
          <cell r="B5508" t="str">
            <v>INE094A14117</v>
          </cell>
          <cell r="C5508">
            <v>40337</v>
          </cell>
        </row>
        <row r="5509">
          <cell r="B5509" t="str">
            <v>INE915D07JY3</v>
          </cell>
          <cell r="C5509">
            <v>40063</v>
          </cell>
        </row>
        <row r="5510">
          <cell r="B5510" t="str">
            <v>INE695A16207</v>
          </cell>
          <cell r="C5510">
            <v>40182</v>
          </cell>
        </row>
        <row r="5511">
          <cell r="B5511" t="str">
            <v>INE070A14131</v>
          </cell>
          <cell r="C5511">
            <v>38126</v>
          </cell>
        </row>
        <row r="5512">
          <cell r="B5512" t="str">
            <v>INE290B14317</v>
          </cell>
          <cell r="C5512">
            <v>38405</v>
          </cell>
        </row>
        <row r="5513">
          <cell r="B5513" t="str">
            <v>INE001A07884</v>
          </cell>
          <cell r="C5513">
            <v>39223</v>
          </cell>
        </row>
        <row r="5514">
          <cell r="B5514" t="str">
            <v>INE008A08861</v>
          </cell>
          <cell r="C5514">
            <v>39178</v>
          </cell>
        </row>
        <row r="5515">
          <cell r="B5515" t="str">
            <v>INE528G16EC5</v>
          </cell>
          <cell r="C5515">
            <v>40387</v>
          </cell>
        </row>
        <row r="5516">
          <cell r="B5516" t="str">
            <v>INE651A16713</v>
          </cell>
          <cell r="C5516">
            <v>40359</v>
          </cell>
        </row>
        <row r="5517">
          <cell r="B5517" t="str">
            <v>INE608A16309</v>
          </cell>
          <cell r="C5517">
            <v>40193</v>
          </cell>
        </row>
        <row r="5518">
          <cell r="B5518" t="str">
            <v>INE008A16AP1</v>
          </cell>
          <cell r="C5518">
            <v>40291</v>
          </cell>
        </row>
        <row r="5519">
          <cell r="B5519" t="str">
            <v>DBEDCA218IPO</v>
          </cell>
          <cell r="C5519">
            <v>40116</v>
          </cell>
        </row>
        <row r="5520">
          <cell r="B5520" t="str">
            <v>DBCHAM169IPO</v>
          </cell>
          <cell r="C5520">
            <v>40116</v>
          </cell>
        </row>
        <row r="5521">
          <cell r="B5521" t="str">
            <v>DBGLTF400IPO</v>
          </cell>
          <cell r="C5521">
            <v>40116</v>
          </cell>
        </row>
        <row r="5522">
          <cell r="B5522" t="str">
            <v>DBFICC283IPO</v>
          </cell>
          <cell r="C5522">
            <v>40116</v>
          </cell>
        </row>
        <row r="5523">
          <cell r="B5523" t="str">
            <v>DBSBIF195IPO</v>
          </cell>
          <cell r="C5523">
            <v>40116</v>
          </cell>
        </row>
        <row r="5524">
          <cell r="B5524" t="str">
            <v>DBTCAL128IPO</v>
          </cell>
          <cell r="C5524">
            <v>40116</v>
          </cell>
        </row>
        <row r="5525">
          <cell r="B5525" t="str">
            <v>DBGLTF399IPO</v>
          </cell>
          <cell r="C5525">
            <v>40114</v>
          </cell>
        </row>
        <row r="5526">
          <cell r="B5526" t="str">
            <v>DBXBAFL86IPO</v>
          </cell>
          <cell r="C5526">
            <v>40114</v>
          </cell>
        </row>
        <row r="5527">
          <cell r="B5527" t="str">
            <v>INE069A14812</v>
          </cell>
          <cell r="C5527">
            <v>40079</v>
          </cell>
        </row>
        <row r="5528">
          <cell r="B5528" t="str">
            <v>DBXIIIS52IPO</v>
          </cell>
          <cell r="C5528">
            <v>40056</v>
          </cell>
        </row>
        <row r="5529">
          <cell r="B5529" t="str">
            <v>INE151A08109</v>
          </cell>
          <cell r="C5529">
            <v>40134</v>
          </cell>
        </row>
        <row r="5530">
          <cell r="B5530" t="str">
            <v>INE151A08083</v>
          </cell>
          <cell r="C5530">
            <v>40081</v>
          </cell>
        </row>
        <row r="5531">
          <cell r="B5531" t="str">
            <v>DBCHAM170IPO</v>
          </cell>
          <cell r="C5531">
            <v>40137</v>
          </cell>
        </row>
        <row r="5532">
          <cell r="B5532" t="str">
            <v>DBISFC436IPO</v>
          </cell>
          <cell r="C5532">
            <v>40137</v>
          </cell>
        </row>
        <row r="5533">
          <cell r="B5533" t="str">
            <v>DBXXXMCEL236</v>
          </cell>
          <cell r="C5533">
            <v>40107</v>
          </cell>
        </row>
        <row r="5534">
          <cell r="B5534" t="str">
            <v>INE233A14509</v>
          </cell>
          <cell r="C5534">
            <v>40129</v>
          </cell>
        </row>
        <row r="5535">
          <cell r="B5535" t="str">
            <v>DBXXXRAWO342</v>
          </cell>
          <cell r="C5535">
            <v>40081</v>
          </cell>
        </row>
        <row r="5536">
          <cell r="B5536" t="str">
            <v>DBXXXMCEL232</v>
          </cell>
          <cell r="C5536">
            <v>40085</v>
          </cell>
        </row>
        <row r="5537">
          <cell r="B5537" t="str">
            <v>DBXXXMCEL238</v>
          </cell>
          <cell r="C5537">
            <v>40119</v>
          </cell>
        </row>
        <row r="5538">
          <cell r="B5538" t="str">
            <v>INE160A16921</v>
          </cell>
          <cell r="C5538">
            <v>40365</v>
          </cell>
        </row>
        <row r="5539">
          <cell r="B5539" t="str">
            <v>INE916D07N25</v>
          </cell>
          <cell r="C5539">
            <v>40351</v>
          </cell>
        </row>
        <row r="5540">
          <cell r="B5540" t="str">
            <v>INE476A16509</v>
          </cell>
          <cell r="C5540">
            <v>40365</v>
          </cell>
        </row>
        <row r="5541">
          <cell r="B5541" t="str">
            <v>INE654A16469</v>
          </cell>
          <cell r="C5541">
            <v>40364</v>
          </cell>
        </row>
        <row r="5542">
          <cell r="B5542" t="str">
            <v>INE649A16659</v>
          </cell>
          <cell r="C5542">
            <v>40365</v>
          </cell>
        </row>
        <row r="5543">
          <cell r="B5543" t="str">
            <v>INE043D14928</v>
          </cell>
          <cell r="C5543">
            <v>40126</v>
          </cell>
        </row>
        <row r="5544">
          <cell r="B5544" t="str">
            <v>INE112A16245</v>
          </cell>
          <cell r="C5544">
            <v>40197</v>
          </cell>
        </row>
        <row r="5545">
          <cell r="B5545" t="str">
            <v>INE434A16284</v>
          </cell>
          <cell r="C5545">
            <v>40357</v>
          </cell>
        </row>
        <row r="5546">
          <cell r="B5546" t="str">
            <v>INE660A08AT8</v>
          </cell>
          <cell r="C5546">
            <v>40018</v>
          </cell>
        </row>
        <row r="5547">
          <cell r="B5547" t="str">
            <v>INE002A14045</v>
          </cell>
          <cell r="C5547">
            <v>40085</v>
          </cell>
        </row>
        <row r="5548">
          <cell r="B5548" t="str">
            <v>DBGLTF391IPO</v>
          </cell>
          <cell r="C5548">
            <v>40091</v>
          </cell>
        </row>
        <row r="5549">
          <cell r="B5549" t="str">
            <v>DBFICC275IPO</v>
          </cell>
          <cell r="C5549">
            <v>40091</v>
          </cell>
        </row>
        <row r="5550">
          <cell r="B5550" t="str">
            <v>DBRECA326IPO</v>
          </cell>
          <cell r="C5550">
            <v>40081</v>
          </cell>
        </row>
        <row r="5551">
          <cell r="B5551" t="str">
            <v>DBMMFS598IPO</v>
          </cell>
          <cell r="C5551">
            <v>40087</v>
          </cell>
        </row>
        <row r="5552">
          <cell r="B5552" t="str">
            <v>INE671H07103</v>
          </cell>
          <cell r="C5552">
            <v>40067</v>
          </cell>
        </row>
        <row r="5553">
          <cell r="B5553" t="str">
            <v>INE660A07BR2</v>
          </cell>
          <cell r="C5553">
            <v>40351</v>
          </cell>
        </row>
        <row r="5554">
          <cell r="B5554" t="str">
            <v>INE721A07549</v>
          </cell>
          <cell r="C5554">
            <v>40469</v>
          </cell>
        </row>
        <row r="5555">
          <cell r="B5555" t="str">
            <v>INE695A16181</v>
          </cell>
          <cell r="C5555">
            <v>40171</v>
          </cell>
        </row>
        <row r="5556">
          <cell r="B5556" t="str">
            <v>INE692A16659</v>
          </cell>
          <cell r="C5556">
            <v>40183</v>
          </cell>
        </row>
        <row r="5557">
          <cell r="B5557" t="str">
            <v>DBGLTF395IPO</v>
          </cell>
          <cell r="C5557">
            <v>40106</v>
          </cell>
        </row>
        <row r="5558">
          <cell r="B5558" t="str">
            <v>INE608A16275</v>
          </cell>
          <cell r="C5558">
            <v>40106</v>
          </cell>
        </row>
        <row r="5559">
          <cell r="B5559" t="str">
            <v>INE774D14886</v>
          </cell>
          <cell r="C5559">
            <v>40386</v>
          </cell>
        </row>
        <row r="5560">
          <cell r="B5560" t="str">
            <v>INE528G16DX3</v>
          </cell>
          <cell r="C5560">
            <v>40256</v>
          </cell>
        </row>
        <row r="5561">
          <cell r="B5561" t="str">
            <v>INE090A16HA6</v>
          </cell>
          <cell r="C5561">
            <v>40346</v>
          </cell>
        </row>
        <row r="5562">
          <cell r="B5562" t="str">
            <v>DBRECA339IPO</v>
          </cell>
          <cell r="C5562">
            <v>40109</v>
          </cell>
        </row>
        <row r="5563">
          <cell r="B5563" t="str">
            <v>IN002009X020</v>
          </cell>
          <cell r="C5563">
            <v>40123</v>
          </cell>
        </row>
        <row r="5564">
          <cell r="B5564" t="str">
            <v>INE069A07105</v>
          </cell>
          <cell r="C5564">
            <v>40896</v>
          </cell>
        </row>
        <row r="5565">
          <cell r="B5565" t="str">
            <v>INE860H14520</v>
          </cell>
          <cell r="C5565">
            <v>40169</v>
          </cell>
        </row>
        <row r="5566">
          <cell r="B5566" t="str">
            <v>INE774D07EH0</v>
          </cell>
          <cell r="C5566">
            <v>40494</v>
          </cell>
        </row>
        <row r="5567">
          <cell r="B5567" t="str">
            <v>INE721A07911</v>
          </cell>
          <cell r="C5567">
            <v>40520</v>
          </cell>
        </row>
        <row r="5568">
          <cell r="B5568" t="str">
            <v>INE242A07223</v>
          </cell>
          <cell r="C5568">
            <v>41114</v>
          </cell>
        </row>
        <row r="5569">
          <cell r="B5569" t="str">
            <v>INE660A14DN3</v>
          </cell>
          <cell r="C5569">
            <v>40382</v>
          </cell>
        </row>
        <row r="5570">
          <cell r="B5570" t="str">
            <v>INE475H14097</v>
          </cell>
          <cell r="C5570">
            <v>40169</v>
          </cell>
        </row>
        <row r="5571">
          <cell r="B5571" t="str">
            <v>IN002009X020</v>
          </cell>
          <cell r="C5571">
            <v>40039</v>
          </cell>
        </row>
        <row r="5572">
          <cell r="B5572" t="str">
            <v>IN002009Y020</v>
          </cell>
          <cell r="C5572">
            <v>40060</v>
          </cell>
        </row>
        <row r="5573">
          <cell r="B5573" t="str">
            <v>DBXXXUBEL468</v>
          </cell>
          <cell r="C5573">
            <v>40043</v>
          </cell>
        </row>
        <row r="5574">
          <cell r="B5574" t="str">
            <v>DBTCAL112IPO</v>
          </cell>
          <cell r="C5574">
            <v>40074</v>
          </cell>
        </row>
        <row r="5575">
          <cell r="B5575" t="str">
            <v>DBCHAM161IPO</v>
          </cell>
          <cell r="C5575">
            <v>40078</v>
          </cell>
        </row>
        <row r="5576">
          <cell r="B5576" t="str">
            <v>DBXXXRAWO341</v>
          </cell>
          <cell r="C5576">
            <v>40074</v>
          </cell>
        </row>
        <row r="5577">
          <cell r="B5577" t="str">
            <v>DBXXXUBEL470</v>
          </cell>
          <cell r="C5577">
            <v>40046</v>
          </cell>
        </row>
        <row r="5578">
          <cell r="B5578" t="str">
            <v>INE733J15027</v>
          </cell>
          <cell r="C5578">
            <v>40026</v>
          </cell>
        </row>
        <row r="5579">
          <cell r="B5579" t="str">
            <v>INE660A07BP6</v>
          </cell>
          <cell r="C5579">
            <v>40326</v>
          </cell>
        </row>
        <row r="5580">
          <cell r="B5580" t="str">
            <v>INE916D07H64</v>
          </cell>
          <cell r="C5580">
            <v>40522</v>
          </cell>
        </row>
        <row r="5581">
          <cell r="B5581" t="str">
            <v>INE514E09512</v>
          </cell>
          <cell r="C5581">
            <v>40198</v>
          </cell>
        </row>
        <row r="5582">
          <cell r="B5582" t="str">
            <v>INE514E09470</v>
          </cell>
          <cell r="C5582">
            <v>40191</v>
          </cell>
        </row>
        <row r="5583">
          <cell r="B5583" t="str">
            <v>INE514E09496</v>
          </cell>
          <cell r="C5583">
            <v>40195</v>
          </cell>
        </row>
        <row r="5584">
          <cell r="B5584" t="str">
            <v>INE557F09344</v>
          </cell>
          <cell r="C5584">
            <v>41085</v>
          </cell>
        </row>
        <row r="5585">
          <cell r="B5585" t="str">
            <v>INE428A16AH8</v>
          </cell>
          <cell r="C5585">
            <v>40036</v>
          </cell>
        </row>
        <row r="5586">
          <cell r="B5586" t="str">
            <v>INE654A16402</v>
          </cell>
          <cell r="C5586">
            <v>40249</v>
          </cell>
        </row>
        <row r="5587">
          <cell r="B5587" t="str">
            <v>INE476A16459</v>
          </cell>
          <cell r="C5587">
            <v>40267</v>
          </cell>
        </row>
        <row r="5588">
          <cell r="B5588" t="str">
            <v>DBXTCAL84IPO</v>
          </cell>
          <cell r="C5588">
            <v>39962</v>
          </cell>
        </row>
        <row r="5589">
          <cell r="B5589" t="str">
            <v>INE916D07YQ6</v>
          </cell>
          <cell r="C5589">
            <v>40137</v>
          </cell>
        </row>
        <row r="5590">
          <cell r="B5590" t="str">
            <v>DBMMFS565IPO</v>
          </cell>
          <cell r="C5590">
            <v>40018</v>
          </cell>
        </row>
        <row r="5591">
          <cell r="B5591" t="str">
            <v>INE090A16EV9</v>
          </cell>
          <cell r="C5591">
            <v>40081</v>
          </cell>
        </row>
        <row r="5592">
          <cell r="B5592" t="str">
            <v>DBSBIF178IPO</v>
          </cell>
          <cell r="C5592">
            <v>40018</v>
          </cell>
        </row>
        <row r="5593">
          <cell r="B5593" t="str">
            <v>INE614B16370</v>
          </cell>
          <cell r="C5593">
            <v>40037</v>
          </cell>
        </row>
        <row r="5594">
          <cell r="B5594" t="str">
            <v>INE608A16119</v>
          </cell>
          <cell r="C5594">
            <v>40109</v>
          </cell>
        </row>
        <row r="5595">
          <cell r="B5595" t="str">
            <v>DBISFC416IPO</v>
          </cell>
          <cell r="C5595">
            <v>40018</v>
          </cell>
        </row>
        <row r="5596">
          <cell r="B5596" t="str">
            <v>INE115A07288</v>
          </cell>
          <cell r="C5596">
            <v>40619</v>
          </cell>
        </row>
        <row r="5597">
          <cell r="B5597" t="str">
            <v>IN002009X020</v>
          </cell>
          <cell r="C5597">
            <v>40000</v>
          </cell>
        </row>
        <row r="5598">
          <cell r="B5598" t="str">
            <v>INE121A07BE3</v>
          </cell>
          <cell r="C5598">
            <v>39973</v>
          </cell>
        </row>
        <row r="5599">
          <cell r="B5599" t="str">
            <v>INE483A16125</v>
          </cell>
          <cell r="C5599">
            <v>40184</v>
          </cell>
        </row>
        <row r="5600">
          <cell r="B5600" t="str">
            <v>DBNIMA202IPO</v>
          </cell>
          <cell r="C5600">
            <v>40176</v>
          </cell>
        </row>
        <row r="5601">
          <cell r="B5601" t="str">
            <v>INE695A16165</v>
          </cell>
          <cell r="C5601">
            <v>40080</v>
          </cell>
        </row>
        <row r="5602">
          <cell r="B5602" t="str">
            <v>INE976I14720</v>
          </cell>
          <cell r="C5602">
            <v>40176</v>
          </cell>
        </row>
        <row r="5603">
          <cell r="B5603" t="str">
            <v>INE475H14089</v>
          </cell>
          <cell r="C5603">
            <v>40085</v>
          </cell>
        </row>
        <row r="5604">
          <cell r="B5604" t="str">
            <v>INE608A16234</v>
          </cell>
          <cell r="C5604">
            <v>40354</v>
          </cell>
        </row>
        <row r="5605">
          <cell r="B5605" t="str">
            <v>INE095A16BB6</v>
          </cell>
          <cell r="C5605">
            <v>40086</v>
          </cell>
        </row>
        <row r="5606">
          <cell r="B5606" t="str">
            <v>INE514E14AD1</v>
          </cell>
          <cell r="C5606">
            <v>40099</v>
          </cell>
        </row>
        <row r="5607">
          <cell r="B5607" t="str">
            <v>INE660A08AY8</v>
          </cell>
          <cell r="C5607">
            <v>40171</v>
          </cell>
        </row>
        <row r="5608">
          <cell r="B5608" t="str">
            <v>DBSBIF190IPO</v>
          </cell>
          <cell r="C5608">
            <v>40085</v>
          </cell>
        </row>
        <row r="5609">
          <cell r="B5609" t="str">
            <v>INE861G07078</v>
          </cell>
          <cell r="C5609">
            <v>40339</v>
          </cell>
        </row>
        <row r="5610">
          <cell r="B5610" t="str">
            <v>INE481G07018</v>
          </cell>
          <cell r="C5610">
            <v>39989</v>
          </cell>
        </row>
        <row r="5611">
          <cell r="B5611" t="str">
            <v>INE750E16772</v>
          </cell>
          <cell r="C5611">
            <v>40109</v>
          </cell>
        </row>
        <row r="5612">
          <cell r="B5612" t="str">
            <v>DBMMFS589IPO</v>
          </cell>
          <cell r="C5612">
            <v>40060</v>
          </cell>
        </row>
        <row r="5613">
          <cell r="B5613" t="str">
            <v>INE085A08KG4</v>
          </cell>
          <cell r="C5613">
            <v>40056</v>
          </cell>
        </row>
        <row r="5614">
          <cell r="B5614" t="str">
            <v>DBXXXSIND353</v>
          </cell>
          <cell r="C5614">
            <v>40039</v>
          </cell>
        </row>
        <row r="5615">
          <cell r="B5615" t="str">
            <v>INE556F16028</v>
          </cell>
          <cell r="C5615">
            <v>40337</v>
          </cell>
        </row>
        <row r="5616">
          <cell r="B5616" t="str">
            <v>INE261F09DT6</v>
          </cell>
          <cell r="C5616">
            <v>40529</v>
          </cell>
        </row>
        <row r="5617">
          <cell r="B5617" t="str">
            <v>INE053F09AC9</v>
          </cell>
          <cell r="C5617">
            <v>40268</v>
          </cell>
        </row>
        <row r="5618">
          <cell r="B5618" t="str">
            <v>INE457A16079</v>
          </cell>
          <cell r="C5618">
            <v>40036</v>
          </cell>
        </row>
        <row r="5619">
          <cell r="B5619" t="str">
            <v>INE077A16133</v>
          </cell>
          <cell r="C5619">
            <v>40049</v>
          </cell>
        </row>
        <row r="5620">
          <cell r="B5620" t="str">
            <v>INE562A16381</v>
          </cell>
          <cell r="C5620">
            <v>40047</v>
          </cell>
        </row>
        <row r="5621">
          <cell r="B5621" t="str">
            <v>DBEDCA204IPO</v>
          </cell>
          <cell r="C5621">
            <v>40025</v>
          </cell>
        </row>
        <row r="5622">
          <cell r="B5622" t="str">
            <v>DBUBEL481IPO</v>
          </cell>
          <cell r="C5622">
            <v>40085</v>
          </cell>
        </row>
        <row r="5623">
          <cell r="B5623" t="str">
            <v>DBBGFL283IPO</v>
          </cell>
          <cell r="C5623">
            <v>40085</v>
          </cell>
        </row>
        <row r="5624">
          <cell r="B5624" t="str">
            <v>DBGLTF390IPO</v>
          </cell>
          <cell r="C5624">
            <v>40085</v>
          </cell>
        </row>
        <row r="5625">
          <cell r="B5625" t="str">
            <v>DBFICC272IPO</v>
          </cell>
          <cell r="C5625">
            <v>40085</v>
          </cell>
        </row>
        <row r="5626">
          <cell r="B5626" t="str">
            <v>DBXLTIF48IPO</v>
          </cell>
          <cell r="C5626">
            <v>40085</v>
          </cell>
        </row>
        <row r="5627">
          <cell r="B5627" t="str">
            <v>DBMMFS597IPO</v>
          </cell>
          <cell r="C5627">
            <v>40085</v>
          </cell>
        </row>
        <row r="5628">
          <cell r="B5628" t="str">
            <v>INE976I14753</v>
          </cell>
          <cell r="C5628">
            <v>40085</v>
          </cell>
        </row>
        <row r="5629">
          <cell r="B5629" t="str">
            <v>DBCHAM148IPO</v>
          </cell>
          <cell r="C5629">
            <v>40039</v>
          </cell>
        </row>
        <row r="5630">
          <cell r="B5630" t="str">
            <v>DBMCEL227IPO</v>
          </cell>
          <cell r="C5630">
            <v>40041</v>
          </cell>
        </row>
        <row r="5631">
          <cell r="B5631" t="str">
            <v>DBMMFS576IPO</v>
          </cell>
          <cell r="C5631">
            <v>40039</v>
          </cell>
        </row>
        <row r="5632">
          <cell r="B5632" t="str">
            <v>DBEDCA188IPO</v>
          </cell>
          <cell r="C5632">
            <v>40039</v>
          </cell>
        </row>
        <row r="5633">
          <cell r="B5633" t="str">
            <v>INE261F09CJ9</v>
          </cell>
          <cell r="C5633">
            <v>40099</v>
          </cell>
        </row>
        <row r="5634">
          <cell r="B5634" t="str">
            <v>INE557F08DL6</v>
          </cell>
          <cell r="C5634">
            <v>40095</v>
          </cell>
        </row>
        <row r="5635">
          <cell r="B5635" t="str">
            <v>INE238A16FV1</v>
          </cell>
          <cell r="C5635">
            <v>40283</v>
          </cell>
        </row>
        <row r="5636">
          <cell r="B5636" t="str">
            <v>INE660A07CP4</v>
          </cell>
          <cell r="C5636">
            <v>40108</v>
          </cell>
        </row>
        <row r="5637">
          <cell r="B5637" t="str">
            <v>INE090A16FX2</v>
          </cell>
          <cell r="C5637">
            <v>40241</v>
          </cell>
        </row>
        <row r="5638">
          <cell r="B5638" t="str">
            <v>INE705A16386</v>
          </cell>
          <cell r="C5638">
            <v>40081</v>
          </cell>
        </row>
        <row r="5639">
          <cell r="B5639" t="str">
            <v>INE733E07CE5</v>
          </cell>
          <cell r="C5639">
            <v>43590</v>
          </cell>
        </row>
        <row r="5640">
          <cell r="B5640" t="str">
            <v>INE608A16101</v>
          </cell>
          <cell r="C5640">
            <v>40021</v>
          </cell>
        </row>
        <row r="5641">
          <cell r="B5641" t="str">
            <v>INE160A16806</v>
          </cell>
          <cell r="C5641">
            <v>40070</v>
          </cell>
        </row>
        <row r="5642">
          <cell r="B5642" t="str">
            <v>INE557F16083</v>
          </cell>
          <cell r="C5642">
            <v>40225</v>
          </cell>
        </row>
        <row r="5643">
          <cell r="B5643" t="str">
            <v>INE008A16AG0</v>
          </cell>
          <cell r="C5643">
            <v>40261</v>
          </cell>
        </row>
        <row r="5644">
          <cell r="B5644" t="str">
            <v>INE171A16522</v>
          </cell>
          <cell r="C5644">
            <v>40067</v>
          </cell>
        </row>
        <row r="5645">
          <cell r="B5645" t="str">
            <v>INE434A16201</v>
          </cell>
          <cell r="C5645">
            <v>40067</v>
          </cell>
        </row>
        <row r="5646">
          <cell r="B5646" t="str">
            <v>DBGLTF374IPO</v>
          </cell>
          <cell r="C5646">
            <v>40025</v>
          </cell>
        </row>
        <row r="5647">
          <cell r="B5647" t="str">
            <v>DBXXXMCEL221</v>
          </cell>
          <cell r="C5647">
            <v>40014</v>
          </cell>
        </row>
        <row r="5648">
          <cell r="B5648" t="str">
            <v>INE916D07H49</v>
          </cell>
          <cell r="C5648">
            <v>40116</v>
          </cell>
        </row>
        <row r="5649">
          <cell r="B5649" t="str">
            <v>DBCHAM167IPO</v>
          </cell>
          <cell r="C5649">
            <v>40102</v>
          </cell>
        </row>
        <row r="5650">
          <cell r="B5650" t="str">
            <v>DBSBIF194IPO</v>
          </cell>
          <cell r="C5650">
            <v>40102</v>
          </cell>
        </row>
        <row r="5651">
          <cell r="B5651" t="str">
            <v>INE476A16491</v>
          </cell>
          <cell r="C5651">
            <v>40359</v>
          </cell>
        </row>
        <row r="5652">
          <cell r="B5652" t="str">
            <v>DBTCAL122IPO</v>
          </cell>
          <cell r="C5652">
            <v>40018</v>
          </cell>
        </row>
        <row r="5653">
          <cell r="B5653" t="str">
            <v>DBXXXKESO171</v>
          </cell>
          <cell r="C5653">
            <v>40074</v>
          </cell>
        </row>
        <row r="5654">
          <cell r="B5654" t="str">
            <v>INE085A08KU5</v>
          </cell>
          <cell r="C5654">
            <v>40085</v>
          </cell>
        </row>
        <row r="5655">
          <cell r="B5655" t="str">
            <v>INE085A08KU5</v>
          </cell>
          <cell r="C5655">
            <v>40085</v>
          </cell>
        </row>
        <row r="5656">
          <cell r="B5656" t="str">
            <v>IN002008Z027</v>
          </cell>
          <cell r="C5656">
            <v>39997</v>
          </cell>
        </row>
        <row r="5657">
          <cell r="B5657" t="str">
            <v>INE238A16GA3</v>
          </cell>
          <cell r="C5657">
            <v>40333</v>
          </cell>
        </row>
        <row r="5658">
          <cell r="B5658" t="str">
            <v>DBMMFS560IPO</v>
          </cell>
          <cell r="C5658">
            <v>40001</v>
          </cell>
        </row>
        <row r="5659">
          <cell r="B5659" t="str">
            <v>INE660A08919</v>
          </cell>
          <cell r="C5659">
            <v>39928</v>
          </cell>
        </row>
        <row r="5660">
          <cell r="B5660" t="str">
            <v>INE514E08274</v>
          </cell>
          <cell r="C5660">
            <v>40812</v>
          </cell>
        </row>
        <row r="5661">
          <cell r="B5661" t="str">
            <v>INE695A16108</v>
          </cell>
          <cell r="C5661">
            <v>40141</v>
          </cell>
        </row>
        <row r="5662">
          <cell r="B5662" t="str">
            <v>INE090A16GW2</v>
          </cell>
          <cell r="C5662">
            <v>40219</v>
          </cell>
        </row>
        <row r="5663">
          <cell r="B5663" t="str">
            <v>INE608A16135</v>
          </cell>
          <cell r="C5663">
            <v>40136</v>
          </cell>
        </row>
        <row r="5664">
          <cell r="B5664" t="str">
            <v>DBXTCAL96IPO</v>
          </cell>
          <cell r="C5664">
            <v>40025</v>
          </cell>
        </row>
        <row r="5665">
          <cell r="B5665" t="str">
            <v>DBMMFS579IPO</v>
          </cell>
          <cell r="C5665">
            <v>40046</v>
          </cell>
        </row>
        <row r="5666">
          <cell r="B5666" t="str">
            <v>INE835J15012</v>
          </cell>
          <cell r="C5666">
            <v>40067</v>
          </cell>
        </row>
        <row r="5667">
          <cell r="B5667" t="str">
            <v>INE875J15018</v>
          </cell>
          <cell r="C5667">
            <v>40079</v>
          </cell>
        </row>
        <row r="5668">
          <cell r="B5668" t="str">
            <v>INE818J15042</v>
          </cell>
          <cell r="C5668">
            <v>40066</v>
          </cell>
        </row>
        <row r="5669">
          <cell r="B5669" t="str">
            <v>INE913J15017</v>
          </cell>
          <cell r="C5669">
            <v>40088</v>
          </cell>
        </row>
        <row r="5670">
          <cell r="B5670" t="str">
            <v>DBXXXISFC406</v>
          </cell>
          <cell r="C5670">
            <v>39994</v>
          </cell>
        </row>
        <row r="5671">
          <cell r="B5671" t="str">
            <v>INE660A08927</v>
          </cell>
          <cell r="C5671">
            <v>39928</v>
          </cell>
        </row>
        <row r="5672">
          <cell r="B5672" t="str">
            <v>INE660A08919</v>
          </cell>
          <cell r="C5672">
            <v>39928</v>
          </cell>
        </row>
        <row r="5673">
          <cell r="B5673" t="str">
            <v>INE115A07486</v>
          </cell>
          <cell r="C5673">
            <v>40559</v>
          </cell>
        </row>
        <row r="5674">
          <cell r="B5674" t="str">
            <v>INE523E14BF5</v>
          </cell>
          <cell r="C5674">
            <v>40318</v>
          </cell>
        </row>
        <row r="5675">
          <cell r="B5675" t="str">
            <v>INE695A16041</v>
          </cell>
          <cell r="C5675">
            <v>40057</v>
          </cell>
        </row>
        <row r="5676">
          <cell r="B5676" t="str">
            <v>INE774D14837</v>
          </cell>
          <cell r="C5676">
            <v>40157</v>
          </cell>
        </row>
        <row r="5677">
          <cell r="B5677" t="str">
            <v>INE008A16AR7</v>
          </cell>
          <cell r="C5677">
            <v>40312</v>
          </cell>
        </row>
        <row r="5678">
          <cell r="B5678" t="str">
            <v>DBHECY241IPO</v>
          </cell>
          <cell r="C5678">
            <v>40043</v>
          </cell>
        </row>
        <row r="5679">
          <cell r="B5679" t="str">
            <v>DBMMFS577IPO</v>
          </cell>
          <cell r="C5679">
            <v>40043</v>
          </cell>
        </row>
        <row r="5680">
          <cell r="B5680" t="str">
            <v>INE085A08JX1</v>
          </cell>
          <cell r="C5680">
            <v>40037</v>
          </cell>
        </row>
        <row r="5681">
          <cell r="B5681" t="str">
            <v>DBGLTF379IPO</v>
          </cell>
          <cell r="C5681">
            <v>40043</v>
          </cell>
        </row>
        <row r="5682">
          <cell r="B5682" t="str">
            <v>INE660A08AT8</v>
          </cell>
          <cell r="C5682">
            <v>40018</v>
          </cell>
        </row>
        <row r="5683">
          <cell r="B5683" t="str">
            <v>DBXXXBGFL277</v>
          </cell>
          <cell r="C5683">
            <v>40036</v>
          </cell>
        </row>
        <row r="5684">
          <cell r="B5684" t="str">
            <v>INE020B14045</v>
          </cell>
          <cell r="C5684">
            <v>40409</v>
          </cell>
        </row>
        <row r="5685">
          <cell r="B5685" t="str">
            <v>INE155A14967</v>
          </cell>
          <cell r="C5685">
            <v>40235</v>
          </cell>
        </row>
        <row r="5686">
          <cell r="B5686" t="str">
            <v>INE915D07KL8</v>
          </cell>
          <cell r="C5686">
            <v>40518</v>
          </cell>
        </row>
        <row r="5687">
          <cell r="B5687" t="str">
            <v>INE580B14428</v>
          </cell>
          <cell r="C5687">
            <v>40206</v>
          </cell>
        </row>
        <row r="5688">
          <cell r="B5688" t="str">
            <v>INE475H14105</v>
          </cell>
          <cell r="C5688">
            <v>40136</v>
          </cell>
        </row>
        <row r="5689">
          <cell r="B5689" t="str">
            <v>INE036D16489</v>
          </cell>
          <cell r="C5689">
            <v>40133</v>
          </cell>
        </row>
        <row r="5690">
          <cell r="B5690" t="str">
            <v>INE036D16513</v>
          </cell>
          <cell r="C5690">
            <v>40224</v>
          </cell>
        </row>
        <row r="5691">
          <cell r="B5691" t="str">
            <v>INE008A16BD5</v>
          </cell>
          <cell r="C5691">
            <v>40231</v>
          </cell>
        </row>
        <row r="5692">
          <cell r="B5692" t="str">
            <v>INE090A16GR2</v>
          </cell>
          <cell r="C5692">
            <v>40288</v>
          </cell>
        </row>
        <row r="5693">
          <cell r="B5693" t="str">
            <v>INE169A14281</v>
          </cell>
          <cell r="C5693">
            <v>40162</v>
          </cell>
        </row>
        <row r="5694">
          <cell r="B5694" t="str">
            <v>INE476A16400</v>
          </cell>
          <cell r="C5694">
            <v>40255</v>
          </cell>
        </row>
        <row r="5695">
          <cell r="B5695" t="str">
            <v>INE134E08AZ3</v>
          </cell>
          <cell r="C5695">
            <v>40780</v>
          </cell>
        </row>
        <row r="5696">
          <cell r="B5696" t="str">
            <v>INE160A16889</v>
          </cell>
          <cell r="C5696">
            <v>40291</v>
          </cell>
        </row>
        <row r="5697">
          <cell r="B5697" t="str">
            <v>INE484A09011</v>
          </cell>
          <cell r="C5697">
            <v>40314</v>
          </cell>
        </row>
        <row r="5698">
          <cell r="B5698" t="str">
            <v>INE134E08AM1</v>
          </cell>
          <cell r="C5698">
            <v>40614</v>
          </cell>
        </row>
        <row r="5699">
          <cell r="B5699" t="str">
            <v>DBXXXMCEL228</v>
          </cell>
          <cell r="C5699">
            <v>40051</v>
          </cell>
        </row>
        <row r="5700">
          <cell r="B5700" t="str">
            <v>INE861G07045</v>
          </cell>
          <cell r="C5700">
            <v>40268</v>
          </cell>
        </row>
        <row r="5701">
          <cell r="B5701" t="str">
            <v>INE528G16DT1</v>
          </cell>
          <cell r="C5701">
            <v>40067</v>
          </cell>
        </row>
        <row r="5702">
          <cell r="B5702" t="str">
            <v>INE750E16780</v>
          </cell>
          <cell r="C5702">
            <v>40315</v>
          </cell>
        </row>
        <row r="5703">
          <cell r="B5703" t="str">
            <v>INE134E08958</v>
          </cell>
          <cell r="C5703">
            <v>40825</v>
          </cell>
        </row>
        <row r="5704">
          <cell r="B5704" t="str">
            <v>INE261F09CA8</v>
          </cell>
          <cell r="C5704">
            <v>39964</v>
          </cell>
        </row>
        <row r="5705">
          <cell r="B5705" t="str">
            <v>INE261F09CI1</v>
          </cell>
          <cell r="C5705">
            <v>40034</v>
          </cell>
        </row>
        <row r="5706">
          <cell r="B5706" t="str">
            <v>INE476A16384</v>
          </cell>
          <cell r="C5706">
            <v>40249</v>
          </cell>
        </row>
        <row r="5707">
          <cell r="B5707" t="str">
            <v>INE483A16117</v>
          </cell>
          <cell r="C5707">
            <v>40274</v>
          </cell>
        </row>
        <row r="5708">
          <cell r="B5708" t="str">
            <v>INE028A16086</v>
          </cell>
          <cell r="C5708">
            <v>40371</v>
          </cell>
        </row>
        <row r="5709">
          <cell r="B5709" t="str">
            <v>DBXXXMCEL237</v>
          </cell>
          <cell r="C5709">
            <v>40109</v>
          </cell>
        </row>
        <row r="5710">
          <cell r="B5710" t="str">
            <v>INE915D07MW1</v>
          </cell>
          <cell r="C5710">
            <v>40763</v>
          </cell>
        </row>
        <row r="5711">
          <cell r="B5711" t="str">
            <v>DBFICC265IPO</v>
          </cell>
          <cell r="C5711">
            <v>40039</v>
          </cell>
        </row>
        <row r="5712">
          <cell r="B5712" t="str">
            <v>INE085A08JV5</v>
          </cell>
          <cell r="C5712">
            <v>39993</v>
          </cell>
        </row>
        <row r="5713">
          <cell r="B5713" t="str">
            <v>INE485A14497</v>
          </cell>
          <cell r="C5713">
            <v>40024</v>
          </cell>
        </row>
        <row r="5714">
          <cell r="B5714" t="str">
            <v>INE705A16303</v>
          </cell>
          <cell r="C5714">
            <v>40043</v>
          </cell>
        </row>
        <row r="5715">
          <cell r="B5715" t="str">
            <v>INE691A16974</v>
          </cell>
          <cell r="C5715">
            <v>40067</v>
          </cell>
        </row>
        <row r="5716">
          <cell r="B5716" t="str">
            <v>INE141A16533</v>
          </cell>
          <cell r="C5716">
            <v>40239</v>
          </cell>
        </row>
        <row r="5717">
          <cell r="B5717" t="str">
            <v>INE238A16FK4</v>
          </cell>
          <cell r="C5717">
            <v>40094</v>
          </cell>
        </row>
        <row r="5718">
          <cell r="B5718" t="str">
            <v>INE476A16376</v>
          </cell>
          <cell r="C5718">
            <v>40232</v>
          </cell>
        </row>
        <row r="5719">
          <cell r="B5719" t="str">
            <v>INE787H09046</v>
          </cell>
          <cell r="C5719">
            <v>41718</v>
          </cell>
        </row>
        <row r="5720">
          <cell r="B5720" t="str">
            <v>INE043D08AS3</v>
          </cell>
          <cell r="C5720">
            <v>40646</v>
          </cell>
        </row>
        <row r="5721">
          <cell r="B5721" t="str">
            <v>INE160A16855</v>
          </cell>
          <cell r="C5721">
            <v>40094</v>
          </cell>
        </row>
        <row r="5722">
          <cell r="B5722" t="str">
            <v>DBGLTF368IPO</v>
          </cell>
          <cell r="C5722">
            <v>40007</v>
          </cell>
        </row>
        <row r="5723">
          <cell r="B5723" t="str">
            <v>INE660A08AT8</v>
          </cell>
          <cell r="C5723">
            <v>40018</v>
          </cell>
        </row>
        <row r="5724">
          <cell r="B5724" t="str">
            <v>INE976I14670</v>
          </cell>
          <cell r="C5724">
            <v>40297</v>
          </cell>
        </row>
        <row r="5725">
          <cell r="B5725" t="str">
            <v>INE071G14203</v>
          </cell>
          <cell r="C5725">
            <v>40140</v>
          </cell>
        </row>
        <row r="5726">
          <cell r="B5726" t="str">
            <v>INE649A16436</v>
          </cell>
          <cell r="C5726">
            <v>40196</v>
          </cell>
        </row>
        <row r="5727">
          <cell r="B5727" t="str">
            <v>INE141A16574</v>
          </cell>
          <cell r="C5727">
            <v>40079</v>
          </cell>
        </row>
        <row r="5728">
          <cell r="B5728" t="str">
            <v>INE238A16FD9</v>
          </cell>
          <cell r="C5728">
            <v>40056</v>
          </cell>
        </row>
        <row r="5729">
          <cell r="B5729" t="str">
            <v>DBMMFS567IPO</v>
          </cell>
          <cell r="C5729">
            <v>40025</v>
          </cell>
        </row>
        <row r="5730">
          <cell r="B5730" t="str">
            <v>DBXTCAL89IPO</v>
          </cell>
          <cell r="C5730">
            <v>40025</v>
          </cell>
        </row>
        <row r="5731">
          <cell r="B5731" t="str">
            <v>DBFICC263IPO</v>
          </cell>
          <cell r="C5731">
            <v>40025</v>
          </cell>
        </row>
        <row r="5732">
          <cell r="B5732" t="str">
            <v>IN002009X020</v>
          </cell>
          <cell r="C5732">
            <v>40003</v>
          </cell>
        </row>
        <row r="5733">
          <cell r="B5733" t="str">
            <v>DBRECA287IPO</v>
          </cell>
          <cell r="C5733">
            <v>39997</v>
          </cell>
        </row>
        <row r="5734">
          <cell r="B5734" t="str">
            <v>DBCHAM141IPO</v>
          </cell>
          <cell r="C5734">
            <v>40004</v>
          </cell>
        </row>
        <row r="5735">
          <cell r="B5735" t="str">
            <v>DBEDCA179IPO</v>
          </cell>
          <cell r="C5735">
            <v>40025</v>
          </cell>
        </row>
        <row r="5736">
          <cell r="B5736" t="str">
            <v>DBCHAM144IPO</v>
          </cell>
          <cell r="C5736">
            <v>40025</v>
          </cell>
        </row>
        <row r="5737">
          <cell r="B5737" t="str">
            <v>DBBGFL274IPO</v>
          </cell>
          <cell r="C5737">
            <v>40025</v>
          </cell>
        </row>
        <row r="5738">
          <cell r="B5738" t="str">
            <v>DBXXXMMFS566</v>
          </cell>
          <cell r="C5738">
            <v>40021</v>
          </cell>
        </row>
        <row r="5739">
          <cell r="B5739" t="str">
            <v>DBMCEL224IPO</v>
          </cell>
          <cell r="C5739">
            <v>40021</v>
          </cell>
        </row>
        <row r="5740">
          <cell r="B5740" t="str">
            <v>INE986D08BP7</v>
          </cell>
          <cell r="C5740">
            <v>40014</v>
          </cell>
        </row>
        <row r="5741">
          <cell r="B5741" t="str">
            <v>INE528G16DO2</v>
          </cell>
          <cell r="C5741">
            <v>39979</v>
          </cell>
        </row>
        <row r="5742">
          <cell r="B5742" t="str">
            <v>INE608A16200</v>
          </cell>
          <cell r="C5742">
            <v>40224</v>
          </cell>
        </row>
        <row r="5743">
          <cell r="B5743" t="str">
            <v>INE871D07KG3</v>
          </cell>
          <cell r="C5743">
            <v>40208</v>
          </cell>
        </row>
        <row r="5744">
          <cell r="B5744" t="str">
            <v>INE871D07KD0</v>
          </cell>
          <cell r="C5744">
            <v>40205</v>
          </cell>
        </row>
        <row r="5745">
          <cell r="B5745" t="str">
            <v>INE871D07KE8</v>
          </cell>
          <cell r="C5745">
            <v>40187</v>
          </cell>
        </row>
        <row r="5746">
          <cell r="B5746" t="str">
            <v>INE871D07KC2</v>
          </cell>
          <cell r="C5746">
            <v>40347</v>
          </cell>
        </row>
        <row r="5747">
          <cell r="B5747" t="str">
            <v>DBXXXMMFS603</v>
          </cell>
          <cell r="C5747">
            <v>40102</v>
          </cell>
        </row>
        <row r="5748">
          <cell r="B5748" t="str">
            <v>INE533F16217</v>
          </cell>
          <cell r="C5748">
            <v>39987</v>
          </cell>
        </row>
        <row r="5749">
          <cell r="B5749" t="str">
            <v>INE008A16AU1</v>
          </cell>
          <cell r="C5749">
            <v>40333</v>
          </cell>
        </row>
        <row r="5750">
          <cell r="B5750" t="str">
            <v>INE476A16293</v>
          </cell>
          <cell r="C5750">
            <v>40039</v>
          </cell>
        </row>
        <row r="5751">
          <cell r="B5751" t="str">
            <v>DBTCAL103IPO</v>
          </cell>
          <cell r="C5751">
            <v>40025</v>
          </cell>
        </row>
        <row r="5752">
          <cell r="B5752" t="str">
            <v>INE691A16AC2</v>
          </cell>
          <cell r="C5752">
            <v>40267</v>
          </cell>
        </row>
        <row r="5753">
          <cell r="B5753" t="str">
            <v>INE094A14109</v>
          </cell>
          <cell r="C5753">
            <v>40322</v>
          </cell>
        </row>
        <row r="5754">
          <cell r="B5754" t="str">
            <v>INE112A16344</v>
          </cell>
          <cell r="C5754">
            <v>40336</v>
          </cell>
        </row>
        <row r="5755">
          <cell r="B5755" t="str">
            <v>IN002008Y020</v>
          </cell>
          <cell r="C5755">
            <v>39962</v>
          </cell>
        </row>
        <row r="5756">
          <cell r="B5756" t="str">
            <v>INE043D08763</v>
          </cell>
          <cell r="C5756">
            <v>40098</v>
          </cell>
        </row>
        <row r="5757">
          <cell r="B5757" t="str">
            <v>INE043D08AH6</v>
          </cell>
          <cell r="C5757">
            <v>40080</v>
          </cell>
        </row>
        <row r="5758">
          <cell r="B5758" t="str">
            <v>INE002A14037</v>
          </cell>
          <cell r="C5758">
            <v>40065</v>
          </cell>
        </row>
        <row r="5759">
          <cell r="B5759" t="str">
            <v>INE557F09328</v>
          </cell>
          <cell r="C5759">
            <v>40909</v>
          </cell>
        </row>
        <row r="5760">
          <cell r="B5760" t="str">
            <v>INE090A16GE0</v>
          </cell>
          <cell r="C5760">
            <v>40256</v>
          </cell>
        </row>
        <row r="5761">
          <cell r="B5761" t="str">
            <v>INE976I14795</v>
          </cell>
          <cell r="C5761">
            <v>40225</v>
          </cell>
        </row>
        <row r="5762">
          <cell r="B5762" t="str">
            <v>INE976I14779</v>
          </cell>
          <cell r="C5762">
            <v>40220</v>
          </cell>
        </row>
        <row r="5763">
          <cell r="B5763" t="str">
            <v>INE043D14951</v>
          </cell>
          <cell r="C5763">
            <v>40171</v>
          </cell>
        </row>
        <row r="5764">
          <cell r="B5764" t="str">
            <v>IN002008Z027</v>
          </cell>
          <cell r="C5764">
            <v>40025</v>
          </cell>
        </row>
        <row r="5765">
          <cell r="B5765" t="str">
            <v>IN002008Y020</v>
          </cell>
          <cell r="C5765">
            <v>40018</v>
          </cell>
        </row>
        <row r="5766">
          <cell r="B5766" t="str">
            <v>IN002008Z027</v>
          </cell>
          <cell r="C5766">
            <v>40249</v>
          </cell>
        </row>
        <row r="5767">
          <cell r="B5767" t="str">
            <v>INE296A14AY9</v>
          </cell>
          <cell r="C5767">
            <v>40389</v>
          </cell>
        </row>
        <row r="5768">
          <cell r="B5768" t="str">
            <v>INE648A16719</v>
          </cell>
          <cell r="C5768">
            <v>40193</v>
          </cell>
        </row>
        <row r="5769">
          <cell r="B5769" t="str">
            <v>INE608A16317</v>
          </cell>
          <cell r="C5769">
            <v>40218</v>
          </cell>
        </row>
        <row r="5770">
          <cell r="B5770" t="str">
            <v>INE001A07AE9</v>
          </cell>
          <cell r="C5770">
            <v>40248</v>
          </cell>
        </row>
        <row r="5771">
          <cell r="B5771" t="str">
            <v>IN0020040021</v>
          </cell>
          <cell r="C5771">
            <v>40747</v>
          </cell>
        </row>
        <row r="5772">
          <cell r="B5772" t="str">
            <v>INE916D07F74</v>
          </cell>
          <cell r="C5772">
            <v>40304</v>
          </cell>
        </row>
        <row r="5773">
          <cell r="B5773" t="str">
            <v>INE557F14641</v>
          </cell>
          <cell r="C5773">
            <v>40080</v>
          </cell>
        </row>
        <row r="5774">
          <cell r="B5774" t="str">
            <v>INE608A16226</v>
          </cell>
          <cell r="C5774">
            <v>40235</v>
          </cell>
        </row>
        <row r="5775">
          <cell r="B5775" t="str">
            <v>INE112A16161</v>
          </cell>
          <cell r="C5775">
            <v>40003</v>
          </cell>
        </row>
        <row r="5776">
          <cell r="B5776" t="str">
            <v>DBTCAL115IPO</v>
          </cell>
          <cell r="C5776">
            <v>40074</v>
          </cell>
        </row>
        <row r="5777">
          <cell r="B5777" t="str">
            <v>INE160A16673</v>
          </cell>
          <cell r="C5777">
            <v>40182</v>
          </cell>
        </row>
        <row r="5778">
          <cell r="B5778" t="str">
            <v>INE141A16459</v>
          </cell>
          <cell r="C5778">
            <v>40168</v>
          </cell>
        </row>
        <row r="5779">
          <cell r="B5779" t="str">
            <v>INE457A16178</v>
          </cell>
          <cell r="C5779">
            <v>40283</v>
          </cell>
        </row>
        <row r="5780">
          <cell r="B5780" t="str">
            <v>INE721A07242</v>
          </cell>
          <cell r="C5780">
            <v>40364</v>
          </cell>
        </row>
        <row r="5781">
          <cell r="B5781" t="str">
            <v>INE721A07259</v>
          </cell>
          <cell r="C5781">
            <v>40368</v>
          </cell>
        </row>
        <row r="5782">
          <cell r="B5782" t="str">
            <v>INE721A07408</v>
          </cell>
          <cell r="C5782">
            <v>40442</v>
          </cell>
        </row>
        <row r="5783">
          <cell r="B5783" t="str">
            <v>INE721A07754</v>
          </cell>
          <cell r="C5783">
            <v>40436</v>
          </cell>
        </row>
        <row r="5784">
          <cell r="B5784" t="str">
            <v>DBBGFL291IPO</v>
          </cell>
          <cell r="C5784">
            <v>40102</v>
          </cell>
        </row>
        <row r="5785">
          <cell r="B5785" t="str">
            <v>INE112A16401</v>
          </cell>
          <cell r="C5785">
            <v>40252</v>
          </cell>
        </row>
        <row r="5786">
          <cell r="B5786" t="str">
            <v>INE476A16467</v>
          </cell>
          <cell r="C5786">
            <v>40289</v>
          </cell>
        </row>
        <row r="5787">
          <cell r="B5787" t="str">
            <v>DBISFC432IPO</v>
          </cell>
          <cell r="C5787">
            <v>40109</v>
          </cell>
        </row>
        <row r="5788">
          <cell r="B5788" t="str">
            <v>DBXLTIF51IPO</v>
          </cell>
          <cell r="C5788">
            <v>40109</v>
          </cell>
        </row>
        <row r="5789">
          <cell r="B5789" t="str">
            <v>DBFICC280IPO</v>
          </cell>
          <cell r="C5789">
            <v>40112</v>
          </cell>
        </row>
        <row r="5790">
          <cell r="B5790" t="str">
            <v>DBXLTIF52IPO</v>
          </cell>
          <cell r="C5790">
            <v>40112</v>
          </cell>
        </row>
        <row r="5791">
          <cell r="B5791" t="str">
            <v>INE526I14095</v>
          </cell>
          <cell r="C5791">
            <v>40074</v>
          </cell>
        </row>
        <row r="5792">
          <cell r="B5792" t="str">
            <v>INE090A16FP8</v>
          </cell>
          <cell r="C5792">
            <v>40037</v>
          </cell>
        </row>
        <row r="5793">
          <cell r="B5793" t="str">
            <v>INE976I07070</v>
          </cell>
          <cell r="C5793">
            <v>40137</v>
          </cell>
        </row>
        <row r="5794">
          <cell r="B5794" t="str">
            <v>DBRECA331IPO</v>
          </cell>
          <cell r="C5794">
            <v>40095</v>
          </cell>
        </row>
        <row r="5795">
          <cell r="B5795" t="str">
            <v>DBGLTF394IPO</v>
          </cell>
          <cell r="C5795">
            <v>40102</v>
          </cell>
        </row>
        <row r="5796">
          <cell r="B5796" t="str">
            <v>DBXXXMCEL234</v>
          </cell>
          <cell r="C5796">
            <v>40081</v>
          </cell>
        </row>
        <row r="5797">
          <cell r="B5797" t="str">
            <v>INE721A07309</v>
          </cell>
          <cell r="C5797">
            <v>40384</v>
          </cell>
        </row>
        <row r="5798">
          <cell r="B5798" t="str">
            <v>IN002009Z025</v>
          </cell>
          <cell r="C5798">
            <v>40473</v>
          </cell>
        </row>
        <row r="5799">
          <cell r="B5799" t="str">
            <v>INE916D07P56</v>
          </cell>
          <cell r="C5799">
            <v>40416</v>
          </cell>
        </row>
        <row r="5800">
          <cell r="B5800" t="str">
            <v>INE001A07DI4</v>
          </cell>
          <cell r="C5800">
            <v>40553</v>
          </cell>
        </row>
        <row r="5801">
          <cell r="B5801" t="str">
            <v>INE242A14393</v>
          </cell>
          <cell r="C5801">
            <v>40422</v>
          </cell>
        </row>
        <row r="5802">
          <cell r="B5802" t="str">
            <v>INE171A16597</v>
          </cell>
          <cell r="C5802">
            <v>40283</v>
          </cell>
        </row>
        <row r="5803">
          <cell r="B5803" t="str">
            <v>INE528G16EG6</v>
          </cell>
          <cell r="C5803">
            <v>40234</v>
          </cell>
        </row>
        <row r="5804">
          <cell r="B5804" t="str">
            <v>INE695A16256</v>
          </cell>
          <cell r="C5804">
            <v>40176</v>
          </cell>
        </row>
        <row r="5805">
          <cell r="B5805" t="str">
            <v>INE691I14154</v>
          </cell>
          <cell r="C5805">
            <v>40455</v>
          </cell>
        </row>
        <row r="5806">
          <cell r="B5806" t="str">
            <v>INE094A14158</v>
          </cell>
          <cell r="C5806">
            <v>40445</v>
          </cell>
        </row>
        <row r="5807">
          <cell r="B5807" t="str">
            <v>INE160A16897</v>
          </cell>
          <cell r="C5807">
            <v>40318</v>
          </cell>
        </row>
        <row r="5808">
          <cell r="B5808" t="str">
            <v>INE915D07IJ6</v>
          </cell>
          <cell r="C5808">
            <v>40561</v>
          </cell>
        </row>
        <row r="5809">
          <cell r="B5809" t="str">
            <v>INE721A07531</v>
          </cell>
          <cell r="C5809">
            <v>40466</v>
          </cell>
        </row>
        <row r="5810">
          <cell r="B5810" t="str">
            <v>INE155A07177</v>
          </cell>
          <cell r="C5810">
            <v>41364</v>
          </cell>
        </row>
        <row r="5811">
          <cell r="B5811" t="str">
            <v>INE528G16EH4</v>
          </cell>
          <cell r="C5811">
            <v>40239</v>
          </cell>
        </row>
        <row r="5812">
          <cell r="B5812" t="str">
            <v>INE514E14AU5</v>
          </cell>
          <cell r="C5812">
            <v>40303</v>
          </cell>
        </row>
        <row r="5813">
          <cell r="B5813" t="str">
            <v>INE750E16764</v>
          </cell>
          <cell r="C5813">
            <v>40294</v>
          </cell>
        </row>
        <row r="5814">
          <cell r="B5814" t="str">
            <v>INE121H07331</v>
          </cell>
          <cell r="C5814">
            <v>40142</v>
          </cell>
        </row>
        <row r="5815">
          <cell r="B5815" t="str">
            <v>INE043D08BF8</v>
          </cell>
          <cell r="C5815">
            <v>40617</v>
          </cell>
        </row>
        <row r="5816">
          <cell r="B5816" t="str">
            <v>DBGLTF411IPO</v>
          </cell>
          <cell r="C5816">
            <v>40161</v>
          </cell>
        </row>
        <row r="5817">
          <cell r="B5817" t="str">
            <v>INE069A14GH2</v>
          </cell>
          <cell r="C5817">
            <v>42340</v>
          </cell>
        </row>
        <row r="5818">
          <cell r="B5818" t="str">
            <v>INE683A16GZ7</v>
          </cell>
          <cell r="C5818">
            <v>42307</v>
          </cell>
        </row>
        <row r="5819">
          <cell r="B5819" t="str">
            <v>INE608A16KJ0</v>
          </cell>
          <cell r="C5819">
            <v>42340</v>
          </cell>
        </row>
        <row r="5820">
          <cell r="B5820" t="str">
            <v>IN3420080019</v>
          </cell>
          <cell r="C5820">
            <v>43213</v>
          </cell>
        </row>
        <row r="5821">
          <cell r="B5821" t="str">
            <v>INE651A16747</v>
          </cell>
          <cell r="C5821">
            <v>40424</v>
          </cell>
        </row>
        <row r="5822">
          <cell r="B5822" t="str">
            <v>INE434A16367</v>
          </cell>
          <cell r="C5822">
            <v>40274</v>
          </cell>
        </row>
        <row r="5823">
          <cell r="B5823" t="str">
            <v>INE141A16665</v>
          </cell>
          <cell r="C5823">
            <v>40338</v>
          </cell>
        </row>
        <row r="5824">
          <cell r="B5824" t="str">
            <v>INE915D07NH0</v>
          </cell>
          <cell r="C5824">
            <v>40581</v>
          </cell>
        </row>
        <row r="5825">
          <cell r="B5825" t="str">
            <v>INE912E14559</v>
          </cell>
          <cell r="C5825">
            <v>40266</v>
          </cell>
        </row>
        <row r="5826">
          <cell r="B5826" t="str">
            <v>INE912E14518</v>
          </cell>
          <cell r="C5826">
            <v>40263</v>
          </cell>
        </row>
        <row r="5827">
          <cell r="B5827" t="str">
            <v>INE171A16555</v>
          </cell>
          <cell r="C5827">
            <v>40361</v>
          </cell>
        </row>
        <row r="5828">
          <cell r="B5828" t="str">
            <v>DBXXXXELCA99</v>
          </cell>
          <cell r="C5828">
            <v>40179</v>
          </cell>
        </row>
        <row r="5829">
          <cell r="B5829" t="str">
            <v>DBSBIF204IPO</v>
          </cell>
          <cell r="C5829">
            <v>40198</v>
          </cell>
        </row>
        <row r="5830">
          <cell r="B5830" t="str">
            <v>INE160A16913</v>
          </cell>
          <cell r="C5830">
            <v>40283</v>
          </cell>
        </row>
        <row r="5831">
          <cell r="B5831" t="str">
            <v>INE083J16082</v>
          </cell>
          <cell r="C5831">
            <v>40171</v>
          </cell>
        </row>
        <row r="5832">
          <cell r="B5832" t="str">
            <v>DBRECA371IPO</v>
          </cell>
          <cell r="C5832">
            <v>40165</v>
          </cell>
        </row>
        <row r="5833">
          <cell r="B5833" t="str">
            <v>INE979F14BD1</v>
          </cell>
          <cell r="C5833">
            <v>40171</v>
          </cell>
        </row>
        <row r="5834">
          <cell r="B5834" t="str">
            <v>INE526I14111</v>
          </cell>
          <cell r="C5834">
            <v>40162</v>
          </cell>
        </row>
        <row r="5835">
          <cell r="B5835" t="str">
            <v>DBBGFL309IPO</v>
          </cell>
          <cell r="C5835">
            <v>40198</v>
          </cell>
        </row>
        <row r="5836">
          <cell r="B5836" t="str">
            <v>INE976I14837</v>
          </cell>
          <cell r="C5836">
            <v>40170</v>
          </cell>
        </row>
        <row r="5837">
          <cell r="B5837" t="str">
            <v>INE915D07LE1</v>
          </cell>
          <cell r="C5837">
            <v>40126</v>
          </cell>
        </row>
        <row r="5838">
          <cell r="B5838" t="str">
            <v>INE915D07LD3</v>
          </cell>
          <cell r="C5838">
            <v>40126</v>
          </cell>
        </row>
        <row r="5839">
          <cell r="B5839" t="str">
            <v>INE915D07LC5</v>
          </cell>
          <cell r="C5839">
            <v>40126</v>
          </cell>
        </row>
        <row r="5840">
          <cell r="B5840" t="str">
            <v>INE457A16210</v>
          </cell>
          <cell r="C5840">
            <v>40199</v>
          </cell>
        </row>
        <row r="5841">
          <cell r="B5841" t="str">
            <v>INE140F14034</v>
          </cell>
          <cell r="C5841">
            <v>40199</v>
          </cell>
        </row>
        <row r="5842">
          <cell r="B5842" t="str">
            <v>INE115A14078</v>
          </cell>
          <cell r="C5842">
            <v>40186</v>
          </cell>
        </row>
        <row r="5843">
          <cell r="B5843" t="str">
            <v>INE514E14AY7</v>
          </cell>
          <cell r="C5843">
            <v>40093</v>
          </cell>
        </row>
        <row r="5844">
          <cell r="B5844" t="str">
            <v>INE721A07671</v>
          </cell>
          <cell r="C5844">
            <v>40272</v>
          </cell>
        </row>
        <row r="5845">
          <cell r="B5845" t="str">
            <v>INE095A16BG5</v>
          </cell>
          <cell r="C5845">
            <v>40169</v>
          </cell>
        </row>
        <row r="5846">
          <cell r="B5846" t="str">
            <v>INE861G07086</v>
          </cell>
          <cell r="C5846">
            <v>40528</v>
          </cell>
        </row>
        <row r="5847">
          <cell r="B5847" t="str">
            <v>INE485A14570</v>
          </cell>
          <cell r="C5847">
            <v>40163</v>
          </cell>
        </row>
        <row r="5848">
          <cell r="B5848" t="str">
            <v>INE069A14820</v>
          </cell>
          <cell r="C5848">
            <v>40442</v>
          </cell>
        </row>
        <row r="5849">
          <cell r="B5849" t="str">
            <v>INE160A16731</v>
          </cell>
          <cell r="C5849">
            <v>40213</v>
          </cell>
        </row>
        <row r="5850">
          <cell r="B5850" t="str">
            <v>INE208A14238</v>
          </cell>
          <cell r="C5850">
            <v>40085</v>
          </cell>
        </row>
        <row r="5851">
          <cell r="B5851" t="str">
            <v>INE478K15019</v>
          </cell>
          <cell r="C5851">
            <v>40124</v>
          </cell>
        </row>
        <row r="5852">
          <cell r="B5852" t="str">
            <v>INE478K15019</v>
          </cell>
          <cell r="C5852">
            <v>40123</v>
          </cell>
        </row>
        <row r="5853">
          <cell r="B5853" t="str">
            <v>INE483A16182</v>
          </cell>
          <cell r="C5853">
            <v>40179</v>
          </cell>
        </row>
        <row r="5854">
          <cell r="B5854" t="str">
            <v>DBSBIF201IPO</v>
          </cell>
          <cell r="C5854">
            <v>40176</v>
          </cell>
        </row>
        <row r="5855">
          <cell r="B5855" t="str">
            <v>DBRABO450IPO</v>
          </cell>
          <cell r="C5855">
            <v>40178</v>
          </cell>
        </row>
        <row r="5856">
          <cell r="B5856" t="str">
            <v>DBMCEL242IPO</v>
          </cell>
          <cell r="C5856">
            <v>40176</v>
          </cell>
        </row>
        <row r="5857">
          <cell r="B5857" t="str">
            <v>INE556F14288</v>
          </cell>
          <cell r="C5857">
            <v>40175</v>
          </cell>
        </row>
        <row r="5858">
          <cell r="B5858" t="str">
            <v>DBGLTF414IPO</v>
          </cell>
          <cell r="C5858">
            <v>40176</v>
          </cell>
        </row>
        <row r="5859">
          <cell r="B5859" t="str">
            <v>INE261F09CZ5</v>
          </cell>
          <cell r="C5859">
            <v>41801</v>
          </cell>
        </row>
        <row r="5860">
          <cell r="B5860" t="str">
            <v>INE915D07NV1</v>
          </cell>
          <cell r="C5860">
            <v>40648</v>
          </cell>
        </row>
        <row r="5861">
          <cell r="B5861" t="str">
            <v>INE476A16442</v>
          </cell>
          <cell r="C5861">
            <v>40261</v>
          </cell>
        </row>
        <row r="5862">
          <cell r="B5862" t="str">
            <v>INE457A16194</v>
          </cell>
          <cell r="C5862">
            <v>40322</v>
          </cell>
        </row>
        <row r="5863">
          <cell r="B5863" t="str">
            <v>INE649A16600</v>
          </cell>
          <cell r="C5863">
            <v>40325</v>
          </cell>
        </row>
        <row r="5864">
          <cell r="B5864" t="str">
            <v>INE649A16501</v>
          </cell>
          <cell r="C5864">
            <v>40220</v>
          </cell>
        </row>
        <row r="5865">
          <cell r="B5865" t="str">
            <v>INE608A16325</v>
          </cell>
          <cell r="C5865">
            <v>40312</v>
          </cell>
        </row>
        <row r="5866">
          <cell r="B5866" t="str">
            <v>INE242A14427</v>
          </cell>
          <cell r="C5866">
            <v>40448</v>
          </cell>
        </row>
        <row r="5867">
          <cell r="B5867" t="str">
            <v>INE171A16605</v>
          </cell>
          <cell r="C5867">
            <v>40305</v>
          </cell>
        </row>
        <row r="5868">
          <cell r="B5868" t="str">
            <v>INE654A16501</v>
          </cell>
          <cell r="C5868">
            <v>40318</v>
          </cell>
        </row>
        <row r="5869">
          <cell r="B5869" t="str">
            <v>INE652A16703</v>
          </cell>
          <cell r="C5869">
            <v>40326</v>
          </cell>
        </row>
        <row r="5870">
          <cell r="B5870" t="str">
            <v>INE301A14439</v>
          </cell>
          <cell r="C5870">
            <v>40262</v>
          </cell>
        </row>
        <row r="5871">
          <cell r="B5871" t="str">
            <v>INE171A16639</v>
          </cell>
          <cell r="C5871">
            <v>40431</v>
          </cell>
        </row>
        <row r="5872">
          <cell r="B5872" t="str">
            <v>IN0020090042</v>
          </cell>
          <cell r="C5872">
            <v>43659</v>
          </cell>
        </row>
        <row r="5873">
          <cell r="B5873" t="str">
            <v>INE267A14010</v>
          </cell>
          <cell r="C5873">
            <v>40084</v>
          </cell>
        </row>
        <row r="5874">
          <cell r="B5874" t="str">
            <v>INE001A14DL4</v>
          </cell>
          <cell r="C5874">
            <v>40221</v>
          </cell>
        </row>
        <row r="5875">
          <cell r="B5875" t="str">
            <v>INE151A08018</v>
          </cell>
          <cell r="C5875">
            <v>41798</v>
          </cell>
        </row>
        <row r="5876">
          <cell r="B5876" t="str">
            <v>DBRECA334IPO</v>
          </cell>
          <cell r="C5876">
            <v>40095</v>
          </cell>
        </row>
        <row r="5877">
          <cell r="B5877" t="str">
            <v>DBXXXMMFS604</v>
          </cell>
          <cell r="C5877">
            <v>40102</v>
          </cell>
        </row>
        <row r="5878">
          <cell r="B5878" t="str">
            <v>INE774D07FE4</v>
          </cell>
          <cell r="C5878">
            <v>41113</v>
          </cell>
        </row>
        <row r="5879">
          <cell r="B5879" t="str">
            <v>INE069A07071</v>
          </cell>
          <cell r="C5879">
            <v>40854</v>
          </cell>
        </row>
        <row r="5880">
          <cell r="B5880" t="str">
            <v>IN002009X020</v>
          </cell>
          <cell r="C5880">
            <v>40109</v>
          </cell>
        </row>
        <row r="5881">
          <cell r="B5881" t="str">
            <v>INE163I15029</v>
          </cell>
          <cell r="C5881">
            <v>40080</v>
          </cell>
        </row>
        <row r="5882">
          <cell r="B5882" t="str">
            <v>DBRECA341IPO</v>
          </cell>
          <cell r="C5882">
            <v>40109</v>
          </cell>
        </row>
        <row r="5883">
          <cell r="B5883" t="str">
            <v>DBXDRRL41IPO</v>
          </cell>
          <cell r="C5883">
            <v>40120</v>
          </cell>
        </row>
        <row r="5884">
          <cell r="B5884" t="str">
            <v>DBXXXISFC435</v>
          </cell>
          <cell r="C5884">
            <v>40114</v>
          </cell>
        </row>
        <row r="5885">
          <cell r="B5885" t="str">
            <v>INE986D08BT9</v>
          </cell>
          <cell r="C5885">
            <v>40116</v>
          </cell>
        </row>
        <row r="5886">
          <cell r="B5886" t="str">
            <v>INE001A07EP7</v>
          </cell>
          <cell r="C5886">
            <v>40184</v>
          </cell>
        </row>
        <row r="5887">
          <cell r="B5887" t="str">
            <v>IN002008Z027</v>
          </cell>
          <cell r="C5887">
            <v>40262</v>
          </cell>
        </row>
        <row r="5888">
          <cell r="B5888" t="str">
            <v>IN002009Y028</v>
          </cell>
          <cell r="C5888">
            <v>40102</v>
          </cell>
        </row>
        <row r="5889">
          <cell r="B5889" t="str">
            <v>IN002008X022</v>
          </cell>
          <cell r="C5889">
            <v>40011</v>
          </cell>
        </row>
        <row r="5890">
          <cell r="B5890" t="str">
            <v>IN002008Z027</v>
          </cell>
          <cell r="C5890">
            <v>40221</v>
          </cell>
        </row>
        <row r="5891">
          <cell r="B5891" t="str">
            <v>IN002009X020</v>
          </cell>
          <cell r="C5891">
            <v>40032</v>
          </cell>
        </row>
        <row r="5892">
          <cell r="B5892" t="str">
            <v>IN002009X020</v>
          </cell>
          <cell r="C5892">
            <v>40018</v>
          </cell>
        </row>
        <row r="5893">
          <cell r="B5893" t="str">
            <v>IN002008Y020</v>
          </cell>
          <cell r="C5893">
            <v>40047</v>
          </cell>
        </row>
        <row r="5894">
          <cell r="B5894" t="str">
            <v>IN002009X020</v>
          </cell>
          <cell r="C5894">
            <v>40046</v>
          </cell>
        </row>
        <row r="5895">
          <cell r="B5895" t="str">
            <v>IN002009X020</v>
          </cell>
          <cell r="C5895">
            <v>40060</v>
          </cell>
        </row>
        <row r="5896">
          <cell r="B5896" t="str">
            <v>IN0020092025</v>
          </cell>
          <cell r="C5896">
            <v>40347</v>
          </cell>
        </row>
        <row r="5897">
          <cell r="B5897" t="str">
            <v>IN002009X020</v>
          </cell>
          <cell r="C5897">
            <v>40074</v>
          </cell>
        </row>
        <row r="5898">
          <cell r="B5898" t="str">
            <v>IN002008Z027</v>
          </cell>
          <cell r="C5898">
            <v>40011</v>
          </cell>
        </row>
        <row r="5899">
          <cell r="B5899" t="str">
            <v>INE043D08813</v>
          </cell>
          <cell r="C5899">
            <v>40550</v>
          </cell>
        </row>
        <row r="5900">
          <cell r="B5900" t="str">
            <v>INE660A07DA4</v>
          </cell>
          <cell r="C5900">
            <v>40392</v>
          </cell>
        </row>
        <row r="5901">
          <cell r="B5901" t="str">
            <v>INE001A07ET9</v>
          </cell>
          <cell r="C5901">
            <v>40655</v>
          </cell>
        </row>
        <row r="5902">
          <cell r="B5902" t="str">
            <v>INE001A07DH6</v>
          </cell>
          <cell r="C5902">
            <v>40173</v>
          </cell>
        </row>
        <row r="5903">
          <cell r="B5903" t="str">
            <v>INE587B07SI8</v>
          </cell>
          <cell r="C5903">
            <v>40096</v>
          </cell>
        </row>
        <row r="5904">
          <cell r="B5904" t="str">
            <v>INE457A16152</v>
          </cell>
          <cell r="C5904">
            <v>40091</v>
          </cell>
        </row>
        <row r="5905">
          <cell r="B5905" t="str">
            <v>INE705A16451</v>
          </cell>
          <cell r="C5905">
            <v>40091</v>
          </cell>
        </row>
        <row r="5906">
          <cell r="B5906" t="str">
            <v>INE608A16093</v>
          </cell>
          <cell r="C5906">
            <v>40245</v>
          </cell>
        </row>
        <row r="5907">
          <cell r="B5907" t="str">
            <v>INE090A16HD0</v>
          </cell>
          <cell r="C5907">
            <v>40361</v>
          </cell>
        </row>
        <row r="5908">
          <cell r="B5908" t="str">
            <v>INE514E14AK6</v>
          </cell>
          <cell r="C5908">
            <v>40177</v>
          </cell>
        </row>
        <row r="5909">
          <cell r="B5909" t="str">
            <v>INE175K14022</v>
          </cell>
          <cell r="C5909">
            <v>40053</v>
          </cell>
        </row>
        <row r="5910">
          <cell r="B5910" t="str">
            <v>INE580B14451</v>
          </cell>
          <cell r="C5910">
            <v>40200</v>
          </cell>
        </row>
        <row r="5911">
          <cell r="B5911" t="str">
            <v>INE889D14312</v>
          </cell>
          <cell r="C5911">
            <v>40221</v>
          </cell>
        </row>
        <row r="5912">
          <cell r="B5912" t="str">
            <v>INE457A16160</v>
          </cell>
          <cell r="C5912">
            <v>40242</v>
          </cell>
        </row>
        <row r="5913">
          <cell r="B5913" t="str">
            <v>INE916D07N82</v>
          </cell>
          <cell r="C5913">
            <v>40362</v>
          </cell>
        </row>
        <row r="5914">
          <cell r="B5914" t="str">
            <v>DBXELCA91IPO</v>
          </cell>
          <cell r="C5914">
            <v>40093</v>
          </cell>
        </row>
        <row r="5915">
          <cell r="B5915" t="str">
            <v>INE053F09FX4</v>
          </cell>
          <cell r="C5915">
            <v>41756</v>
          </cell>
        </row>
        <row r="5916">
          <cell r="B5916" t="str">
            <v>INE001A07AM2</v>
          </cell>
          <cell r="C5916">
            <v>40332</v>
          </cell>
        </row>
        <row r="5917">
          <cell r="B5917" t="str">
            <v>INE053F09FT2</v>
          </cell>
          <cell r="C5917">
            <v>41654</v>
          </cell>
        </row>
        <row r="5918">
          <cell r="B5918" t="str">
            <v>INE301A14405</v>
          </cell>
          <cell r="C5918">
            <v>40085</v>
          </cell>
        </row>
        <row r="5919">
          <cell r="B5919" t="str">
            <v>INE457A16186</v>
          </cell>
          <cell r="C5919">
            <v>40358</v>
          </cell>
        </row>
        <row r="5920">
          <cell r="B5920" t="str">
            <v>INE026A14028</v>
          </cell>
          <cell r="C5920">
            <v>40101</v>
          </cell>
        </row>
        <row r="5921">
          <cell r="B5921" t="str">
            <v>INE916D07N90</v>
          </cell>
          <cell r="C5921">
            <v>40365</v>
          </cell>
        </row>
        <row r="5922">
          <cell r="B5922" t="str">
            <v>INE101A07213</v>
          </cell>
          <cell r="C5922">
            <v>40552</v>
          </cell>
        </row>
        <row r="5923">
          <cell r="B5923" t="str">
            <v>INE915D07MY7</v>
          </cell>
          <cell r="C5923">
            <v>40746</v>
          </cell>
        </row>
        <row r="5924">
          <cell r="B5924" t="str">
            <v>INE168A16BD7</v>
          </cell>
          <cell r="C5924">
            <v>40358</v>
          </cell>
        </row>
        <row r="5925">
          <cell r="B5925" t="str">
            <v>DBRECA321IPO</v>
          </cell>
          <cell r="C5925">
            <v>40081</v>
          </cell>
        </row>
        <row r="5926">
          <cell r="B5926" t="str">
            <v>INE115A07684</v>
          </cell>
          <cell r="C5926">
            <v>40656</v>
          </cell>
        </row>
        <row r="5927">
          <cell r="B5927" t="str">
            <v>INE660A07CD0</v>
          </cell>
          <cell r="C5927">
            <v>40379</v>
          </cell>
        </row>
        <row r="5928">
          <cell r="B5928" t="str">
            <v>INE774D08DE7</v>
          </cell>
          <cell r="C5928">
            <v>40064</v>
          </cell>
        </row>
        <row r="5929">
          <cell r="B5929" t="str">
            <v>INE774D07EQ1</v>
          </cell>
          <cell r="C5929">
            <v>40304</v>
          </cell>
        </row>
        <row r="5930">
          <cell r="B5930" t="str">
            <v>IN002009X020</v>
          </cell>
          <cell r="C5930">
            <v>40116</v>
          </cell>
        </row>
        <row r="5931">
          <cell r="B5931" t="str">
            <v>INE695A16215</v>
          </cell>
          <cell r="C5931">
            <v>40133</v>
          </cell>
        </row>
        <row r="5932">
          <cell r="B5932" t="str">
            <v>INE115A08302</v>
          </cell>
          <cell r="C5932">
            <v>40523</v>
          </cell>
        </row>
        <row r="5933">
          <cell r="B5933" t="str">
            <v>DBSBIF186IPO</v>
          </cell>
          <cell r="C5933">
            <v>40079</v>
          </cell>
        </row>
        <row r="5934">
          <cell r="B5934" t="str">
            <v>INE695A16082</v>
          </cell>
          <cell r="C5934">
            <v>40035</v>
          </cell>
        </row>
        <row r="5935">
          <cell r="B5935" t="str">
            <v>DBCHAM162IPO</v>
          </cell>
          <cell r="C5935">
            <v>40079</v>
          </cell>
        </row>
        <row r="5936">
          <cell r="B5936" t="str">
            <v>DBJMFP168IPO</v>
          </cell>
          <cell r="C5936">
            <v>40021</v>
          </cell>
        </row>
        <row r="5937">
          <cell r="B5937" t="str">
            <v>DBXELCA87IPO</v>
          </cell>
          <cell r="C5937">
            <v>40079</v>
          </cell>
        </row>
        <row r="5938">
          <cell r="B5938" t="str">
            <v>DBXLTIF45IPO</v>
          </cell>
          <cell r="C5938">
            <v>40079</v>
          </cell>
        </row>
        <row r="5939">
          <cell r="B5939" t="str">
            <v>INE774D08DJ6</v>
          </cell>
          <cell r="C5939">
            <v>40294</v>
          </cell>
        </row>
        <row r="5940">
          <cell r="B5940" t="str">
            <v>INE691A16AI9</v>
          </cell>
          <cell r="C5940">
            <v>40351</v>
          </cell>
        </row>
        <row r="5941">
          <cell r="B5941" t="str">
            <v>INE849A14015</v>
          </cell>
          <cell r="C5941">
            <v>40388</v>
          </cell>
        </row>
        <row r="5942">
          <cell r="B5942" t="str">
            <v>DBXCENT90IPO</v>
          </cell>
          <cell r="C5942">
            <v>40113</v>
          </cell>
        </row>
        <row r="5943">
          <cell r="B5943" t="str">
            <v>DBRECA337IPO</v>
          </cell>
          <cell r="C5943">
            <v>40109</v>
          </cell>
        </row>
        <row r="5944">
          <cell r="B5944" t="str">
            <v>INE528G16ED3</v>
          </cell>
          <cell r="C5944">
            <v>40228</v>
          </cell>
        </row>
        <row r="5945">
          <cell r="B5945" t="str">
            <v>INE238A16FL2</v>
          </cell>
          <cell r="C5945">
            <v>40147</v>
          </cell>
        </row>
        <row r="5946">
          <cell r="B5946" t="str">
            <v>INE001A14DA7</v>
          </cell>
          <cell r="C5946">
            <v>40162</v>
          </cell>
        </row>
        <row r="5947">
          <cell r="B5947" t="str">
            <v>INE660A07CN9</v>
          </cell>
          <cell r="C5947">
            <v>40098</v>
          </cell>
        </row>
        <row r="5948">
          <cell r="B5948" t="str">
            <v>INE608A16192</v>
          </cell>
          <cell r="C5948">
            <v>40253</v>
          </cell>
        </row>
        <row r="5949">
          <cell r="B5949" t="str">
            <v>DBGLTF388IPO</v>
          </cell>
          <cell r="C5949">
            <v>40074</v>
          </cell>
        </row>
        <row r="5950">
          <cell r="B5950" t="str">
            <v>DBXCENT89IPO</v>
          </cell>
          <cell r="C5950">
            <v>40074</v>
          </cell>
        </row>
        <row r="5951">
          <cell r="B5951" t="str">
            <v>DBUBEL476IPO</v>
          </cell>
          <cell r="C5951">
            <v>40074</v>
          </cell>
        </row>
        <row r="5952">
          <cell r="B5952" t="str">
            <v>DBXXXMMFS594</v>
          </cell>
          <cell r="C5952">
            <v>40074</v>
          </cell>
        </row>
        <row r="5953">
          <cell r="B5953" t="str">
            <v>IN002009X020</v>
          </cell>
          <cell r="C5953">
            <v>40158</v>
          </cell>
        </row>
        <row r="5954">
          <cell r="B5954" t="str">
            <v>INE171A16613</v>
          </cell>
          <cell r="C5954">
            <v>40291</v>
          </cell>
        </row>
        <row r="5955">
          <cell r="B5955" t="str">
            <v>INE648A16651</v>
          </cell>
          <cell r="C5955">
            <v>40143</v>
          </cell>
        </row>
        <row r="5956">
          <cell r="B5956" t="str">
            <v>INE475H14121</v>
          </cell>
          <cell r="C5956">
            <v>40157</v>
          </cell>
        </row>
        <row r="5957">
          <cell r="B5957" t="str">
            <v>INE434A16037</v>
          </cell>
          <cell r="C5957">
            <v>40137</v>
          </cell>
        </row>
        <row r="5958">
          <cell r="B5958" t="str">
            <v>INE654A16519</v>
          </cell>
          <cell r="C5958">
            <v>40304</v>
          </cell>
        </row>
        <row r="5959">
          <cell r="B5959" t="str">
            <v>INE528G16EI2</v>
          </cell>
          <cell r="C5959">
            <v>40283</v>
          </cell>
        </row>
        <row r="5960">
          <cell r="B5960" t="str">
            <v>INE514E14AW1</v>
          </cell>
          <cell r="C5960">
            <v>40294</v>
          </cell>
        </row>
        <row r="5961">
          <cell r="B5961" t="str">
            <v>INE301A14447</v>
          </cell>
          <cell r="C5961">
            <v>40171</v>
          </cell>
        </row>
        <row r="5962">
          <cell r="B5962" t="str">
            <v>INE115A07379</v>
          </cell>
          <cell r="C5962">
            <v>40106</v>
          </cell>
        </row>
        <row r="5963">
          <cell r="B5963" t="str">
            <v>INE916D07Q14</v>
          </cell>
          <cell r="C5963">
            <v>40644</v>
          </cell>
        </row>
        <row r="5964">
          <cell r="B5964" t="str">
            <v>INE403G14DU0</v>
          </cell>
          <cell r="C5964">
            <v>40102</v>
          </cell>
        </row>
        <row r="5965">
          <cell r="B5965" t="str">
            <v>INE160A16707</v>
          </cell>
          <cell r="C5965">
            <v>40133</v>
          </cell>
        </row>
        <row r="5966">
          <cell r="B5966" t="str">
            <v>INE155A14975</v>
          </cell>
          <cell r="C5966">
            <v>40245</v>
          </cell>
        </row>
        <row r="5967">
          <cell r="B5967" t="str">
            <v>INE669C08015</v>
          </cell>
          <cell r="C5967">
            <v>40445</v>
          </cell>
        </row>
        <row r="5968">
          <cell r="B5968" t="str">
            <v>INE071G08247</v>
          </cell>
          <cell r="C5968">
            <v>40631</v>
          </cell>
        </row>
        <row r="5969">
          <cell r="B5969" t="str">
            <v>INE053F09GO1</v>
          </cell>
          <cell r="C5969">
            <v>43627</v>
          </cell>
        </row>
        <row r="5970">
          <cell r="B5970" t="str">
            <v>INE428A09026</v>
          </cell>
          <cell r="C5970">
            <v>40298</v>
          </cell>
        </row>
        <row r="5971">
          <cell r="B5971" t="str">
            <v>INE652A16851</v>
          </cell>
          <cell r="C5971">
            <v>40438</v>
          </cell>
        </row>
        <row r="5972">
          <cell r="B5972" t="str">
            <v>INE652A16836</v>
          </cell>
          <cell r="C5972">
            <v>40308</v>
          </cell>
        </row>
        <row r="5973">
          <cell r="B5973" t="str">
            <v>INE648A16818</v>
          </cell>
          <cell r="C5973">
            <v>40288</v>
          </cell>
        </row>
        <row r="5974">
          <cell r="B5974" t="str">
            <v>INE651A16739</v>
          </cell>
          <cell r="C5974">
            <v>40302</v>
          </cell>
        </row>
        <row r="5975">
          <cell r="B5975" t="str">
            <v>INE860H14595</v>
          </cell>
          <cell r="C5975">
            <v>40339</v>
          </cell>
        </row>
        <row r="5976">
          <cell r="B5976" t="str">
            <v>INE915D07KT1</v>
          </cell>
          <cell r="C5976">
            <v>40114</v>
          </cell>
        </row>
        <row r="5977">
          <cell r="B5977" t="str">
            <v>INE085A08LX7</v>
          </cell>
          <cell r="C5977">
            <v>40176</v>
          </cell>
        </row>
        <row r="5978">
          <cell r="B5978" t="str">
            <v>DBBGFL305IPO</v>
          </cell>
          <cell r="C5978">
            <v>40189</v>
          </cell>
        </row>
        <row r="5979">
          <cell r="B5979" t="str">
            <v>INE694A07209</v>
          </cell>
          <cell r="C5979">
            <v>40286</v>
          </cell>
        </row>
        <row r="5980">
          <cell r="B5980" t="str">
            <v>INE556F14254</v>
          </cell>
          <cell r="C5980">
            <v>40154</v>
          </cell>
        </row>
        <row r="5981">
          <cell r="B5981" t="str">
            <v>INE889D14338</v>
          </cell>
          <cell r="C5981">
            <v>40249</v>
          </cell>
        </row>
        <row r="5982">
          <cell r="B5982" t="str">
            <v>DBXXXXELCA95</v>
          </cell>
          <cell r="C5982">
            <v>40105</v>
          </cell>
        </row>
        <row r="5983">
          <cell r="B5983" t="str">
            <v>DBXXXXELCA94</v>
          </cell>
          <cell r="C5983">
            <v>40102</v>
          </cell>
        </row>
        <row r="5984">
          <cell r="B5984" t="str">
            <v>INE002A14078</v>
          </cell>
          <cell r="C5984">
            <v>40171</v>
          </cell>
        </row>
        <row r="5985">
          <cell r="B5985" t="str">
            <v>INE242A14443</v>
          </cell>
          <cell r="C5985">
            <v>40441</v>
          </cell>
        </row>
        <row r="5986">
          <cell r="B5986" t="str">
            <v>INE695A16249</v>
          </cell>
          <cell r="C5986">
            <v>40163</v>
          </cell>
        </row>
        <row r="5987">
          <cell r="B5987" t="str">
            <v>INE141A16467</v>
          </cell>
          <cell r="C5987">
            <v>40171</v>
          </cell>
        </row>
        <row r="5988">
          <cell r="B5988" t="str">
            <v>INE013A14AZ5</v>
          </cell>
          <cell r="C5988">
            <v>40417</v>
          </cell>
        </row>
        <row r="5989">
          <cell r="B5989" t="str">
            <v>INE171A16589</v>
          </cell>
          <cell r="C5989">
            <v>40344</v>
          </cell>
        </row>
        <row r="5990">
          <cell r="B5990" t="str">
            <v>DBISFC438IPO</v>
          </cell>
          <cell r="C5990">
            <v>40144</v>
          </cell>
        </row>
        <row r="5991">
          <cell r="B5991" t="str">
            <v>DBGLTF402IPO</v>
          </cell>
          <cell r="C5991">
            <v>40144</v>
          </cell>
        </row>
        <row r="5992">
          <cell r="B5992" t="str">
            <v>DBXXXMCEL240</v>
          </cell>
          <cell r="C5992">
            <v>40130</v>
          </cell>
        </row>
        <row r="5993">
          <cell r="B5993" t="str">
            <v>INE261F09CR2</v>
          </cell>
          <cell r="C5993">
            <v>40235</v>
          </cell>
        </row>
        <row r="5994">
          <cell r="B5994" t="str">
            <v>INE261F09CO9</v>
          </cell>
          <cell r="C5994">
            <v>40200</v>
          </cell>
        </row>
        <row r="5995">
          <cell r="B5995" t="str">
            <v>INE261F09CN1</v>
          </cell>
          <cell r="C5995">
            <v>40930</v>
          </cell>
        </row>
        <row r="5996">
          <cell r="B5996" t="str">
            <v>INE476A16558</v>
          </cell>
          <cell r="C5996">
            <v>40308</v>
          </cell>
        </row>
        <row r="5997">
          <cell r="B5997" t="str">
            <v>INE053F09FE4</v>
          </cell>
          <cell r="C5997">
            <v>41093</v>
          </cell>
        </row>
        <row r="5998">
          <cell r="B5998" t="str">
            <v>INE026A14044</v>
          </cell>
          <cell r="C5998">
            <v>40177</v>
          </cell>
        </row>
        <row r="5999">
          <cell r="B5999" t="str">
            <v>DBEDEL109IPO</v>
          </cell>
          <cell r="C5999">
            <v>40191</v>
          </cell>
        </row>
        <row r="6000">
          <cell r="B6000" t="str">
            <v>DBEDCA259IPO</v>
          </cell>
          <cell r="C6000">
            <v>40191</v>
          </cell>
        </row>
        <row r="6001">
          <cell r="B6001" t="str">
            <v>DBSBIF200IPO</v>
          </cell>
          <cell r="C6001">
            <v>40144</v>
          </cell>
        </row>
        <row r="6002">
          <cell r="B6002" t="str">
            <v>DBGLTF403IPO</v>
          </cell>
          <cell r="C6002">
            <v>40144</v>
          </cell>
        </row>
        <row r="6003">
          <cell r="B6003" t="str">
            <v>INE915D07JT3</v>
          </cell>
          <cell r="C6003">
            <v>40086</v>
          </cell>
        </row>
        <row r="6004">
          <cell r="B6004" t="str">
            <v>DBLARS259IPO</v>
          </cell>
          <cell r="C6004">
            <v>40162</v>
          </cell>
        </row>
        <row r="6005">
          <cell r="B6005" t="str">
            <v>INE721A07747</v>
          </cell>
          <cell r="C6005">
            <v>40436</v>
          </cell>
        </row>
        <row r="6006">
          <cell r="B6006" t="str">
            <v>INE752E07FS8</v>
          </cell>
          <cell r="C6006">
            <v>41546</v>
          </cell>
        </row>
        <row r="6007">
          <cell r="B6007" t="str">
            <v>INE144H07192</v>
          </cell>
          <cell r="C6007">
            <v>40116</v>
          </cell>
        </row>
        <row r="6008">
          <cell r="B6008" t="str">
            <v>INE144H07184</v>
          </cell>
          <cell r="C6008">
            <v>40116</v>
          </cell>
        </row>
        <row r="6009">
          <cell r="B6009" t="str">
            <v>INE437J15025</v>
          </cell>
          <cell r="C6009">
            <v>40101</v>
          </cell>
        </row>
        <row r="6010">
          <cell r="B6010" t="str">
            <v>INE695A16272</v>
          </cell>
          <cell r="C6010">
            <v>40197</v>
          </cell>
        </row>
        <row r="6011">
          <cell r="B6011" t="str">
            <v>INE562A16415</v>
          </cell>
          <cell r="C6011">
            <v>40184</v>
          </cell>
        </row>
        <row r="6012">
          <cell r="B6012" t="str">
            <v>DBGLTF417IPO</v>
          </cell>
          <cell r="C6012">
            <v>40193</v>
          </cell>
        </row>
        <row r="6013">
          <cell r="B6013" t="str">
            <v>INE683A16013</v>
          </cell>
          <cell r="C6013">
            <v>40274</v>
          </cell>
        </row>
        <row r="6014">
          <cell r="B6014" t="str">
            <v>INE733E07140</v>
          </cell>
          <cell r="C6014">
            <v>40426</v>
          </cell>
        </row>
        <row r="6015">
          <cell r="B6015" t="str">
            <v>IN002009X020</v>
          </cell>
          <cell r="C6015">
            <v>40214</v>
          </cell>
        </row>
        <row r="6016">
          <cell r="B6016" t="str">
            <v>DBXXXMCEL245</v>
          </cell>
          <cell r="C6016">
            <v>40207</v>
          </cell>
        </row>
        <row r="6017">
          <cell r="B6017" t="str">
            <v>INE752E07DL8</v>
          </cell>
          <cell r="C6017">
            <v>41072</v>
          </cell>
        </row>
        <row r="6018">
          <cell r="B6018" t="str">
            <v>INE575K15061</v>
          </cell>
          <cell r="C6018">
            <v>40170</v>
          </cell>
        </row>
        <row r="6019">
          <cell r="B6019" t="str">
            <v>IN0020092025</v>
          </cell>
          <cell r="C6019">
            <v>40231</v>
          </cell>
        </row>
        <row r="6020">
          <cell r="B6020" t="str">
            <v>INE043D08BY9</v>
          </cell>
          <cell r="C6020">
            <v>40606</v>
          </cell>
        </row>
        <row r="6021">
          <cell r="B6021" t="str">
            <v>IN002009X020</v>
          </cell>
          <cell r="C6021">
            <v>40193</v>
          </cell>
        </row>
        <row r="6022">
          <cell r="B6022" t="str">
            <v>INE121H07505</v>
          </cell>
          <cell r="C6022">
            <v>40233</v>
          </cell>
        </row>
        <row r="6023">
          <cell r="B6023" t="str">
            <v>INE522K15014</v>
          </cell>
          <cell r="C6023">
            <v>40171</v>
          </cell>
        </row>
        <row r="6024">
          <cell r="B6024" t="str">
            <v>INE575K15053</v>
          </cell>
          <cell r="C6024">
            <v>40171</v>
          </cell>
        </row>
        <row r="6025">
          <cell r="B6025" t="str">
            <v>INE652A16745</v>
          </cell>
          <cell r="C6025">
            <v>40366</v>
          </cell>
        </row>
        <row r="6026">
          <cell r="B6026" t="str">
            <v>IN002009X020</v>
          </cell>
          <cell r="C6026">
            <v>40262</v>
          </cell>
        </row>
        <row r="6027">
          <cell r="B6027" t="str">
            <v>INE160A16970</v>
          </cell>
          <cell r="C6027">
            <v>40344</v>
          </cell>
        </row>
        <row r="6028">
          <cell r="B6028" t="str">
            <v>INE654A16444</v>
          </cell>
          <cell r="C6028">
            <v>40350</v>
          </cell>
        </row>
        <row r="6029">
          <cell r="B6029" t="str">
            <v>INE849D14829</v>
          </cell>
          <cell r="C6029">
            <v>40276</v>
          </cell>
        </row>
        <row r="6030">
          <cell r="B6030" t="str">
            <v>INE580B14477</v>
          </cell>
          <cell r="C6030">
            <v>40177</v>
          </cell>
        </row>
        <row r="6031">
          <cell r="B6031" t="str">
            <v>INE649A16717</v>
          </cell>
          <cell r="C6031">
            <v>40429</v>
          </cell>
        </row>
        <row r="6032">
          <cell r="B6032" t="str">
            <v>INE537K15012</v>
          </cell>
          <cell r="C6032">
            <v>40194</v>
          </cell>
        </row>
        <row r="6033">
          <cell r="B6033" t="str">
            <v>INE166A16AG6</v>
          </cell>
          <cell r="C6033">
            <v>40308</v>
          </cell>
        </row>
        <row r="6034">
          <cell r="B6034" t="str">
            <v>INE112A16419</v>
          </cell>
          <cell r="C6034">
            <v>40424</v>
          </cell>
        </row>
        <row r="6035">
          <cell r="B6035" t="str">
            <v>INE090A16HG3</v>
          </cell>
          <cell r="C6035">
            <v>40351</v>
          </cell>
        </row>
        <row r="6036">
          <cell r="B6036" t="str">
            <v>INE916D07M91</v>
          </cell>
          <cell r="C6036">
            <v>40592</v>
          </cell>
        </row>
        <row r="6037">
          <cell r="B6037" t="str">
            <v>INE850D14173</v>
          </cell>
          <cell r="C6037">
            <v>40085</v>
          </cell>
        </row>
        <row r="6038">
          <cell r="B6038" t="str">
            <v>INE043D08AU9</v>
          </cell>
          <cell r="C6038">
            <v>40648</v>
          </cell>
        </row>
        <row r="6039">
          <cell r="B6039" t="str">
            <v>INE916D07M83</v>
          </cell>
          <cell r="C6039">
            <v>40521</v>
          </cell>
        </row>
        <row r="6040">
          <cell r="B6040" t="str">
            <v>IN002009X020</v>
          </cell>
          <cell r="C6040">
            <v>40102</v>
          </cell>
        </row>
        <row r="6041">
          <cell r="B6041" t="str">
            <v>IN2920090072</v>
          </cell>
          <cell r="C6041">
            <v>40444</v>
          </cell>
        </row>
        <row r="6042">
          <cell r="B6042" t="str">
            <v>INE692A09050</v>
          </cell>
          <cell r="C6042">
            <v>40275</v>
          </cell>
        </row>
        <row r="6043">
          <cell r="B6043" t="str">
            <v>INE705A09043</v>
          </cell>
          <cell r="C6043">
            <v>40306</v>
          </cell>
        </row>
        <row r="6044">
          <cell r="B6044" t="str">
            <v>INE171A09022</v>
          </cell>
          <cell r="C6044">
            <v>40298</v>
          </cell>
        </row>
        <row r="6045">
          <cell r="B6045" t="str">
            <v>INE136E07DD1</v>
          </cell>
          <cell r="C6045">
            <v>40077</v>
          </cell>
        </row>
        <row r="6046">
          <cell r="B6046" t="str">
            <v>DBXIINF37IPO</v>
          </cell>
          <cell r="C6046">
            <v>40085</v>
          </cell>
        </row>
        <row r="6047">
          <cell r="B6047" t="str">
            <v>DBXIIIS56IPO</v>
          </cell>
          <cell r="C6047">
            <v>40085</v>
          </cell>
        </row>
        <row r="6048">
          <cell r="B6048" t="str">
            <v>INE160A16939</v>
          </cell>
          <cell r="C6048">
            <v>40169</v>
          </cell>
        </row>
        <row r="6049">
          <cell r="B6049" t="str">
            <v>INE528G16EK8</v>
          </cell>
          <cell r="C6049">
            <v>40443</v>
          </cell>
        </row>
        <row r="6050">
          <cell r="B6050" t="str">
            <v>INE652A16737</v>
          </cell>
          <cell r="C6050">
            <v>40354</v>
          </cell>
        </row>
        <row r="6051">
          <cell r="B6051" t="str">
            <v>INE261F14020</v>
          </cell>
          <cell r="C6051">
            <v>40252</v>
          </cell>
        </row>
        <row r="6052">
          <cell r="B6052" t="str">
            <v>INE261F14103</v>
          </cell>
          <cell r="C6052">
            <v>40256</v>
          </cell>
        </row>
        <row r="6053">
          <cell r="B6053" t="str">
            <v>INE171A16530</v>
          </cell>
          <cell r="C6053">
            <v>40256</v>
          </cell>
        </row>
        <row r="6054">
          <cell r="B6054" t="str">
            <v>INE013A07JI6</v>
          </cell>
          <cell r="C6054">
            <v>40123</v>
          </cell>
        </row>
        <row r="6055">
          <cell r="B6055" t="str">
            <v>INE523H08HA8</v>
          </cell>
          <cell r="C6055">
            <v>40056</v>
          </cell>
        </row>
        <row r="6056">
          <cell r="B6056" t="str">
            <v>INE654A16329</v>
          </cell>
          <cell r="C6056">
            <v>40141</v>
          </cell>
        </row>
        <row r="6057">
          <cell r="B6057" t="str">
            <v>INE871D14BX3</v>
          </cell>
          <cell r="C6057">
            <v>40067</v>
          </cell>
        </row>
        <row r="6058">
          <cell r="B6058" t="str">
            <v>DBLARS256IPO</v>
          </cell>
          <cell r="C6058">
            <v>40148</v>
          </cell>
        </row>
        <row r="6059">
          <cell r="B6059" t="str">
            <v>DBEDCA236IPO</v>
          </cell>
          <cell r="C6059">
            <v>40148</v>
          </cell>
        </row>
        <row r="6060">
          <cell r="B6060" t="str">
            <v>INE121H07349</v>
          </cell>
          <cell r="C6060">
            <v>40154</v>
          </cell>
        </row>
        <row r="6061">
          <cell r="B6061" t="str">
            <v>DBXXXBGFL294</v>
          </cell>
          <cell r="C6061">
            <v>40085</v>
          </cell>
        </row>
        <row r="6062">
          <cell r="B6062" t="str">
            <v>DBRECA356IPO</v>
          </cell>
          <cell r="C6062">
            <v>40137</v>
          </cell>
        </row>
        <row r="6063">
          <cell r="B6063" t="str">
            <v>INE514E14AR1</v>
          </cell>
          <cell r="C6063">
            <v>40283</v>
          </cell>
        </row>
        <row r="6064">
          <cell r="B6064" t="str">
            <v>INE514E16699</v>
          </cell>
          <cell r="C6064">
            <v>40374</v>
          </cell>
        </row>
        <row r="6065">
          <cell r="B6065" t="str">
            <v>INE669C08023</v>
          </cell>
          <cell r="C6065">
            <v>40626</v>
          </cell>
        </row>
        <row r="6066">
          <cell r="B6066" t="str">
            <v>INE168A16BG0</v>
          </cell>
          <cell r="C6066">
            <v>40438</v>
          </cell>
        </row>
        <row r="6067">
          <cell r="B6067" t="str">
            <v>INE704I07340</v>
          </cell>
          <cell r="C6067">
            <v>40100</v>
          </cell>
        </row>
        <row r="6068">
          <cell r="B6068" t="str">
            <v>INE556F14262</v>
          </cell>
          <cell r="C6068">
            <v>40163</v>
          </cell>
        </row>
        <row r="6069">
          <cell r="B6069" t="str">
            <v>DBXXXHECY246</v>
          </cell>
          <cell r="C6069">
            <v>40130</v>
          </cell>
        </row>
        <row r="6070">
          <cell r="B6070" t="str">
            <v>INE020B07EU5</v>
          </cell>
          <cell r="C6070">
            <v>41188</v>
          </cell>
        </row>
        <row r="6071">
          <cell r="B6071" t="str">
            <v>INE005A09964</v>
          </cell>
          <cell r="C6071">
            <v>40487</v>
          </cell>
        </row>
        <row r="6072">
          <cell r="B6072" t="str">
            <v>IN002009X020</v>
          </cell>
          <cell r="C6072">
            <v>40137</v>
          </cell>
        </row>
        <row r="6073">
          <cell r="B6073" t="str">
            <v>INE669C07025</v>
          </cell>
          <cell r="C6073">
            <v>41381</v>
          </cell>
        </row>
        <row r="6074">
          <cell r="B6074" t="str">
            <v>INE043D08BJ0</v>
          </cell>
          <cell r="C6074">
            <v>40527</v>
          </cell>
        </row>
        <row r="6075">
          <cell r="B6075" t="str">
            <v>INE043D08BK8</v>
          </cell>
          <cell r="C6075">
            <v>40527</v>
          </cell>
        </row>
        <row r="6076">
          <cell r="B6076" t="str">
            <v>INE008A16BN4</v>
          </cell>
          <cell r="C6076">
            <v>40413</v>
          </cell>
        </row>
        <row r="6077">
          <cell r="B6077" t="str">
            <v>INE654A16428</v>
          </cell>
          <cell r="C6077">
            <v>40315</v>
          </cell>
        </row>
        <row r="6078">
          <cell r="B6078" t="str">
            <v>INE652A16869</v>
          </cell>
          <cell r="C6078">
            <v>40444</v>
          </cell>
        </row>
        <row r="6079">
          <cell r="B6079" t="str">
            <v>INE649A16709</v>
          </cell>
          <cell r="C6079">
            <v>40448</v>
          </cell>
        </row>
        <row r="6080">
          <cell r="B6080" t="str">
            <v>INE614B16388</v>
          </cell>
          <cell r="C6080">
            <v>40302</v>
          </cell>
        </row>
        <row r="6081">
          <cell r="B6081" t="str">
            <v>INE528G16DP9</v>
          </cell>
          <cell r="C6081">
            <v>40102</v>
          </cell>
        </row>
        <row r="6082">
          <cell r="B6082" t="str">
            <v>INE667A16222</v>
          </cell>
          <cell r="C6082">
            <v>40288</v>
          </cell>
        </row>
        <row r="6083">
          <cell r="B6083" t="str">
            <v>INE428A16AR7</v>
          </cell>
          <cell r="C6083">
            <v>40345</v>
          </cell>
        </row>
        <row r="6084">
          <cell r="B6084" t="str">
            <v>IN002009X020</v>
          </cell>
          <cell r="C6084">
            <v>40151</v>
          </cell>
        </row>
        <row r="6085">
          <cell r="B6085" t="str">
            <v>INE134E08BN7</v>
          </cell>
          <cell r="C6085">
            <v>41858</v>
          </cell>
        </row>
        <row r="6086">
          <cell r="B6086" t="str">
            <v>INE915D07HO8</v>
          </cell>
          <cell r="C6086">
            <v>40350</v>
          </cell>
        </row>
        <row r="6087">
          <cell r="B6087" t="str">
            <v>INE236A14AN8</v>
          </cell>
          <cell r="C6087">
            <v>40142</v>
          </cell>
        </row>
        <row r="6088">
          <cell r="B6088" t="str">
            <v>INE013A14AX0</v>
          </cell>
          <cell r="C6088">
            <v>40413</v>
          </cell>
        </row>
        <row r="6089">
          <cell r="B6089" t="str">
            <v>INE071G14260</v>
          </cell>
          <cell r="C6089">
            <v>40417</v>
          </cell>
        </row>
        <row r="6090">
          <cell r="B6090" t="str">
            <v>INE750E16756</v>
          </cell>
          <cell r="C6090">
            <v>40295</v>
          </cell>
        </row>
        <row r="6091">
          <cell r="B6091" t="str">
            <v>INE087A08014</v>
          </cell>
          <cell r="C6091">
            <v>40455</v>
          </cell>
        </row>
        <row r="6092">
          <cell r="B6092" t="str">
            <v>INE478K15027</v>
          </cell>
          <cell r="C6092">
            <v>40124</v>
          </cell>
        </row>
        <row r="6093">
          <cell r="B6093" t="str">
            <v>INE043D08185</v>
          </cell>
          <cell r="C6093">
            <v>40164</v>
          </cell>
        </row>
        <row r="6094">
          <cell r="B6094" t="str">
            <v>INE330H14128</v>
          </cell>
          <cell r="C6094">
            <v>40081</v>
          </cell>
        </row>
        <row r="6095">
          <cell r="B6095" t="str">
            <v>INE916D07P31</v>
          </cell>
          <cell r="C6095">
            <v>40414</v>
          </cell>
        </row>
        <row r="6096">
          <cell r="B6096" t="str">
            <v>INE522K15022</v>
          </cell>
          <cell r="C6096">
            <v>40170</v>
          </cell>
        </row>
        <row r="6097">
          <cell r="B6097" t="str">
            <v>INE112A16377</v>
          </cell>
          <cell r="C6097">
            <v>40358</v>
          </cell>
        </row>
        <row r="6098">
          <cell r="B6098" t="str">
            <v>INE691A16AK5</v>
          </cell>
          <cell r="C6098">
            <v>40140</v>
          </cell>
        </row>
        <row r="6099">
          <cell r="B6099" t="str">
            <v>INE089A08036</v>
          </cell>
          <cell r="C6099">
            <v>40085</v>
          </cell>
        </row>
        <row r="6100">
          <cell r="B6100" t="str">
            <v>DBGLTF409IPO</v>
          </cell>
          <cell r="C6100">
            <v>40158</v>
          </cell>
        </row>
        <row r="6101">
          <cell r="B6101" t="str">
            <v>DBGLTF408IPO</v>
          </cell>
          <cell r="C6101">
            <v>40158</v>
          </cell>
        </row>
        <row r="6102">
          <cell r="B6102" t="str">
            <v>DBRECA365IPO</v>
          </cell>
          <cell r="C6102">
            <v>40151</v>
          </cell>
        </row>
        <row r="6103">
          <cell r="B6103" t="str">
            <v>DBXXXXCENT91</v>
          </cell>
          <cell r="C6103">
            <v>40123</v>
          </cell>
        </row>
        <row r="6104">
          <cell r="B6104" t="str">
            <v>IN002009Z025</v>
          </cell>
          <cell r="C6104">
            <v>40459</v>
          </cell>
        </row>
        <row r="6105">
          <cell r="B6105" t="str">
            <v>INE912E14542</v>
          </cell>
          <cell r="C6105">
            <v>40268</v>
          </cell>
        </row>
        <row r="6106">
          <cell r="B6106" t="str">
            <v>INE428A16AV9</v>
          </cell>
          <cell r="C6106">
            <v>40252</v>
          </cell>
        </row>
        <row r="6107">
          <cell r="B6107" t="str">
            <v>INE002A14086</v>
          </cell>
          <cell r="C6107">
            <v>40177</v>
          </cell>
        </row>
        <row r="6108">
          <cell r="B6108" t="str">
            <v>INE160A16863</v>
          </cell>
          <cell r="C6108">
            <v>40281</v>
          </cell>
        </row>
        <row r="6109">
          <cell r="B6109" t="str">
            <v>DBCHAM171IPO</v>
          </cell>
          <cell r="C6109">
            <v>40140</v>
          </cell>
        </row>
        <row r="6110">
          <cell r="B6110" t="str">
            <v>INE608A16341</v>
          </cell>
          <cell r="C6110">
            <v>40283</v>
          </cell>
        </row>
        <row r="6111">
          <cell r="B6111" t="str">
            <v>DBEDCA229IPO</v>
          </cell>
          <cell r="C6111">
            <v>40140</v>
          </cell>
        </row>
        <row r="6112">
          <cell r="B6112" t="str">
            <v>INE721A07663</v>
          </cell>
          <cell r="C6112">
            <v>40066</v>
          </cell>
        </row>
        <row r="6113">
          <cell r="B6113" t="str">
            <v>INE115A07197</v>
          </cell>
          <cell r="C6113">
            <v>40119</v>
          </cell>
        </row>
        <row r="6114">
          <cell r="B6114" t="str">
            <v>INE924I15032</v>
          </cell>
          <cell r="C6114">
            <v>40159</v>
          </cell>
        </row>
        <row r="6115">
          <cell r="B6115" t="str">
            <v>INE112A16427</v>
          </cell>
          <cell r="C6115">
            <v>40443</v>
          </cell>
        </row>
        <row r="6116">
          <cell r="B6116" t="str">
            <v>INE296A07146</v>
          </cell>
          <cell r="C6116">
            <v>40648</v>
          </cell>
        </row>
        <row r="6117">
          <cell r="B6117" t="str">
            <v>INE486A14461</v>
          </cell>
          <cell r="C6117">
            <v>40171</v>
          </cell>
        </row>
        <row r="6118">
          <cell r="B6118" t="str">
            <v>INE660A07DS6</v>
          </cell>
          <cell r="C6118">
            <v>40568</v>
          </cell>
        </row>
        <row r="6119">
          <cell r="B6119" t="str">
            <v>INE721A07424</v>
          </cell>
          <cell r="C6119">
            <v>40446</v>
          </cell>
        </row>
        <row r="6120">
          <cell r="B6120" t="str">
            <v>INE916D07S38</v>
          </cell>
          <cell r="C6120">
            <v>40676</v>
          </cell>
        </row>
        <row r="6121">
          <cell r="B6121" t="str">
            <v>INE115A14086</v>
          </cell>
          <cell r="C6121">
            <v>40319</v>
          </cell>
        </row>
        <row r="6122">
          <cell r="B6122" t="str">
            <v>INE168A16BF2</v>
          </cell>
          <cell r="C6122">
            <v>40351</v>
          </cell>
        </row>
        <row r="6123">
          <cell r="B6123" t="str">
            <v>DBXXXMCEL243</v>
          </cell>
          <cell r="C6123">
            <v>40184</v>
          </cell>
        </row>
        <row r="6124">
          <cell r="B6124" t="str">
            <v>DBXXXXCENT94</v>
          </cell>
          <cell r="C6124">
            <v>40207</v>
          </cell>
        </row>
        <row r="6125">
          <cell r="B6125" t="str">
            <v>DBXXXXCENT93</v>
          </cell>
          <cell r="C6125">
            <v>40179</v>
          </cell>
        </row>
        <row r="6126">
          <cell r="B6126" t="str">
            <v>INE976I07211</v>
          </cell>
          <cell r="C6126">
            <v>40627</v>
          </cell>
        </row>
        <row r="6127">
          <cell r="B6127" t="str">
            <v>INE528G16DN4</v>
          </cell>
          <cell r="C6127">
            <v>40267</v>
          </cell>
        </row>
        <row r="6128">
          <cell r="B6128" t="str">
            <v>INE514E14BA5</v>
          </cell>
          <cell r="C6128">
            <v>40343</v>
          </cell>
        </row>
        <row r="6129">
          <cell r="B6129" t="str">
            <v>INE095A16BL5</v>
          </cell>
          <cell r="C6129">
            <v>40438</v>
          </cell>
        </row>
        <row r="6130">
          <cell r="B6130" t="str">
            <v>DBXXXALKE235</v>
          </cell>
          <cell r="C6130">
            <v>40225</v>
          </cell>
        </row>
        <row r="6131">
          <cell r="B6131" t="str">
            <v>INE261F16108</v>
          </cell>
          <cell r="C6131">
            <v>40345</v>
          </cell>
        </row>
        <row r="6132">
          <cell r="B6132" t="str">
            <v>INE112A16443</v>
          </cell>
          <cell r="C6132">
            <v>40540</v>
          </cell>
        </row>
        <row r="6133">
          <cell r="B6133" t="str">
            <v>INE028A16177</v>
          </cell>
          <cell r="C6133">
            <v>40534</v>
          </cell>
        </row>
        <row r="6134">
          <cell r="B6134" t="str">
            <v>INE136E07DR1</v>
          </cell>
          <cell r="C6134">
            <v>40147</v>
          </cell>
        </row>
        <row r="6135">
          <cell r="B6135" t="str">
            <v>INE438A14ED3</v>
          </cell>
          <cell r="C6135">
            <v>40221</v>
          </cell>
        </row>
        <row r="6136">
          <cell r="B6136" t="str">
            <v>DBCHAM177IPO</v>
          </cell>
          <cell r="C6136">
            <v>40221</v>
          </cell>
        </row>
        <row r="6137">
          <cell r="B6137" t="str">
            <v>INE635K15022</v>
          </cell>
          <cell r="C6137">
            <v>40165</v>
          </cell>
        </row>
        <row r="6138">
          <cell r="B6138" t="str">
            <v>INE428A16AY3</v>
          </cell>
          <cell r="C6138">
            <v>40333</v>
          </cell>
        </row>
        <row r="6139">
          <cell r="B6139" t="str">
            <v>INE301A14413</v>
          </cell>
          <cell r="C6139">
            <v>40176</v>
          </cell>
        </row>
        <row r="6140">
          <cell r="B6140" t="str">
            <v>INE090A16HC2</v>
          </cell>
          <cell r="C6140">
            <v>40358</v>
          </cell>
        </row>
        <row r="6141">
          <cell r="B6141" t="str">
            <v>INE036D16596</v>
          </cell>
          <cell r="C6141">
            <v>40319</v>
          </cell>
        </row>
        <row r="6142">
          <cell r="B6142" t="str">
            <v>INE036D16588</v>
          </cell>
          <cell r="C6142">
            <v>40346</v>
          </cell>
        </row>
        <row r="6143">
          <cell r="B6143" t="str">
            <v>INE018E14AA9</v>
          </cell>
          <cell r="C6143">
            <v>40266</v>
          </cell>
        </row>
        <row r="6144">
          <cell r="B6144" t="str">
            <v>INE008A16989</v>
          </cell>
          <cell r="C6144">
            <v>40235</v>
          </cell>
        </row>
        <row r="6145">
          <cell r="B6145" t="str">
            <v>DBXVSNL33IPO</v>
          </cell>
          <cell r="C6145">
            <v>40200</v>
          </cell>
        </row>
        <row r="6146">
          <cell r="B6146" t="str">
            <v>DBXLTIF61IPO</v>
          </cell>
          <cell r="C6146">
            <v>40260</v>
          </cell>
        </row>
        <row r="6147">
          <cell r="B6147" t="str">
            <v>DBSBIF216IPO</v>
          </cell>
          <cell r="C6147">
            <v>40260</v>
          </cell>
        </row>
        <row r="6148">
          <cell r="B6148" t="str">
            <v>IN002009Y028</v>
          </cell>
          <cell r="C6148">
            <v>40186</v>
          </cell>
        </row>
        <row r="6149">
          <cell r="B6149" t="str">
            <v>IN002009Y028</v>
          </cell>
          <cell r="C6149">
            <v>40353</v>
          </cell>
        </row>
        <row r="6150">
          <cell r="B6150" t="str">
            <v>IN002009X020</v>
          </cell>
          <cell r="C6150">
            <v>40270</v>
          </cell>
        </row>
        <row r="6151">
          <cell r="B6151" t="str">
            <v>INE916D07R96</v>
          </cell>
          <cell r="C6151">
            <v>40479</v>
          </cell>
        </row>
        <row r="6152">
          <cell r="B6152" t="str">
            <v>INE915D07MQ3</v>
          </cell>
          <cell r="C6152">
            <v>40730</v>
          </cell>
        </row>
        <row r="6153">
          <cell r="B6153" t="str">
            <v>INE648A16842</v>
          </cell>
          <cell r="C6153">
            <v>40350</v>
          </cell>
        </row>
        <row r="6154">
          <cell r="B6154" t="str">
            <v>INE008A16BT1</v>
          </cell>
          <cell r="C6154">
            <v>40501</v>
          </cell>
        </row>
        <row r="6155">
          <cell r="B6155" t="str">
            <v>DBEDCA286IPO</v>
          </cell>
          <cell r="C6155">
            <v>40176</v>
          </cell>
        </row>
        <row r="6156">
          <cell r="B6156" t="str">
            <v>INE310I14136</v>
          </cell>
          <cell r="C6156">
            <v>40232</v>
          </cell>
        </row>
        <row r="6157">
          <cell r="B6157" t="str">
            <v>INE134E14444</v>
          </cell>
          <cell r="C6157">
            <v>40332</v>
          </cell>
        </row>
        <row r="6158">
          <cell r="B6158" t="str">
            <v>IN002009X02</v>
          </cell>
          <cell r="C6158">
            <v>40186</v>
          </cell>
        </row>
        <row r="6159">
          <cell r="B6159" t="str">
            <v>IN1920010015</v>
          </cell>
          <cell r="C6159">
            <v>40671</v>
          </cell>
        </row>
        <row r="6160">
          <cell r="B6160" t="str">
            <v>INE537K15020</v>
          </cell>
          <cell r="C6160">
            <v>40194</v>
          </cell>
        </row>
        <row r="6161">
          <cell r="B6161" t="str">
            <v>INE654A16584</v>
          </cell>
          <cell r="C6161">
            <v>40521</v>
          </cell>
        </row>
        <row r="6162">
          <cell r="B6162" t="str">
            <v>INE652A16893</v>
          </cell>
          <cell r="C6162">
            <v>40515</v>
          </cell>
        </row>
        <row r="6163">
          <cell r="B6163" t="str">
            <v>INE514E14BK4</v>
          </cell>
          <cell r="C6163">
            <v>40471</v>
          </cell>
        </row>
        <row r="6164">
          <cell r="B6164" t="str">
            <v>INE434A16466</v>
          </cell>
          <cell r="C6164">
            <v>40346</v>
          </cell>
        </row>
        <row r="6165">
          <cell r="B6165" t="str">
            <v>INE476A16624</v>
          </cell>
          <cell r="C6165">
            <v>40344</v>
          </cell>
        </row>
        <row r="6166">
          <cell r="B6166" t="str">
            <v>INE160A16AA2</v>
          </cell>
          <cell r="C6166">
            <v>40346</v>
          </cell>
        </row>
        <row r="6167">
          <cell r="B6167" t="str">
            <v>INE692A16774</v>
          </cell>
          <cell r="C6167">
            <v>40534</v>
          </cell>
        </row>
        <row r="6168">
          <cell r="B6168" t="str">
            <v>INE486A14495</v>
          </cell>
          <cell r="C6168">
            <v>40260</v>
          </cell>
        </row>
        <row r="6169">
          <cell r="B6169" t="str">
            <v>INE267A14036</v>
          </cell>
          <cell r="C6169">
            <v>40262</v>
          </cell>
        </row>
        <row r="6170">
          <cell r="B6170" t="str">
            <v>INE915D07IH0</v>
          </cell>
          <cell r="C6170">
            <v>40162</v>
          </cell>
        </row>
        <row r="6171">
          <cell r="B6171" t="str">
            <v>INE915D07HF6</v>
          </cell>
          <cell r="C6171">
            <v>40162</v>
          </cell>
        </row>
        <row r="6172">
          <cell r="B6172" t="str">
            <v>INE121H07471</v>
          </cell>
          <cell r="C6172">
            <v>40214</v>
          </cell>
        </row>
        <row r="6173">
          <cell r="B6173" t="str">
            <v>INE121H07463</v>
          </cell>
          <cell r="C6173">
            <v>40225</v>
          </cell>
        </row>
        <row r="6174">
          <cell r="B6174" t="str">
            <v>DBXIIIS57IPO</v>
          </cell>
          <cell r="C6174">
            <v>40151</v>
          </cell>
        </row>
        <row r="6175">
          <cell r="B6175" t="str">
            <v>INE040A16404</v>
          </cell>
          <cell r="C6175">
            <v>40207</v>
          </cell>
        </row>
        <row r="6176">
          <cell r="B6176" t="str">
            <v>INE486A14453</v>
          </cell>
          <cell r="C6176">
            <v>40177</v>
          </cell>
        </row>
        <row r="6177">
          <cell r="B6177" t="str">
            <v>INE909H14442</v>
          </cell>
          <cell r="C6177">
            <v>40421</v>
          </cell>
        </row>
        <row r="6178">
          <cell r="B6178" t="str">
            <v>INE238A16GD7</v>
          </cell>
          <cell r="C6178">
            <v>40472</v>
          </cell>
        </row>
        <row r="6179">
          <cell r="B6179" t="str">
            <v>INE090A16HN9</v>
          </cell>
          <cell r="C6179">
            <v>40473</v>
          </cell>
        </row>
        <row r="6180">
          <cell r="B6180" t="str">
            <v>INE160A16954</v>
          </cell>
          <cell r="C6180">
            <v>40301</v>
          </cell>
        </row>
        <row r="6181">
          <cell r="B6181" t="str">
            <v>INE115A14102</v>
          </cell>
          <cell r="C6181">
            <v>40326</v>
          </cell>
        </row>
        <row r="6182">
          <cell r="B6182" t="str">
            <v>IN002009X020</v>
          </cell>
          <cell r="C6182">
            <v>40228</v>
          </cell>
        </row>
        <row r="6183">
          <cell r="B6183" t="str">
            <v>IN002008Z027</v>
          </cell>
          <cell r="C6183">
            <v>40235</v>
          </cell>
        </row>
        <row r="6184">
          <cell r="B6184" t="str">
            <v>INE114A07208</v>
          </cell>
          <cell r="C6184">
            <v>40614</v>
          </cell>
        </row>
        <row r="6185">
          <cell r="B6185" t="str">
            <v>INE160A16780</v>
          </cell>
          <cell r="C6185">
            <v>40233</v>
          </cell>
        </row>
        <row r="6186">
          <cell r="B6186" t="str">
            <v>INE692A16790</v>
          </cell>
          <cell r="C6186">
            <v>40541</v>
          </cell>
        </row>
        <row r="6187">
          <cell r="B6187" t="str">
            <v>INE114A14097</v>
          </cell>
          <cell r="C6187">
            <v>40267</v>
          </cell>
        </row>
        <row r="6188">
          <cell r="B6188" t="str">
            <v>INE112A16369</v>
          </cell>
          <cell r="C6188">
            <v>40347</v>
          </cell>
        </row>
        <row r="6189">
          <cell r="B6189" t="str">
            <v>INE090A16HB4</v>
          </cell>
          <cell r="C6189">
            <v>40347</v>
          </cell>
        </row>
        <row r="6190">
          <cell r="B6190" t="str">
            <v>INE083J16090</v>
          </cell>
          <cell r="C6190">
            <v>40256</v>
          </cell>
        </row>
        <row r="6191">
          <cell r="B6191" t="str">
            <v>INE909H14426</v>
          </cell>
          <cell r="C6191">
            <v>40396</v>
          </cell>
        </row>
        <row r="6192">
          <cell r="B6192" t="str">
            <v>INE660A14CW6</v>
          </cell>
          <cell r="C6192">
            <v>40267</v>
          </cell>
        </row>
        <row r="6193">
          <cell r="B6193" t="str">
            <v>INE660A07DV0</v>
          </cell>
          <cell r="C6193">
            <v>40801</v>
          </cell>
        </row>
        <row r="6194">
          <cell r="B6194" t="str">
            <v>INE134E08CL9</v>
          </cell>
          <cell r="C6194">
            <v>41988</v>
          </cell>
        </row>
        <row r="6195">
          <cell r="B6195" t="str">
            <v>INE134E08CM7</v>
          </cell>
          <cell r="C6195">
            <v>43814</v>
          </cell>
        </row>
        <row r="6196">
          <cell r="B6196" t="str">
            <v>INE134E08CN5</v>
          </cell>
          <cell r="C6196">
            <v>45641</v>
          </cell>
        </row>
        <row r="6197">
          <cell r="B6197" t="str">
            <v>INE016A14839</v>
          </cell>
          <cell r="C6197">
            <v>40176</v>
          </cell>
        </row>
        <row r="6198">
          <cell r="B6198" t="str">
            <v>INE001A14DV3</v>
          </cell>
          <cell r="C6198">
            <v>40504</v>
          </cell>
        </row>
        <row r="6199">
          <cell r="B6199" t="str">
            <v>INE514E14BH0</v>
          </cell>
          <cell r="C6199">
            <v>40277</v>
          </cell>
        </row>
        <row r="6200">
          <cell r="B6200" t="str">
            <v>INE040A16412</v>
          </cell>
          <cell r="C6200">
            <v>40225</v>
          </cell>
        </row>
        <row r="6201">
          <cell r="B6201" t="str">
            <v>INE001A14DE9</v>
          </cell>
          <cell r="C6201">
            <v>40169</v>
          </cell>
        </row>
        <row r="6202">
          <cell r="B6202" t="str">
            <v>INE151A08224</v>
          </cell>
          <cell r="C6202">
            <v>40177</v>
          </cell>
        </row>
        <row r="6203">
          <cell r="B6203" t="str">
            <v>INE660A14DJ1</v>
          </cell>
          <cell r="C6203">
            <v>40354</v>
          </cell>
        </row>
        <row r="6204">
          <cell r="B6204" t="str">
            <v>INE238A16GM8</v>
          </cell>
          <cell r="C6204">
            <v>40541</v>
          </cell>
        </row>
        <row r="6205">
          <cell r="B6205" t="str">
            <v>INE020B14078</v>
          </cell>
          <cell r="C6205">
            <v>40542</v>
          </cell>
        </row>
        <row r="6206">
          <cell r="B6206" t="str">
            <v>INE704I07399</v>
          </cell>
          <cell r="C6206">
            <v>40210</v>
          </cell>
        </row>
        <row r="6207">
          <cell r="B6207" t="str">
            <v>INE486A14487</v>
          </cell>
          <cell r="C6207">
            <v>40263</v>
          </cell>
        </row>
        <row r="6208">
          <cell r="B6208" t="str">
            <v>INE114A07232</v>
          </cell>
          <cell r="C6208">
            <v>40756</v>
          </cell>
        </row>
        <row r="6209">
          <cell r="B6209" t="str">
            <v>INE087A07206</v>
          </cell>
          <cell r="C6209">
            <v>40529</v>
          </cell>
        </row>
        <row r="6210">
          <cell r="B6210" t="str">
            <v>INE094A14182</v>
          </cell>
          <cell r="C6210">
            <v>40507</v>
          </cell>
        </row>
        <row r="6211">
          <cell r="B6211" t="str">
            <v>INE001A14DW1</v>
          </cell>
          <cell r="C6211">
            <v>40506</v>
          </cell>
        </row>
        <row r="6212">
          <cell r="B6212" t="str">
            <v>INE651A16846</v>
          </cell>
          <cell r="C6212">
            <v>40268</v>
          </cell>
        </row>
        <row r="6213">
          <cell r="B6213" t="str">
            <v>IN1520090060</v>
          </cell>
          <cell r="C6213">
            <v>43836</v>
          </cell>
        </row>
        <row r="6214">
          <cell r="B6214" t="str">
            <v>INE115A08310</v>
          </cell>
          <cell r="C6214">
            <v>40717</v>
          </cell>
        </row>
        <row r="6215">
          <cell r="B6215" t="str">
            <v>INE064K14044</v>
          </cell>
          <cell r="C6215">
            <v>40435</v>
          </cell>
        </row>
        <row r="6216">
          <cell r="B6216" t="str">
            <v>INE064K14036</v>
          </cell>
          <cell r="C6216">
            <v>40343</v>
          </cell>
        </row>
        <row r="6217">
          <cell r="B6217" t="str">
            <v>INE916D07U59</v>
          </cell>
          <cell r="C6217">
            <v>40536</v>
          </cell>
        </row>
        <row r="6218">
          <cell r="B6218" t="str">
            <v>DBECLF124IPO</v>
          </cell>
          <cell r="C6218">
            <v>40273</v>
          </cell>
        </row>
        <row r="6219">
          <cell r="B6219" t="str">
            <v>INE238A16GE5</v>
          </cell>
          <cell r="C6219">
            <v>40480</v>
          </cell>
        </row>
        <row r="6220">
          <cell r="B6220" t="str">
            <v>INE660A07EC8</v>
          </cell>
          <cell r="C6220">
            <v>40494</v>
          </cell>
        </row>
        <row r="6221">
          <cell r="B6221" t="str">
            <v>INE199G14459</v>
          </cell>
          <cell r="C6221">
            <v>40235</v>
          </cell>
        </row>
        <row r="6222">
          <cell r="B6222" t="str">
            <v>INE976I14928</v>
          </cell>
          <cell r="C6222">
            <v>40358</v>
          </cell>
        </row>
        <row r="6223">
          <cell r="B6223" t="str">
            <v>INE654A16451</v>
          </cell>
          <cell r="C6223">
            <v>40294</v>
          </cell>
        </row>
        <row r="6224">
          <cell r="B6224" t="str">
            <v>INE652A16794</v>
          </cell>
          <cell r="C6224">
            <v>40296</v>
          </cell>
        </row>
        <row r="6225">
          <cell r="B6225" t="str">
            <v>INE651A16671</v>
          </cell>
          <cell r="C6225">
            <v>40295</v>
          </cell>
        </row>
        <row r="6226">
          <cell r="B6226" t="str">
            <v>INE296A07161</v>
          </cell>
          <cell r="C6226">
            <v>40774</v>
          </cell>
        </row>
        <row r="6227">
          <cell r="B6227" t="str">
            <v>INE721A07929</v>
          </cell>
          <cell r="C6227">
            <v>40702</v>
          </cell>
        </row>
        <row r="6228">
          <cell r="B6228" t="str">
            <v>INE090A16HK5</v>
          </cell>
          <cell r="C6228">
            <v>40354</v>
          </cell>
        </row>
        <row r="6229">
          <cell r="B6229" t="str">
            <v>INE036D16521</v>
          </cell>
          <cell r="C6229">
            <v>40231</v>
          </cell>
        </row>
        <row r="6230">
          <cell r="B6230" t="str">
            <v>INE438A14EA9</v>
          </cell>
          <cell r="C6230">
            <v>40212</v>
          </cell>
        </row>
        <row r="6231">
          <cell r="B6231" t="str">
            <v>INE238A16FN8</v>
          </cell>
          <cell r="C6231">
            <v>40186</v>
          </cell>
        </row>
        <row r="6232">
          <cell r="B6232" t="str">
            <v>INE168A16AS7</v>
          </cell>
          <cell r="C6232">
            <v>40166</v>
          </cell>
        </row>
        <row r="6233">
          <cell r="B6233" t="str">
            <v>DBFICC309IPO</v>
          </cell>
          <cell r="C6233">
            <v>40212</v>
          </cell>
        </row>
        <row r="6234">
          <cell r="B6234" t="str">
            <v>DBXCENT98IPO</v>
          </cell>
          <cell r="C6234">
            <v>40277</v>
          </cell>
        </row>
        <row r="6235">
          <cell r="B6235" t="str">
            <v>INE916D07T45</v>
          </cell>
          <cell r="C6235">
            <v>40711</v>
          </cell>
        </row>
        <row r="6236">
          <cell r="B6236" t="str">
            <v>INE557F14716</v>
          </cell>
          <cell r="C6236">
            <v>40178</v>
          </cell>
        </row>
        <row r="6237">
          <cell r="B6237" t="str">
            <v>INE160A16988</v>
          </cell>
          <cell r="C6237">
            <v>40438</v>
          </cell>
        </row>
        <row r="6238">
          <cell r="B6238" t="str">
            <v>INE095A16BF7</v>
          </cell>
          <cell r="C6238">
            <v>40168</v>
          </cell>
        </row>
        <row r="6239">
          <cell r="B6239" t="str">
            <v>INE095A16BD2</v>
          </cell>
          <cell r="C6239">
            <v>40162</v>
          </cell>
        </row>
        <row r="6240">
          <cell r="B6240" t="str">
            <v>INE976I14894</v>
          </cell>
          <cell r="C6240">
            <v>40515</v>
          </cell>
        </row>
        <row r="6241">
          <cell r="B6241" t="str">
            <v>INE976I14886</v>
          </cell>
          <cell r="C6241">
            <v>40333</v>
          </cell>
        </row>
        <row r="6242">
          <cell r="B6242" t="str">
            <v>INE403G14ED4</v>
          </cell>
          <cell r="C6242">
            <v>40165</v>
          </cell>
        </row>
        <row r="6243">
          <cell r="B6243" t="str">
            <v>INE069A14853</v>
          </cell>
          <cell r="C6243">
            <v>40177</v>
          </cell>
        </row>
        <row r="6244">
          <cell r="B6244" t="str">
            <v>DBEDEL139IPO</v>
          </cell>
          <cell r="C6244">
            <v>40177</v>
          </cell>
        </row>
        <row r="6245">
          <cell r="B6245" t="str">
            <v>IN2009Y028</v>
          </cell>
          <cell r="C6245">
            <v>40172</v>
          </cell>
        </row>
        <row r="6246">
          <cell r="B6246" t="str">
            <v>INE916D07S46</v>
          </cell>
          <cell r="C6246">
            <v>40710</v>
          </cell>
        </row>
        <row r="6247">
          <cell r="B6247" t="str">
            <v>INE166A16AH4</v>
          </cell>
          <cell r="C6247">
            <v>40324</v>
          </cell>
        </row>
        <row r="6248">
          <cell r="B6248" t="str">
            <v>INE001A14DS9</v>
          </cell>
          <cell r="C6248">
            <v>40491</v>
          </cell>
        </row>
        <row r="6249">
          <cell r="B6249" t="str">
            <v>INE979F14BE9</v>
          </cell>
          <cell r="C6249">
            <v>40252</v>
          </cell>
        </row>
        <row r="6250">
          <cell r="B6250" t="str">
            <v>IN002009X020</v>
          </cell>
          <cell r="C6250">
            <v>40130</v>
          </cell>
        </row>
        <row r="6251">
          <cell r="B6251" t="str">
            <v>INE036D16554</v>
          </cell>
          <cell r="C6251">
            <v>40315</v>
          </cell>
        </row>
        <row r="6252">
          <cell r="B6252" t="str">
            <v>INE008A16BF0</v>
          </cell>
          <cell r="C6252">
            <v>40410</v>
          </cell>
        </row>
        <row r="6253">
          <cell r="B6253" t="str">
            <v>INE514E08613</v>
          </cell>
          <cell r="C6253">
            <v>41240</v>
          </cell>
        </row>
        <row r="6254">
          <cell r="B6254" t="str">
            <v>IN002009X020</v>
          </cell>
          <cell r="C6254">
            <v>40473</v>
          </cell>
        </row>
        <row r="6255">
          <cell r="B6255" t="str">
            <v>IN002009X020</v>
          </cell>
          <cell r="C6255">
            <v>40200</v>
          </cell>
        </row>
        <row r="6256">
          <cell r="B6256" t="str">
            <v>INE632K15029</v>
          </cell>
          <cell r="C6256">
            <v>40138</v>
          </cell>
        </row>
        <row r="6257">
          <cell r="B6257" t="str">
            <v>INE632K15011</v>
          </cell>
          <cell r="C6257">
            <v>40138</v>
          </cell>
        </row>
        <row r="6258">
          <cell r="B6258" t="str">
            <v>INE721A07937</v>
          </cell>
          <cell r="C6258">
            <v>40711</v>
          </cell>
        </row>
        <row r="6259">
          <cell r="B6259" t="str">
            <v>IN002009X020</v>
          </cell>
          <cell r="C6259">
            <v>40221</v>
          </cell>
        </row>
        <row r="6260">
          <cell r="B6260" t="str">
            <v>INE691I07075</v>
          </cell>
          <cell r="C6260">
            <v>40680</v>
          </cell>
        </row>
        <row r="6261">
          <cell r="B6261" t="str">
            <v>INE171A16647</v>
          </cell>
          <cell r="C6261">
            <v>40336</v>
          </cell>
        </row>
        <row r="6262">
          <cell r="B6262" t="str">
            <v>INE651A16770</v>
          </cell>
          <cell r="C6262">
            <v>40249</v>
          </cell>
        </row>
        <row r="6263">
          <cell r="B6263" t="str">
            <v>INE121H07539</v>
          </cell>
          <cell r="C6263">
            <v>40376</v>
          </cell>
        </row>
        <row r="6264">
          <cell r="B6264" t="str">
            <v>INE121H07513</v>
          </cell>
          <cell r="C6264">
            <v>40368</v>
          </cell>
        </row>
        <row r="6265">
          <cell r="B6265" t="str">
            <v>INE233A14483</v>
          </cell>
          <cell r="C6265">
            <v>40176</v>
          </cell>
        </row>
        <row r="6266">
          <cell r="B6266" t="str">
            <v>INE683A16039</v>
          </cell>
          <cell r="C6266">
            <v>40527</v>
          </cell>
        </row>
        <row r="6267">
          <cell r="B6267" t="str">
            <v>DBXLTIF64IPO</v>
          </cell>
          <cell r="C6267">
            <v>40280</v>
          </cell>
        </row>
        <row r="6268">
          <cell r="B6268" t="str">
            <v>DBSAWP117IPO</v>
          </cell>
          <cell r="C6268">
            <v>40280</v>
          </cell>
        </row>
        <row r="6269">
          <cell r="B6269" t="str">
            <v>INE166A16977</v>
          </cell>
          <cell r="C6269">
            <v>40283</v>
          </cell>
        </row>
        <row r="6270">
          <cell r="B6270" t="str">
            <v>INE071G08254</v>
          </cell>
          <cell r="C6270">
            <v>40679</v>
          </cell>
        </row>
        <row r="6271">
          <cell r="B6271" t="str">
            <v>INE514E16707</v>
          </cell>
          <cell r="C6271">
            <v>40441</v>
          </cell>
        </row>
        <row r="6272">
          <cell r="B6272" t="str">
            <v>INE155A14AG4</v>
          </cell>
          <cell r="C6272">
            <v>40312</v>
          </cell>
        </row>
        <row r="6273">
          <cell r="B6273" t="str">
            <v>INE043D14AB7</v>
          </cell>
          <cell r="C6273">
            <v>40368</v>
          </cell>
        </row>
        <row r="6274">
          <cell r="B6274" t="str">
            <v>INE008A16BH6</v>
          </cell>
          <cell r="C6274">
            <v>40438</v>
          </cell>
        </row>
        <row r="6275">
          <cell r="B6275" t="str">
            <v>INE871D07KR0</v>
          </cell>
          <cell r="C6275">
            <v>40232</v>
          </cell>
        </row>
        <row r="6276">
          <cell r="B6276" t="str">
            <v>INE009E09DK1</v>
          </cell>
          <cell r="C6276">
            <v>40171</v>
          </cell>
        </row>
        <row r="6277">
          <cell r="B6277" t="str">
            <v>INE160A16756</v>
          </cell>
          <cell r="C6277">
            <v>40221</v>
          </cell>
        </row>
        <row r="6278">
          <cell r="B6278" t="str">
            <v>INE169A14273</v>
          </cell>
          <cell r="C6278">
            <v>40177</v>
          </cell>
        </row>
        <row r="6279">
          <cell r="B6279" t="str">
            <v>INE001A07ER3</v>
          </cell>
          <cell r="C6279">
            <v>40641</v>
          </cell>
        </row>
        <row r="6280">
          <cell r="B6280" t="str">
            <v>INE695A16306</v>
          </cell>
          <cell r="C6280">
            <v>40220</v>
          </cell>
        </row>
        <row r="6281">
          <cell r="B6281" t="str">
            <v>INE002A14094</v>
          </cell>
          <cell r="C6281">
            <v>40263</v>
          </cell>
        </row>
        <row r="6282">
          <cell r="B6282" t="str">
            <v>INE036D16539</v>
          </cell>
          <cell r="C6282">
            <v>40308</v>
          </cell>
        </row>
        <row r="6283">
          <cell r="B6283" t="str">
            <v>INE483A16042</v>
          </cell>
          <cell r="C6283">
            <v>40310</v>
          </cell>
        </row>
        <row r="6284">
          <cell r="B6284" t="str">
            <v>INE009E09DG9</v>
          </cell>
          <cell r="C6284">
            <v>40207</v>
          </cell>
        </row>
        <row r="6285">
          <cell r="B6285" t="str">
            <v>DBCHAM176IPO</v>
          </cell>
          <cell r="C6285">
            <v>40217</v>
          </cell>
        </row>
        <row r="6286">
          <cell r="B6286" t="str">
            <v>INE774D07FN5</v>
          </cell>
          <cell r="C6286">
            <v>41225</v>
          </cell>
        </row>
        <row r="6287">
          <cell r="B6287" t="str">
            <v>INE040A08146</v>
          </cell>
          <cell r="C6287">
            <v>42183</v>
          </cell>
        </row>
        <row r="6288">
          <cell r="B6288" t="str">
            <v>INE528G16EV5</v>
          </cell>
          <cell r="C6288">
            <v>40357</v>
          </cell>
        </row>
        <row r="6289">
          <cell r="B6289" t="str">
            <v>INE008A16BU9</v>
          </cell>
          <cell r="C6289">
            <v>40406</v>
          </cell>
        </row>
        <row r="6290">
          <cell r="B6290" t="str">
            <v>INE976I07369</v>
          </cell>
          <cell r="C6290">
            <v>41233</v>
          </cell>
        </row>
        <row r="6291">
          <cell r="B6291" t="str">
            <v>INE660A07DZ1</v>
          </cell>
          <cell r="C6291">
            <v>40858</v>
          </cell>
        </row>
        <row r="6292">
          <cell r="B6292" t="str">
            <v>INE036D16547</v>
          </cell>
          <cell r="C6292">
            <v>40219</v>
          </cell>
        </row>
        <row r="6293">
          <cell r="B6293" t="str">
            <v>IN002009Y028</v>
          </cell>
          <cell r="C6293">
            <v>40256</v>
          </cell>
        </row>
        <row r="6294">
          <cell r="B6294" t="str">
            <v>INE691A16AR0</v>
          </cell>
          <cell r="C6294">
            <v>40436</v>
          </cell>
        </row>
        <row r="6295">
          <cell r="B6295" t="str">
            <v>INE094A14174</v>
          </cell>
          <cell r="C6295">
            <v>40487</v>
          </cell>
        </row>
        <row r="6296">
          <cell r="B6296" t="str">
            <v>INE090A16HS8</v>
          </cell>
          <cell r="C6296">
            <v>40436</v>
          </cell>
        </row>
        <row r="6297">
          <cell r="B6297" t="str">
            <v>INE528G16EN2</v>
          </cell>
          <cell r="C6297">
            <v>40176</v>
          </cell>
        </row>
        <row r="6298">
          <cell r="B6298" t="str">
            <v>INE047A14073</v>
          </cell>
          <cell r="C6298">
            <v>40176</v>
          </cell>
        </row>
        <row r="6299">
          <cell r="B6299" t="str">
            <v>INE916D07T52</v>
          </cell>
          <cell r="C6299">
            <v>40521</v>
          </cell>
        </row>
        <row r="6300">
          <cell r="B6300" t="str">
            <v>INE608A16473</v>
          </cell>
          <cell r="C6300">
            <v>40339</v>
          </cell>
        </row>
        <row r="6301">
          <cell r="B6301" t="str">
            <v>INE608A16416</v>
          </cell>
          <cell r="C6301">
            <v>40344</v>
          </cell>
        </row>
        <row r="6302">
          <cell r="B6302" t="str">
            <v>INE114A14071</v>
          </cell>
          <cell r="C6302">
            <v>40255</v>
          </cell>
        </row>
        <row r="6303">
          <cell r="B6303" t="str">
            <v>INE571A14015</v>
          </cell>
          <cell r="C6303">
            <v>40228</v>
          </cell>
        </row>
        <row r="6304">
          <cell r="B6304" t="str">
            <v>IN0020090067</v>
          </cell>
          <cell r="C6304">
            <v>41932</v>
          </cell>
        </row>
        <row r="6305">
          <cell r="B6305" t="str">
            <v>INE144H07226</v>
          </cell>
          <cell r="C6305">
            <v>40196</v>
          </cell>
        </row>
        <row r="6306">
          <cell r="B6306" t="str">
            <v>INE053F09FG9</v>
          </cell>
          <cell r="C6306">
            <v>40362</v>
          </cell>
        </row>
        <row r="6307">
          <cell r="B6307" t="str">
            <v>INE704I07381</v>
          </cell>
          <cell r="C6307">
            <v>40176</v>
          </cell>
        </row>
        <row r="6308">
          <cell r="B6308" t="str">
            <v>INE085A08NF0</v>
          </cell>
          <cell r="C6308">
            <v>40277</v>
          </cell>
        </row>
        <row r="6309">
          <cell r="B6309" t="str">
            <v>INE721A07AB8</v>
          </cell>
          <cell r="C6309">
            <v>40645</v>
          </cell>
        </row>
        <row r="6310">
          <cell r="B6310" t="str">
            <v>INE438A14EC5</v>
          </cell>
          <cell r="C6310">
            <v>40225</v>
          </cell>
        </row>
        <row r="6311">
          <cell r="B6311" t="str">
            <v>INE705A16436</v>
          </cell>
          <cell r="C6311">
            <v>40331</v>
          </cell>
        </row>
        <row r="6312">
          <cell r="B6312" t="str">
            <v>INE001A07EX1</v>
          </cell>
          <cell r="C6312">
            <v>41981</v>
          </cell>
        </row>
        <row r="6313">
          <cell r="B6313" t="str">
            <v>INE912E14583</v>
          </cell>
          <cell r="C6313">
            <v>40270</v>
          </cell>
        </row>
        <row r="6314">
          <cell r="B6314" t="str">
            <v>INE169A14299</v>
          </cell>
          <cell r="C6314">
            <v>40176</v>
          </cell>
        </row>
        <row r="6315">
          <cell r="B6315" t="str">
            <v>INE660A14CW6</v>
          </cell>
          <cell r="C6315">
            <v>40267</v>
          </cell>
        </row>
        <row r="6316">
          <cell r="B6316" t="str">
            <v>INE692A16758</v>
          </cell>
          <cell r="C6316">
            <v>40528</v>
          </cell>
        </row>
        <row r="6317">
          <cell r="B6317" t="str">
            <v>INE654A16485</v>
          </cell>
          <cell r="C6317">
            <v>40275</v>
          </cell>
        </row>
        <row r="6318">
          <cell r="B6318" t="str">
            <v>INE514E14BI8</v>
          </cell>
          <cell r="C6318">
            <v>40354</v>
          </cell>
        </row>
        <row r="6319">
          <cell r="B6319" t="str">
            <v>INE028A16185</v>
          </cell>
          <cell r="C6319">
            <v>40444</v>
          </cell>
        </row>
        <row r="6320">
          <cell r="B6320" t="str">
            <v>INE652A16950</v>
          </cell>
          <cell r="C6320">
            <v>40527</v>
          </cell>
        </row>
        <row r="6321">
          <cell r="B6321" t="str">
            <v>INE652A16919</v>
          </cell>
          <cell r="C6321">
            <v>40522</v>
          </cell>
        </row>
        <row r="6322">
          <cell r="B6322" t="str">
            <v>INE483A16166</v>
          </cell>
          <cell r="C6322">
            <v>40290</v>
          </cell>
        </row>
        <row r="6323">
          <cell r="B6323" t="str">
            <v>INE141A16822</v>
          </cell>
          <cell r="C6323">
            <v>40541</v>
          </cell>
        </row>
        <row r="6324">
          <cell r="B6324" t="str">
            <v>DBLTFL309IPO</v>
          </cell>
          <cell r="C6324">
            <v>40281</v>
          </cell>
        </row>
        <row r="6325">
          <cell r="B6325" t="str">
            <v>DBEDEL158IPO</v>
          </cell>
          <cell r="C6325">
            <v>40281</v>
          </cell>
        </row>
        <row r="6326">
          <cell r="B6326" t="str">
            <v>DBECLF130IPO</v>
          </cell>
          <cell r="C6326">
            <v>40281</v>
          </cell>
        </row>
        <row r="6327">
          <cell r="B6327" t="str">
            <v>DBEDCA316IPO</v>
          </cell>
          <cell r="C6327">
            <v>40281</v>
          </cell>
        </row>
        <row r="6328">
          <cell r="B6328" t="str">
            <v>INE001A07CX5</v>
          </cell>
          <cell r="C6328">
            <v>40480</v>
          </cell>
        </row>
        <row r="6329">
          <cell r="B6329" t="str">
            <v>INE577H15030</v>
          </cell>
          <cell r="C6329">
            <v>40289</v>
          </cell>
        </row>
        <row r="6330">
          <cell r="B6330" t="str">
            <v>INE087A08022</v>
          </cell>
          <cell r="C6330">
            <v>40648</v>
          </cell>
        </row>
        <row r="6331">
          <cell r="B6331" t="str">
            <v>INE660A08AU6</v>
          </cell>
          <cell r="C6331">
            <v>40305</v>
          </cell>
        </row>
        <row r="6332">
          <cell r="B6332" t="str">
            <v>INE001A14DY7</v>
          </cell>
          <cell r="C6332">
            <v>40437</v>
          </cell>
        </row>
        <row r="6333">
          <cell r="B6333" t="str">
            <v>DBSAWP122IPO</v>
          </cell>
          <cell r="C6333">
            <v>40305</v>
          </cell>
        </row>
        <row r="6334">
          <cell r="B6334" t="str">
            <v>INE084A16097</v>
          </cell>
          <cell r="C6334">
            <v>40245</v>
          </cell>
        </row>
        <row r="6335">
          <cell r="B6335" t="str">
            <v>DBXXXUBIL205</v>
          </cell>
          <cell r="C6335">
            <v>40261</v>
          </cell>
        </row>
        <row r="6336">
          <cell r="B6336" t="str">
            <v>INE654A16634</v>
          </cell>
          <cell r="C6336">
            <v>40441</v>
          </cell>
        </row>
        <row r="6337">
          <cell r="B6337" t="str">
            <v>INE141A16772</v>
          </cell>
          <cell r="C6337">
            <v>40252</v>
          </cell>
        </row>
        <row r="6338">
          <cell r="B6338" t="str">
            <v>DBXHTML25IPO</v>
          </cell>
          <cell r="C6338">
            <v>40333</v>
          </cell>
        </row>
        <row r="6339">
          <cell r="B6339" t="str">
            <v>DBCHAM190IPO</v>
          </cell>
          <cell r="C6339">
            <v>40333</v>
          </cell>
        </row>
        <row r="6340">
          <cell r="B6340" t="str">
            <v>INE667A16297</v>
          </cell>
          <cell r="C6340">
            <v>40435</v>
          </cell>
        </row>
        <row r="6341">
          <cell r="B6341" t="str">
            <v>INE476A16657</v>
          </cell>
          <cell r="C6341">
            <v>40436</v>
          </cell>
        </row>
        <row r="6342">
          <cell r="B6342" t="str">
            <v>INE077A16307</v>
          </cell>
          <cell r="C6342">
            <v>40424</v>
          </cell>
        </row>
        <row r="6343">
          <cell r="B6343" t="str">
            <v>INE001A14EB3</v>
          </cell>
          <cell r="C6343">
            <v>40340</v>
          </cell>
        </row>
        <row r="6344">
          <cell r="B6344" t="str">
            <v>INE556F14411</v>
          </cell>
          <cell r="C6344">
            <v>40340</v>
          </cell>
        </row>
        <row r="6345">
          <cell r="B6345" t="str">
            <v>DBXBIRJ39IPO</v>
          </cell>
          <cell r="C6345">
            <v>40267</v>
          </cell>
        </row>
        <row r="6346">
          <cell r="B6346" t="str">
            <v>INE804I14088</v>
          </cell>
          <cell r="C6346">
            <v>40246</v>
          </cell>
        </row>
        <row r="6347">
          <cell r="B6347" t="str">
            <v>INE261F14061</v>
          </cell>
          <cell r="C6347">
            <v>40283</v>
          </cell>
        </row>
        <row r="6348">
          <cell r="B6348" t="str">
            <v>INE094A14133</v>
          </cell>
          <cell r="C6348">
            <v>40424</v>
          </cell>
        </row>
        <row r="6349">
          <cell r="B6349" t="str">
            <v>DBXIINF45IPO</v>
          </cell>
          <cell r="C6349">
            <v>40228</v>
          </cell>
        </row>
        <row r="6350">
          <cell r="B6350" t="str">
            <v>DBXIIIS61IPO</v>
          </cell>
          <cell r="C6350">
            <v>40228</v>
          </cell>
        </row>
        <row r="6351">
          <cell r="B6351" t="str">
            <v>INE499A08JJ3</v>
          </cell>
          <cell r="C6351">
            <v>40306</v>
          </cell>
        </row>
        <row r="6352">
          <cell r="B6352" t="str">
            <v>IN2220000029</v>
          </cell>
          <cell r="C6352">
            <v>40399</v>
          </cell>
        </row>
        <row r="6353">
          <cell r="B6353" t="str">
            <v>INE115A14110</v>
          </cell>
          <cell r="C6353">
            <v>40486</v>
          </cell>
        </row>
        <row r="6354">
          <cell r="B6354" t="str">
            <v>DBXMOSC31IPO</v>
          </cell>
          <cell r="C6354">
            <v>40322</v>
          </cell>
        </row>
        <row r="6355">
          <cell r="B6355" t="str">
            <v>DBELCA112IPO</v>
          </cell>
          <cell r="C6355">
            <v>40329</v>
          </cell>
        </row>
        <row r="6356">
          <cell r="B6356" t="str">
            <v>INE115A07676</v>
          </cell>
          <cell r="C6356">
            <v>40460</v>
          </cell>
        </row>
        <row r="6357">
          <cell r="B6357" t="str">
            <v>INE651A16879</v>
          </cell>
          <cell r="C6357">
            <v>40406</v>
          </cell>
        </row>
        <row r="6358">
          <cell r="B6358" t="str">
            <v>INE476A16590</v>
          </cell>
          <cell r="C6358">
            <v>40301</v>
          </cell>
        </row>
        <row r="6359">
          <cell r="B6359" t="str">
            <v>INE144H07317</v>
          </cell>
          <cell r="C6359">
            <v>40239</v>
          </cell>
        </row>
        <row r="6360">
          <cell r="B6360" t="str">
            <v>INE115A07726</v>
          </cell>
          <cell r="C6360">
            <v>40513</v>
          </cell>
        </row>
        <row r="6361">
          <cell r="B6361" t="str">
            <v>INE206D09129</v>
          </cell>
          <cell r="C6361">
            <v>40404</v>
          </cell>
        </row>
        <row r="6362">
          <cell r="B6362" t="str">
            <v>INE071G08221</v>
          </cell>
          <cell r="C6362">
            <v>40542</v>
          </cell>
        </row>
        <row r="6363">
          <cell r="B6363" t="str">
            <v>INE015I15013</v>
          </cell>
          <cell r="C6363">
            <v>40323</v>
          </cell>
        </row>
        <row r="6364">
          <cell r="B6364" t="str">
            <v>INE040A16438</v>
          </cell>
          <cell r="C6364">
            <v>40444</v>
          </cell>
        </row>
        <row r="6365">
          <cell r="B6365" t="str">
            <v>INE134E08CP0</v>
          </cell>
          <cell r="C6365">
            <v>45672</v>
          </cell>
        </row>
        <row r="6366">
          <cell r="B6366" t="str">
            <v>INE084A16048</v>
          </cell>
          <cell r="C6366">
            <v>40260</v>
          </cell>
        </row>
        <row r="6367">
          <cell r="B6367" t="str">
            <v>INE134E08AL3</v>
          </cell>
          <cell r="C6367">
            <v>41320</v>
          </cell>
        </row>
        <row r="6368">
          <cell r="B6368" t="str">
            <v>INE090H07JA6</v>
          </cell>
          <cell r="C6368">
            <v>40242</v>
          </cell>
        </row>
        <row r="6369">
          <cell r="B6369" t="str">
            <v>INE915D07JL0</v>
          </cell>
          <cell r="C6369">
            <v>40240</v>
          </cell>
        </row>
        <row r="6370">
          <cell r="B6370" t="str">
            <v>INE483A16109</v>
          </cell>
          <cell r="C6370">
            <v>40372</v>
          </cell>
        </row>
        <row r="6371">
          <cell r="B6371" t="str">
            <v>INE499A08JK1</v>
          </cell>
          <cell r="C6371">
            <v>40308</v>
          </cell>
        </row>
        <row r="6372">
          <cell r="B6372" t="str">
            <v>INE557F14781</v>
          </cell>
          <cell r="C6372">
            <v>40252</v>
          </cell>
        </row>
        <row r="6373">
          <cell r="B6373" t="str">
            <v>INE514E14BB3</v>
          </cell>
          <cell r="C6373">
            <v>40437</v>
          </cell>
        </row>
        <row r="6374">
          <cell r="B6374" t="str">
            <v>INE151A08299</v>
          </cell>
          <cell r="C6374">
            <v>40252</v>
          </cell>
        </row>
        <row r="6375">
          <cell r="B6375" t="str">
            <v>INE040A16388</v>
          </cell>
          <cell r="C6375">
            <v>40252</v>
          </cell>
        </row>
        <row r="6376">
          <cell r="B6376" t="str">
            <v>INE043D14AC5</v>
          </cell>
          <cell r="C6376">
            <v>40256</v>
          </cell>
        </row>
        <row r="6377">
          <cell r="B6377" t="str">
            <v>DBLTFL315IPO</v>
          </cell>
          <cell r="C6377">
            <v>40312</v>
          </cell>
        </row>
        <row r="6378">
          <cell r="B6378" t="str">
            <v>DBCHAM187IPO</v>
          </cell>
          <cell r="C6378">
            <v>40312</v>
          </cell>
        </row>
        <row r="6379">
          <cell r="B6379" t="str">
            <v>INE652A16687</v>
          </cell>
          <cell r="C6379">
            <v>40288</v>
          </cell>
        </row>
        <row r="6380">
          <cell r="B6380" t="str">
            <v>INE486A14511</v>
          </cell>
          <cell r="C6380">
            <v>40256</v>
          </cell>
        </row>
        <row r="6381">
          <cell r="B6381" t="str">
            <v>INE141A16806</v>
          </cell>
          <cell r="C6381">
            <v>40308</v>
          </cell>
        </row>
        <row r="6382">
          <cell r="B6382" t="str">
            <v>INE115A14094</v>
          </cell>
          <cell r="C6382">
            <v>40232</v>
          </cell>
        </row>
        <row r="6383">
          <cell r="B6383" t="str">
            <v>DBXXXELCA109</v>
          </cell>
          <cell r="C6383">
            <v>40282</v>
          </cell>
        </row>
        <row r="6384">
          <cell r="B6384" t="str">
            <v>INE705A16576</v>
          </cell>
          <cell r="C6384">
            <v>40606</v>
          </cell>
        </row>
        <row r="6385">
          <cell r="B6385" t="str">
            <v>INE136E07DY7</v>
          </cell>
          <cell r="C6385">
            <v>40266</v>
          </cell>
        </row>
        <row r="6386">
          <cell r="B6386" t="str">
            <v>INE650A16491</v>
          </cell>
          <cell r="C6386">
            <v>40358</v>
          </cell>
        </row>
        <row r="6387">
          <cell r="B6387" t="str">
            <v>INE614B16404</v>
          </cell>
          <cell r="C6387">
            <v>40340</v>
          </cell>
        </row>
        <row r="6388">
          <cell r="B6388" t="str">
            <v>IN1920000016</v>
          </cell>
          <cell r="C6388">
            <v>40293</v>
          </cell>
        </row>
        <row r="6389">
          <cell r="B6389" t="str">
            <v>INE043D08CA7</v>
          </cell>
          <cell r="C6389">
            <v>40868</v>
          </cell>
        </row>
        <row r="6390">
          <cell r="B6390" t="str">
            <v>INE651A16762</v>
          </cell>
          <cell r="C6390">
            <v>40366</v>
          </cell>
        </row>
        <row r="6391">
          <cell r="B6391" t="str">
            <v>INE556F16036</v>
          </cell>
          <cell r="C6391">
            <v>40359</v>
          </cell>
        </row>
        <row r="6392">
          <cell r="B6392" t="str">
            <v>INE476A16525</v>
          </cell>
          <cell r="C6392">
            <v>40382</v>
          </cell>
        </row>
        <row r="6393">
          <cell r="B6393" t="str">
            <v>INE261F14079</v>
          </cell>
          <cell r="C6393">
            <v>40207</v>
          </cell>
        </row>
        <row r="6394">
          <cell r="B6394" t="str">
            <v>INE040A16446</v>
          </cell>
          <cell r="C6394">
            <v>40527</v>
          </cell>
        </row>
        <row r="6395">
          <cell r="B6395" t="str">
            <v>INE976I14944</v>
          </cell>
          <cell r="C6395">
            <v>40354</v>
          </cell>
        </row>
        <row r="6396">
          <cell r="B6396" t="str">
            <v>INE085A08NG8</v>
          </cell>
          <cell r="C6396">
            <v>40207</v>
          </cell>
        </row>
        <row r="6397">
          <cell r="B6397" t="str">
            <v>INE001A14DT7</v>
          </cell>
          <cell r="C6397">
            <v>40309</v>
          </cell>
        </row>
        <row r="6398">
          <cell r="B6398" t="str">
            <v>INE660A07DT4</v>
          </cell>
          <cell r="C6398">
            <v>40638</v>
          </cell>
        </row>
        <row r="6399">
          <cell r="B6399" t="str">
            <v>INE168A16BI6</v>
          </cell>
          <cell r="C6399">
            <v>40612</v>
          </cell>
        </row>
        <row r="6400">
          <cell r="B6400" t="str">
            <v>INE008A16CK8</v>
          </cell>
          <cell r="C6400">
            <v>40612</v>
          </cell>
        </row>
        <row r="6401">
          <cell r="B6401" t="str">
            <v>INE483A16232</v>
          </cell>
          <cell r="C6401">
            <v>40424</v>
          </cell>
        </row>
        <row r="6402">
          <cell r="B6402" t="str">
            <v>INE705A16584</v>
          </cell>
          <cell r="C6402">
            <v>40422</v>
          </cell>
        </row>
        <row r="6403">
          <cell r="B6403" t="str">
            <v>INE238A16GK2</v>
          </cell>
          <cell r="C6403">
            <v>40522</v>
          </cell>
        </row>
        <row r="6404">
          <cell r="B6404" t="str">
            <v>INE160A16962</v>
          </cell>
          <cell r="C6404">
            <v>40431</v>
          </cell>
        </row>
        <row r="6405">
          <cell r="B6405" t="str">
            <v>INE141A16756</v>
          </cell>
          <cell r="C6405">
            <v>40529</v>
          </cell>
        </row>
        <row r="6406">
          <cell r="B6406" t="str">
            <v>INE008A16BV7</v>
          </cell>
          <cell r="C6406">
            <v>40479</v>
          </cell>
        </row>
        <row r="6407">
          <cell r="B6407" t="str">
            <v>INE695A16553</v>
          </cell>
          <cell r="C6407">
            <v>40427</v>
          </cell>
        </row>
        <row r="6408">
          <cell r="B6408" t="str">
            <v>INE499A08JS4</v>
          </cell>
          <cell r="C6408">
            <v>40331</v>
          </cell>
        </row>
        <row r="6409">
          <cell r="B6409" t="str">
            <v>INE499A08JT2</v>
          </cell>
          <cell r="C6409">
            <v>40334</v>
          </cell>
        </row>
        <row r="6410">
          <cell r="B6410" t="str">
            <v>DBSBIF223IPO</v>
          </cell>
          <cell r="C6410">
            <v>40288</v>
          </cell>
        </row>
        <row r="6411">
          <cell r="B6411" t="str">
            <v>DBSAWP120IPO</v>
          </cell>
          <cell r="C6411">
            <v>40294</v>
          </cell>
        </row>
        <row r="6412">
          <cell r="B6412" t="str">
            <v>DBJMFP220IPO</v>
          </cell>
          <cell r="C6412">
            <v>40217</v>
          </cell>
        </row>
        <row r="6413">
          <cell r="B6413" t="str">
            <v>DBILFS465IPO</v>
          </cell>
          <cell r="C6413">
            <v>40289</v>
          </cell>
        </row>
        <row r="6414">
          <cell r="B6414" t="str">
            <v>DBEDEL162IPO</v>
          </cell>
          <cell r="C6414">
            <v>40213</v>
          </cell>
        </row>
        <row r="6415">
          <cell r="B6415" t="str">
            <v>DBEDCA318IPO</v>
          </cell>
          <cell r="C6415">
            <v>40213</v>
          </cell>
        </row>
        <row r="6416">
          <cell r="B6416" t="str">
            <v>DBECLF139IPO</v>
          </cell>
          <cell r="C6416">
            <v>40213</v>
          </cell>
        </row>
        <row r="6417">
          <cell r="B6417" t="str">
            <v>INE523H08HX0</v>
          </cell>
          <cell r="C6417">
            <v>40211</v>
          </cell>
        </row>
        <row r="6418">
          <cell r="B6418" t="str">
            <v>INE457A16228</v>
          </cell>
          <cell r="C6418">
            <v>40277</v>
          </cell>
        </row>
        <row r="6419">
          <cell r="B6419" t="str">
            <v>INE053A07125</v>
          </cell>
          <cell r="C6419">
            <v>40428</v>
          </cell>
        </row>
        <row r="6420">
          <cell r="B6420" t="str">
            <v>INE614B16396</v>
          </cell>
          <cell r="C6420">
            <v>40480</v>
          </cell>
        </row>
        <row r="6421">
          <cell r="B6421" t="str">
            <v>INE112A16435</v>
          </cell>
          <cell r="C6421">
            <v>40483</v>
          </cell>
        </row>
        <row r="6422">
          <cell r="B6422" t="str">
            <v>INE528G16DZ8</v>
          </cell>
          <cell r="C6422">
            <v>40382</v>
          </cell>
        </row>
        <row r="6423">
          <cell r="B6423" t="str">
            <v>INE155A14AH2</v>
          </cell>
          <cell r="C6423">
            <v>40631</v>
          </cell>
        </row>
        <row r="6424">
          <cell r="B6424" t="str">
            <v>INE704I07241</v>
          </cell>
          <cell r="C6424">
            <v>40148</v>
          </cell>
        </row>
        <row r="6425">
          <cell r="B6425" t="str">
            <v>INE514E08605</v>
          </cell>
          <cell r="C6425">
            <v>41229</v>
          </cell>
        </row>
        <row r="6426">
          <cell r="B6426" t="str">
            <v>IN3120000010</v>
          </cell>
          <cell r="C6426">
            <v>40293</v>
          </cell>
        </row>
        <row r="6427">
          <cell r="B6427" t="str">
            <v>DBXXXALKE257</v>
          </cell>
          <cell r="C6427">
            <v>40254</v>
          </cell>
        </row>
        <row r="6428">
          <cell r="B6428" t="str">
            <v>INE629K15017</v>
          </cell>
          <cell r="C6428">
            <v>40264</v>
          </cell>
        </row>
        <row r="6429">
          <cell r="B6429" t="str">
            <v>INE871D07LI7</v>
          </cell>
          <cell r="C6429">
            <v>40597</v>
          </cell>
        </row>
        <row r="6430">
          <cell r="B6430" t="str">
            <v>INE155A07169</v>
          </cell>
          <cell r="C6430">
            <v>40633</v>
          </cell>
        </row>
        <row r="6431">
          <cell r="B6431" t="str">
            <v>INE094A14166</v>
          </cell>
          <cell r="C6431">
            <v>40259</v>
          </cell>
        </row>
        <row r="6432">
          <cell r="B6432" t="str">
            <v>INE121H07711</v>
          </cell>
          <cell r="C6432">
            <v>40598</v>
          </cell>
        </row>
        <row r="6433">
          <cell r="B6433" t="str">
            <v>DBEDEL181IPO</v>
          </cell>
          <cell r="C6433">
            <v>40326</v>
          </cell>
        </row>
        <row r="6434">
          <cell r="B6434" t="str">
            <v>DBEDCA328IPO</v>
          </cell>
          <cell r="C6434">
            <v>40326</v>
          </cell>
        </row>
        <row r="6435">
          <cell r="B6435" t="str">
            <v>DBECLF161IPO</v>
          </cell>
          <cell r="C6435">
            <v>40326</v>
          </cell>
        </row>
        <row r="6436">
          <cell r="B6436" t="str">
            <v>INE040A16396</v>
          </cell>
          <cell r="C6436">
            <v>40254</v>
          </cell>
        </row>
        <row r="6437">
          <cell r="B6437" t="str">
            <v>INE916D07W57</v>
          </cell>
          <cell r="C6437">
            <v>40637</v>
          </cell>
        </row>
        <row r="6438">
          <cell r="B6438" t="str">
            <v>INE028A16102</v>
          </cell>
          <cell r="C6438">
            <v>40455</v>
          </cell>
        </row>
        <row r="6439">
          <cell r="B6439" t="str">
            <v>IN1020010030</v>
          </cell>
          <cell r="C6439">
            <v>40826</v>
          </cell>
        </row>
        <row r="6440">
          <cell r="B6440" t="str">
            <v>INE476A16483</v>
          </cell>
          <cell r="C6440">
            <v>40346</v>
          </cell>
        </row>
        <row r="6441">
          <cell r="B6441" t="str">
            <v>DBXCENT95IPO</v>
          </cell>
          <cell r="C6441">
            <v>40256</v>
          </cell>
        </row>
        <row r="6442">
          <cell r="B6442" t="str">
            <v>DBELCA105IPO</v>
          </cell>
          <cell r="C6442">
            <v>40256</v>
          </cell>
        </row>
        <row r="6443">
          <cell r="B6443" t="str">
            <v>INE660A07DH9</v>
          </cell>
          <cell r="C6443">
            <v>40716</v>
          </cell>
        </row>
        <row r="6444">
          <cell r="B6444" t="str">
            <v>IN2020090022</v>
          </cell>
          <cell r="C6444">
            <v>43731</v>
          </cell>
        </row>
        <row r="6445">
          <cell r="B6445" t="str">
            <v>INE112A16336</v>
          </cell>
          <cell r="C6445">
            <v>40309</v>
          </cell>
        </row>
        <row r="6446">
          <cell r="B6446" t="str">
            <v>IN3120010035</v>
          </cell>
          <cell r="C6446">
            <v>40826</v>
          </cell>
        </row>
        <row r="6447">
          <cell r="B6447" t="str">
            <v>INE916D07R54</v>
          </cell>
          <cell r="C6447">
            <v>40474</v>
          </cell>
        </row>
        <row r="6448">
          <cell r="B6448" t="str">
            <v>INE071G08213</v>
          </cell>
          <cell r="C6448">
            <v>40724</v>
          </cell>
        </row>
        <row r="6449">
          <cell r="B6449" t="str">
            <v>DBECLF126IPO</v>
          </cell>
          <cell r="C6449">
            <v>40192</v>
          </cell>
        </row>
        <row r="6450">
          <cell r="B6450" t="str">
            <v>INE268A14380</v>
          </cell>
          <cell r="C6450">
            <v>40263</v>
          </cell>
        </row>
        <row r="6451">
          <cell r="B6451" t="str">
            <v>INE986D08BZ6</v>
          </cell>
          <cell r="C6451">
            <v>40260</v>
          </cell>
        </row>
        <row r="6452">
          <cell r="B6452" t="str">
            <v>INE976I14928</v>
          </cell>
          <cell r="C6452">
            <v>40358</v>
          </cell>
        </row>
        <row r="6453">
          <cell r="B6453" t="str">
            <v>INE976I14928</v>
          </cell>
          <cell r="C6453">
            <v>40358</v>
          </cell>
        </row>
        <row r="6454">
          <cell r="B6454" t="str">
            <v>INE077A16257</v>
          </cell>
          <cell r="C6454">
            <v>40527</v>
          </cell>
        </row>
        <row r="6455">
          <cell r="B6455" t="str">
            <v>INE652A16976</v>
          </cell>
          <cell r="C6455">
            <v>40497</v>
          </cell>
        </row>
        <row r="6456">
          <cell r="B6456" t="str">
            <v>INE001A14DZ4</v>
          </cell>
          <cell r="C6456">
            <v>40422</v>
          </cell>
        </row>
        <row r="6457">
          <cell r="B6457" t="str">
            <v>INE085A08NL8</v>
          </cell>
          <cell r="C6457">
            <v>40298</v>
          </cell>
        </row>
        <row r="6458">
          <cell r="B6458" t="str">
            <v>INE476A16582</v>
          </cell>
          <cell r="C6458">
            <v>40247</v>
          </cell>
        </row>
        <row r="6459">
          <cell r="B6459" t="str">
            <v>IN1920000032</v>
          </cell>
          <cell r="C6459">
            <v>40573</v>
          </cell>
        </row>
        <row r="6460">
          <cell r="B6460" t="str">
            <v>IN1620010018</v>
          </cell>
          <cell r="C6460">
            <v>40671</v>
          </cell>
        </row>
        <row r="6461">
          <cell r="B6461" t="str">
            <v>INE704I07266</v>
          </cell>
          <cell r="C6461">
            <v>40149</v>
          </cell>
        </row>
        <row r="6462">
          <cell r="B6462" t="str">
            <v>INE134E08BR8</v>
          </cell>
          <cell r="C6462">
            <v>41899</v>
          </cell>
        </row>
        <row r="6463">
          <cell r="B6463" t="str">
            <v>INE915D07MV3</v>
          </cell>
          <cell r="C6463">
            <v>40732</v>
          </cell>
        </row>
        <row r="6464">
          <cell r="B6464" t="str">
            <v>INE649A16758</v>
          </cell>
          <cell r="C6464">
            <v>40547</v>
          </cell>
        </row>
        <row r="6465">
          <cell r="B6465" t="str">
            <v>INE608A16564</v>
          </cell>
          <cell r="C6465">
            <v>40527</v>
          </cell>
        </row>
        <row r="6466">
          <cell r="B6466" t="str">
            <v>INE428A16BB9</v>
          </cell>
          <cell r="C6466">
            <v>40344</v>
          </cell>
        </row>
        <row r="6467">
          <cell r="B6467" t="str">
            <v>INE140F14091</v>
          </cell>
          <cell r="C6467">
            <v>40358</v>
          </cell>
        </row>
        <row r="6468">
          <cell r="B6468" t="str">
            <v>INE043D08AX3</v>
          </cell>
          <cell r="C6468">
            <v>40350</v>
          </cell>
        </row>
        <row r="6469">
          <cell r="B6469" t="str">
            <v>IN3120000044</v>
          </cell>
          <cell r="C6469">
            <v>40622</v>
          </cell>
        </row>
        <row r="6470">
          <cell r="B6470" t="str">
            <v>IN1020000049</v>
          </cell>
          <cell r="C6470">
            <v>40622</v>
          </cell>
        </row>
        <row r="6471">
          <cell r="B6471" t="str">
            <v>INE428A16BF0</v>
          </cell>
          <cell r="C6471">
            <v>40436</v>
          </cell>
        </row>
        <row r="6472">
          <cell r="B6472" t="str">
            <v>INE085A08NK0</v>
          </cell>
          <cell r="C6472">
            <v>40294</v>
          </cell>
        </row>
        <row r="6473">
          <cell r="B6473" t="str">
            <v>INE871D07LH9</v>
          </cell>
          <cell r="C6473">
            <v>40596</v>
          </cell>
        </row>
        <row r="6474">
          <cell r="B6474" t="str">
            <v>INE085A08NW5</v>
          </cell>
          <cell r="C6474">
            <v>40329</v>
          </cell>
        </row>
        <row r="6475">
          <cell r="B6475" t="str">
            <v>INE695A16371</v>
          </cell>
          <cell r="C6475">
            <v>40252</v>
          </cell>
        </row>
        <row r="6476">
          <cell r="B6476" t="str">
            <v>DBXXXBGFL321</v>
          </cell>
          <cell r="C6476">
            <v>40252</v>
          </cell>
        </row>
        <row r="6477">
          <cell r="B6477" t="str">
            <v>DBXCALC30IPO</v>
          </cell>
          <cell r="C6477">
            <v>40252</v>
          </cell>
        </row>
        <row r="6478">
          <cell r="B6478" t="str">
            <v>DBCHAM189IPO</v>
          </cell>
          <cell r="C6478">
            <v>40331</v>
          </cell>
        </row>
        <row r="6479">
          <cell r="B6479" t="str">
            <v>INE483A16216</v>
          </cell>
          <cell r="C6479">
            <v>40339</v>
          </cell>
        </row>
        <row r="6480">
          <cell r="B6480" t="str">
            <v>INE428A16BJ2</v>
          </cell>
          <cell r="C6480">
            <v>40331</v>
          </cell>
        </row>
        <row r="6481">
          <cell r="B6481" t="str">
            <v>INE036D16653</v>
          </cell>
          <cell r="C6481">
            <v>40413</v>
          </cell>
        </row>
        <row r="6482">
          <cell r="B6482" t="str">
            <v>INE915D07NA5</v>
          </cell>
          <cell r="C6482">
            <v>40753</v>
          </cell>
        </row>
        <row r="6483">
          <cell r="B6483" t="str">
            <v>INE635K15014</v>
          </cell>
          <cell r="C6483">
            <v>40164</v>
          </cell>
        </row>
        <row r="6484">
          <cell r="B6484" t="str">
            <v>IN1520000036</v>
          </cell>
          <cell r="C6484">
            <v>40622</v>
          </cell>
        </row>
        <row r="6485">
          <cell r="B6485" t="str">
            <v>INE141A16939</v>
          </cell>
          <cell r="C6485">
            <v>40424</v>
          </cell>
        </row>
        <row r="6486">
          <cell r="B6486" t="str">
            <v>INE667F14150</v>
          </cell>
          <cell r="C6486">
            <v>40575</v>
          </cell>
        </row>
        <row r="6487">
          <cell r="B6487" t="str">
            <v>DBEDEL168IPO</v>
          </cell>
          <cell r="C6487">
            <v>40298</v>
          </cell>
        </row>
        <row r="6488">
          <cell r="B6488" t="str">
            <v>DBEDCA320IPO</v>
          </cell>
          <cell r="C6488">
            <v>40298</v>
          </cell>
        </row>
        <row r="6489">
          <cell r="B6489" t="str">
            <v>DBECLF146IPO</v>
          </cell>
          <cell r="C6489">
            <v>40298</v>
          </cell>
        </row>
        <row r="6490">
          <cell r="B6490" t="str">
            <v>INE136E07DX9</v>
          </cell>
          <cell r="C6490">
            <v>40252</v>
          </cell>
        </row>
        <row r="6491">
          <cell r="B6491" t="str">
            <v>INE136E07DW1</v>
          </cell>
          <cell r="C6491">
            <v>40252</v>
          </cell>
        </row>
        <row r="6492">
          <cell r="B6492" t="str">
            <v>INE667A16271</v>
          </cell>
          <cell r="C6492">
            <v>40441</v>
          </cell>
        </row>
        <row r="6493">
          <cell r="B6493" t="str">
            <v>INE141A16699</v>
          </cell>
          <cell r="C6493">
            <v>40477</v>
          </cell>
        </row>
        <row r="6494">
          <cell r="B6494" t="str">
            <v>INE691A16AV2</v>
          </cell>
          <cell r="C6494">
            <v>40527</v>
          </cell>
        </row>
        <row r="6495">
          <cell r="B6495" t="str">
            <v>INE090A16II7</v>
          </cell>
          <cell r="C6495">
            <v>40624</v>
          </cell>
        </row>
        <row r="6496">
          <cell r="B6496" t="str">
            <v>INE648A16875</v>
          </cell>
          <cell r="C6496">
            <v>40302</v>
          </cell>
        </row>
        <row r="6497">
          <cell r="B6497" t="str">
            <v>INE171A16704</v>
          </cell>
          <cell r="C6497">
            <v>40436</v>
          </cell>
        </row>
        <row r="6498">
          <cell r="B6498" t="str">
            <v>INE695A16579</v>
          </cell>
          <cell r="C6498">
            <v>40343</v>
          </cell>
        </row>
        <row r="6499">
          <cell r="B6499" t="str">
            <v>INE691A16AT6</v>
          </cell>
          <cell r="C6499">
            <v>40423</v>
          </cell>
        </row>
        <row r="6500">
          <cell r="B6500" t="str">
            <v>INE001A14DO8</v>
          </cell>
          <cell r="C6500">
            <v>40245</v>
          </cell>
        </row>
        <row r="6501">
          <cell r="B6501" t="str">
            <v>DBXLTIF65IPO</v>
          </cell>
          <cell r="C6501">
            <v>40284</v>
          </cell>
        </row>
        <row r="6502">
          <cell r="B6502" t="str">
            <v>DBXIINF40IPO</v>
          </cell>
          <cell r="C6502">
            <v>40210</v>
          </cell>
        </row>
        <row r="6503">
          <cell r="B6503" t="str">
            <v>DBXIIIS58IPO</v>
          </cell>
          <cell r="C6503">
            <v>40210</v>
          </cell>
        </row>
        <row r="6504">
          <cell r="B6504" t="str">
            <v>DBSAWP119IPO</v>
          </cell>
          <cell r="C6504">
            <v>40284</v>
          </cell>
        </row>
        <row r="6505">
          <cell r="B6505" t="str">
            <v>INE667A16248</v>
          </cell>
          <cell r="C6505">
            <v>40280</v>
          </cell>
        </row>
        <row r="6506">
          <cell r="B6506" t="str">
            <v>INE705A16501</v>
          </cell>
          <cell r="C6506">
            <v>40515</v>
          </cell>
        </row>
        <row r="6507">
          <cell r="B6507" t="str">
            <v>INE483A16240</v>
          </cell>
          <cell r="C6507">
            <v>40437</v>
          </cell>
        </row>
        <row r="6508">
          <cell r="B6508" t="str">
            <v>INE457A16293</v>
          </cell>
          <cell r="C6508">
            <v>40445</v>
          </cell>
        </row>
        <row r="6509">
          <cell r="B6509" t="str">
            <v>INE434A16375</v>
          </cell>
          <cell r="C6509">
            <v>40487</v>
          </cell>
        </row>
        <row r="6510">
          <cell r="B6510" t="str">
            <v>INE090A16HX8</v>
          </cell>
          <cell r="C6510">
            <v>40445</v>
          </cell>
        </row>
        <row r="6511">
          <cell r="B6511" t="str">
            <v>INE695A16538</v>
          </cell>
          <cell r="C6511">
            <v>40323</v>
          </cell>
        </row>
        <row r="6512">
          <cell r="B6512" t="str">
            <v>DBXMOSC33IPO</v>
          </cell>
          <cell r="C6512">
            <v>40337</v>
          </cell>
        </row>
        <row r="6513">
          <cell r="B6513" t="str">
            <v>DBXLTIF67IPO</v>
          </cell>
          <cell r="C6513">
            <v>40298</v>
          </cell>
        </row>
        <row r="6514">
          <cell r="B6514" t="str">
            <v>DBSBIF224IPO</v>
          </cell>
          <cell r="C6514">
            <v>40298</v>
          </cell>
        </row>
        <row r="6515">
          <cell r="B6515" t="str">
            <v>INE001A07EW3</v>
          </cell>
          <cell r="C6515">
            <v>40528</v>
          </cell>
        </row>
        <row r="6516">
          <cell r="B6516" t="str">
            <v>INE649A16741</v>
          </cell>
          <cell r="C6516">
            <v>40539</v>
          </cell>
        </row>
        <row r="6517">
          <cell r="B6517" t="str">
            <v>INE428A16BG8</v>
          </cell>
          <cell r="C6517">
            <v>40308</v>
          </cell>
        </row>
        <row r="6518">
          <cell r="B6518" t="str">
            <v>INE141A16913</v>
          </cell>
          <cell r="C6518">
            <v>40410</v>
          </cell>
        </row>
        <row r="6519">
          <cell r="B6519" t="str">
            <v>INE976I14969</v>
          </cell>
          <cell r="C6519">
            <v>40249</v>
          </cell>
        </row>
        <row r="6520">
          <cell r="B6520" t="str">
            <v>INE083J16108</v>
          </cell>
          <cell r="C6520">
            <v>40259</v>
          </cell>
        </row>
        <row r="6521">
          <cell r="B6521" t="str">
            <v>DBXXXILFS467</v>
          </cell>
          <cell r="C6521">
            <v>40289</v>
          </cell>
        </row>
        <row r="6522">
          <cell r="B6522" t="str">
            <v>DBXXXECLF143</v>
          </cell>
          <cell r="C6522">
            <v>40296</v>
          </cell>
        </row>
        <row r="6523">
          <cell r="B6523" t="str">
            <v>DBXXXBALC114</v>
          </cell>
          <cell r="C6523">
            <v>40252</v>
          </cell>
        </row>
        <row r="6524">
          <cell r="B6524" t="str">
            <v>DBXHTML22IPO</v>
          </cell>
          <cell r="C6524">
            <v>40322</v>
          </cell>
        </row>
        <row r="6525">
          <cell r="B6525" t="str">
            <v>INE428A16AX5</v>
          </cell>
          <cell r="C6525">
            <v>40245</v>
          </cell>
        </row>
        <row r="6526">
          <cell r="B6526" t="str">
            <v>INE428A16AU1</v>
          </cell>
          <cell r="C6526">
            <v>40249</v>
          </cell>
        </row>
        <row r="6527">
          <cell r="B6527" t="str">
            <v>INE695A16355</v>
          </cell>
          <cell r="C6527">
            <v>40248</v>
          </cell>
        </row>
        <row r="6528">
          <cell r="B6528" t="str">
            <v>DBMCEL251IPO</v>
          </cell>
          <cell r="C6528">
            <v>40319</v>
          </cell>
        </row>
        <row r="6529">
          <cell r="B6529" t="str">
            <v>IN1619900013</v>
          </cell>
          <cell r="C6529">
            <v>40382</v>
          </cell>
        </row>
        <row r="6530">
          <cell r="B6530" t="str">
            <v>IN1919900010</v>
          </cell>
          <cell r="C6530">
            <v>40382</v>
          </cell>
        </row>
        <row r="6531">
          <cell r="B6531" t="str">
            <v>IN2919900018</v>
          </cell>
          <cell r="C6531">
            <v>40382</v>
          </cell>
        </row>
        <row r="6532">
          <cell r="B6532" t="str">
            <v>IN2719900010</v>
          </cell>
          <cell r="C6532">
            <v>40382</v>
          </cell>
        </row>
        <row r="6533">
          <cell r="B6533" t="str">
            <v>IN2219900015</v>
          </cell>
          <cell r="C6533">
            <v>40382</v>
          </cell>
        </row>
        <row r="6534">
          <cell r="B6534" t="str">
            <v>IN2019900017</v>
          </cell>
          <cell r="C6534">
            <v>40382</v>
          </cell>
        </row>
        <row r="6535">
          <cell r="B6535" t="str">
            <v>IN1420000029</v>
          </cell>
          <cell r="C6535">
            <v>40447</v>
          </cell>
        </row>
        <row r="6536">
          <cell r="B6536" t="str">
            <v>IN2119900016</v>
          </cell>
          <cell r="C6536">
            <v>40382</v>
          </cell>
        </row>
        <row r="6537">
          <cell r="B6537" t="str">
            <v>IN1620000027</v>
          </cell>
          <cell r="C6537">
            <v>40447</v>
          </cell>
        </row>
        <row r="6538">
          <cell r="B6538" t="str">
            <v>INE557F14831</v>
          </cell>
          <cell r="C6538">
            <v>40441</v>
          </cell>
        </row>
        <row r="6539">
          <cell r="B6539" t="str">
            <v>INE001A14EI8</v>
          </cell>
          <cell r="C6539">
            <v>40739</v>
          </cell>
        </row>
        <row r="6540">
          <cell r="B6540" t="str">
            <v>INE915D07HQ3</v>
          </cell>
          <cell r="C6540">
            <v>41114</v>
          </cell>
        </row>
        <row r="6541">
          <cell r="B6541" t="str">
            <v>INE721A07AF9</v>
          </cell>
          <cell r="C6541">
            <v>40836</v>
          </cell>
        </row>
        <row r="6542">
          <cell r="B6542" t="str">
            <v>INE134E08776</v>
          </cell>
          <cell r="C6542">
            <v>40901</v>
          </cell>
        </row>
        <row r="6543">
          <cell r="B6543" t="str">
            <v>IN002010X028</v>
          </cell>
          <cell r="C6543">
            <v>40417</v>
          </cell>
        </row>
        <row r="6544">
          <cell r="B6544" t="str">
            <v>INE651A16788</v>
          </cell>
          <cell r="C6544">
            <v>40458</v>
          </cell>
        </row>
        <row r="6545">
          <cell r="B6545" t="str">
            <v>INE654A16543</v>
          </cell>
          <cell r="C6545">
            <v>40448</v>
          </cell>
        </row>
        <row r="6546">
          <cell r="B6546" t="str">
            <v>INE084A16071</v>
          </cell>
          <cell r="C6546">
            <v>40380</v>
          </cell>
        </row>
        <row r="6547">
          <cell r="B6547" t="str">
            <v>INE660A14DP8</v>
          </cell>
          <cell r="C6547">
            <v>40445</v>
          </cell>
        </row>
        <row r="6548">
          <cell r="B6548" t="str">
            <v>INE085A08NH6</v>
          </cell>
          <cell r="C6548">
            <v>40288</v>
          </cell>
        </row>
        <row r="6549">
          <cell r="B6549" t="str">
            <v>IN002010X028</v>
          </cell>
          <cell r="C6549">
            <v>40410</v>
          </cell>
        </row>
        <row r="6550">
          <cell r="B6550" t="str">
            <v>INE483A16323</v>
          </cell>
          <cell r="C6550">
            <v>40400</v>
          </cell>
        </row>
        <row r="6551">
          <cell r="B6551" t="str">
            <v>INE483A16299</v>
          </cell>
          <cell r="C6551">
            <v>40527</v>
          </cell>
        </row>
        <row r="6552">
          <cell r="B6552" t="str">
            <v>DBCHAM196IPO</v>
          </cell>
          <cell r="C6552">
            <v>40410</v>
          </cell>
        </row>
        <row r="6553">
          <cell r="B6553" t="str">
            <v>DBXHTML28IPO</v>
          </cell>
          <cell r="C6553">
            <v>40410</v>
          </cell>
        </row>
        <row r="6554">
          <cell r="B6554" t="str">
            <v>INE428A16BS3</v>
          </cell>
          <cell r="C6554">
            <v>40441</v>
          </cell>
        </row>
        <row r="6555">
          <cell r="B6555" t="str">
            <v>INE476A16665</v>
          </cell>
          <cell r="C6555">
            <v>40606</v>
          </cell>
        </row>
        <row r="6556">
          <cell r="B6556" t="str">
            <v>INE861G14017</v>
          </cell>
          <cell r="C6556">
            <v>40449</v>
          </cell>
        </row>
        <row r="6557">
          <cell r="B6557" t="str">
            <v>INE556F14460</v>
          </cell>
          <cell r="C6557">
            <v>40441</v>
          </cell>
        </row>
        <row r="6558">
          <cell r="B6558" t="str">
            <v>INE140F14158</v>
          </cell>
          <cell r="C6558">
            <v>40441</v>
          </cell>
        </row>
        <row r="6559">
          <cell r="B6559" t="str">
            <v>INE112A16526</v>
          </cell>
          <cell r="C6559">
            <v>40442</v>
          </cell>
        </row>
        <row r="6560">
          <cell r="B6560" t="str">
            <v>INE008A16BB9</v>
          </cell>
          <cell r="C6560">
            <v>40372</v>
          </cell>
        </row>
        <row r="6561">
          <cell r="B6561" t="str">
            <v>INE160A16AT2</v>
          </cell>
          <cell r="C6561">
            <v>40434</v>
          </cell>
        </row>
        <row r="6562">
          <cell r="B6562" t="str">
            <v>INE514E14BL2</v>
          </cell>
          <cell r="C6562">
            <v>40415</v>
          </cell>
        </row>
        <row r="6563">
          <cell r="B6563" t="str">
            <v>INE013A14BL3</v>
          </cell>
          <cell r="C6563">
            <v>40576</v>
          </cell>
        </row>
        <row r="6564">
          <cell r="B6564" t="str">
            <v>INE523E14CB2</v>
          </cell>
          <cell r="C6564">
            <v>40637</v>
          </cell>
        </row>
        <row r="6565">
          <cell r="B6565" t="str">
            <v>INE008A16BO2</v>
          </cell>
          <cell r="C6565">
            <v>40477</v>
          </cell>
        </row>
        <row r="6566">
          <cell r="B6566" t="str">
            <v>DBECLF193IPO</v>
          </cell>
          <cell r="C6566">
            <v>40392</v>
          </cell>
        </row>
        <row r="6567">
          <cell r="B6567" t="str">
            <v>DBBGFL334IPO</v>
          </cell>
          <cell r="C6567">
            <v>40392</v>
          </cell>
        </row>
        <row r="6568">
          <cell r="B6568" t="str">
            <v>INE087A07404</v>
          </cell>
          <cell r="C6568">
            <v>40350</v>
          </cell>
        </row>
        <row r="6569">
          <cell r="B6569" t="str">
            <v>INE721A08729</v>
          </cell>
          <cell r="C6569">
            <v>41927</v>
          </cell>
        </row>
        <row r="6570">
          <cell r="B6570" t="str">
            <v>INE721A08752</v>
          </cell>
          <cell r="C6570">
            <v>42031</v>
          </cell>
        </row>
        <row r="6571">
          <cell r="B6571" t="str">
            <v>INE523H14755</v>
          </cell>
          <cell r="C6571">
            <v>40723</v>
          </cell>
        </row>
        <row r="6572">
          <cell r="B6572" t="str">
            <v>IN002010X02</v>
          </cell>
          <cell r="C6572">
            <v>40382</v>
          </cell>
        </row>
        <row r="6573">
          <cell r="B6573" t="str">
            <v>INE652A16802</v>
          </cell>
          <cell r="C6573">
            <v>40417</v>
          </cell>
        </row>
        <row r="6574">
          <cell r="B6574" t="str">
            <v>INE651A16804</v>
          </cell>
          <cell r="C6574">
            <v>40396</v>
          </cell>
        </row>
        <row r="6575">
          <cell r="B6575" t="str">
            <v>INE556F14452</v>
          </cell>
          <cell r="C6575">
            <v>40436</v>
          </cell>
        </row>
        <row r="6576">
          <cell r="B6576" t="str">
            <v>INE242A14450</v>
          </cell>
          <cell r="C6576">
            <v>40445</v>
          </cell>
        </row>
        <row r="6577">
          <cell r="B6577" t="str">
            <v>INE976I14AD3</v>
          </cell>
          <cell r="C6577">
            <v>40434</v>
          </cell>
        </row>
        <row r="6578">
          <cell r="B6578" t="str">
            <v>INE721A14552</v>
          </cell>
          <cell r="C6578">
            <v>40520</v>
          </cell>
        </row>
        <row r="6579">
          <cell r="B6579" t="str">
            <v>INE721A14545</v>
          </cell>
          <cell r="C6579">
            <v>40442</v>
          </cell>
        </row>
        <row r="6580">
          <cell r="B6580" t="str">
            <v>INE695A16611</v>
          </cell>
          <cell r="C6580">
            <v>40352</v>
          </cell>
        </row>
        <row r="6581">
          <cell r="B6581" t="str">
            <v>INE526I14160</v>
          </cell>
          <cell r="C6581">
            <v>40438</v>
          </cell>
        </row>
        <row r="6582">
          <cell r="B6582" t="str">
            <v>INE084A16113</v>
          </cell>
          <cell r="C6582">
            <v>40364</v>
          </cell>
        </row>
        <row r="6583">
          <cell r="B6583" t="str">
            <v>INE562A16555</v>
          </cell>
          <cell r="C6583">
            <v>40429</v>
          </cell>
        </row>
        <row r="6584">
          <cell r="B6584" t="str">
            <v>INE476A16616</v>
          </cell>
          <cell r="C6584">
            <v>40438</v>
          </cell>
        </row>
        <row r="6585">
          <cell r="B6585" t="str">
            <v>INE438A14EF8</v>
          </cell>
          <cell r="C6585">
            <v>40298</v>
          </cell>
        </row>
        <row r="6586">
          <cell r="B6586" t="str">
            <v>INE236A14BE5</v>
          </cell>
          <cell r="C6586">
            <v>40357</v>
          </cell>
        </row>
        <row r="6587">
          <cell r="B6587" t="str">
            <v>INE160A16AP0</v>
          </cell>
          <cell r="C6587">
            <v>40459</v>
          </cell>
        </row>
        <row r="6588">
          <cell r="B6588" t="str">
            <v>IN000711P011</v>
          </cell>
          <cell r="C6588">
            <v>40726</v>
          </cell>
        </row>
        <row r="6589">
          <cell r="B6589" t="str">
            <v>INE909H14459</v>
          </cell>
          <cell r="C6589">
            <v>40457</v>
          </cell>
        </row>
        <row r="6590">
          <cell r="B6590" t="str">
            <v>INE140F14091</v>
          </cell>
          <cell r="C6590">
            <v>40358</v>
          </cell>
        </row>
        <row r="6591">
          <cell r="B6591" t="str">
            <v>INE428A16BL8</v>
          </cell>
          <cell r="C6591">
            <v>40336</v>
          </cell>
        </row>
        <row r="6592">
          <cell r="B6592" t="str">
            <v>INE081A07183</v>
          </cell>
          <cell r="C6592">
            <v>40670</v>
          </cell>
        </row>
        <row r="6593">
          <cell r="B6593" t="str">
            <v>INE648A16958</v>
          </cell>
          <cell r="C6593">
            <v>40353</v>
          </cell>
        </row>
        <row r="6594">
          <cell r="B6594" t="str">
            <v>INE660A14ED2</v>
          </cell>
          <cell r="C6594">
            <v>40723</v>
          </cell>
        </row>
        <row r="6595">
          <cell r="B6595" t="str">
            <v>INE166A16AX1</v>
          </cell>
          <cell r="C6595">
            <v>40434</v>
          </cell>
        </row>
        <row r="6596">
          <cell r="B6596" t="str">
            <v>INE476A16806</v>
          </cell>
          <cell r="C6596">
            <v>40445</v>
          </cell>
        </row>
        <row r="6597">
          <cell r="B6597" t="str">
            <v>INE976I14AF8</v>
          </cell>
          <cell r="C6597">
            <v>40450</v>
          </cell>
        </row>
        <row r="6598">
          <cell r="B6598" t="str">
            <v>INE160A16AI5</v>
          </cell>
          <cell r="C6598">
            <v>40424</v>
          </cell>
        </row>
        <row r="6599">
          <cell r="B6599" t="str">
            <v>INE160A16947</v>
          </cell>
          <cell r="C6599">
            <v>40402</v>
          </cell>
        </row>
        <row r="6600">
          <cell r="B6600" t="str">
            <v>INE141A16608</v>
          </cell>
          <cell r="C6600">
            <v>40382</v>
          </cell>
        </row>
        <row r="6601">
          <cell r="B6601" t="str">
            <v>INE094A07038</v>
          </cell>
          <cell r="C6601">
            <v>41376</v>
          </cell>
        </row>
        <row r="6602">
          <cell r="B6602" t="str">
            <v>DBTMLF148IPO</v>
          </cell>
          <cell r="C6602">
            <v>40319</v>
          </cell>
        </row>
        <row r="6603">
          <cell r="B6603" t="str">
            <v>INE037E14019</v>
          </cell>
          <cell r="C6603">
            <v>40689</v>
          </cell>
        </row>
        <row r="6604">
          <cell r="B6604" t="str">
            <v>INE134E08AQ2</v>
          </cell>
          <cell r="C6604">
            <v>40692</v>
          </cell>
        </row>
        <row r="6605">
          <cell r="B6605" t="str">
            <v>INE434A16516</v>
          </cell>
          <cell r="C6605">
            <v>40534</v>
          </cell>
        </row>
        <row r="6606">
          <cell r="B6606" t="str">
            <v>INE141A16AF1</v>
          </cell>
          <cell r="C6606">
            <v>40612</v>
          </cell>
        </row>
        <row r="6607">
          <cell r="B6607" t="str">
            <v>INE238A16GG0</v>
          </cell>
          <cell r="C6607">
            <v>40505</v>
          </cell>
        </row>
        <row r="6608">
          <cell r="B6608" t="str">
            <v>INE160A16AM7</v>
          </cell>
          <cell r="C6608">
            <v>40627</v>
          </cell>
        </row>
        <row r="6609">
          <cell r="B6609" t="str">
            <v>INE499A08KK9</v>
          </cell>
          <cell r="C6609">
            <v>40393</v>
          </cell>
        </row>
        <row r="6610">
          <cell r="B6610" t="str">
            <v>INE301A14462</v>
          </cell>
          <cell r="C6610">
            <v>40532</v>
          </cell>
        </row>
        <row r="6611">
          <cell r="B6611" t="str">
            <v>INE090A16IC0</v>
          </cell>
          <cell r="C6611">
            <v>40421</v>
          </cell>
        </row>
        <row r="6612">
          <cell r="B6612" t="str">
            <v>INE804I14211</v>
          </cell>
          <cell r="C6612">
            <v>40421</v>
          </cell>
        </row>
        <row r="6613">
          <cell r="B6613" t="str">
            <v>INE438A14EI2</v>
          </cell>
          <cell r="C6613">
            <v>40350</v>
          </cell>
        </row>
        <row r="6614">
          <cell r="B6614" t="str">
            <v>DBECLF212IPO</v>
          </cell>
          <cell r="C6614">
            <v>40420</v>
          </cell>
        </row>
        <row r="6615">
          <cell r="B6615" t="str">
            <v>INE166L15018</v>
          </cell>
          <cell r="C6615">
            <v>40596</v>
          </cell>
        </row>
        <row r="6616">
          <cell r="B6616" t="str">
            <v>INE149L15014</v>
          </cell>
          <cell r="C6616">
            <v>40473</v>
          </cell>
        </row>
        <row r="6617">
          <cell r="B6617" t="str">
            <v>INE171A16761</v>
          </cell>
          <cell r="C6617">
            <v>40718</v>
          </cell>
        </row>
        <row r="6618">
          <cell r="B6618" t="str">
            <v>INE043D14AI2</v>
          </cell>
          <cell r="C6618">
            <v>40359</v>
          </cell>
        </row>
        <row r="6619">
          <cell r="B6619" t="str">
            <v>INE554K15017</v>
          </cell>
          <cell r="C6619">
            <v>40438</v>
          </cell>
        </row>
        <row r="6620">
          <cell r="B6620" t="str">
            <v>INE557F09435</v>
          </cell>
          <cell r="C6620">
            <v>41301</v>
          </cell>
        </row>
        <row r="6621">
          <cell r="B6621" t="str">
            <v>IN002010X028</v>
          </cell>
          <cell r="C6621">
            <v>40389</v>
          </cell>
        </row>
        <row r="6622">
          <cell r="B6622" t="str">
            <v>INE557F09377</v>
          </cell>
          <cell r="C6622">
            <v>41233</v>
          </cell>
        </row>
        <row r="6623">
          <cell r="B6623" t="str">
            <v>INE085A08OV5</v>
          </cell>
          <cell r="C6623">
            <v>40358</v>
          </cell>
        </row>
        <row r="6624">
          <cell r="B6624" t="str">
            <v>IN002009Z025</v>
          </cell>
          <cell r="C6624">
            <v>40599</v>
          </cell>
        </row>
        <row r="6625">
          <cell r="B6625" t="str">
            <v>IN002009X020</v>
          </cell>
          <cell r="C6625">
            <v>40359</v>
          </cell>
        </row>
        <row r="6626">
          <cell r="B6626" t="str">
            <v>IN002009X020</v>
          </cell>
          <cell r="C6626">
            <v>40354</v>
          </cell>
        </row>
        <row r="6627">
          <cell r="B6627" t="str">
            <v>IN002009Y028</v>
          </cell>
          <cell r="C6627">
            <v>40353</v>
          </cell>
        </row>
        <row r="6628">
          <cell r="B6628" t="str">
            <v>IN002009X020</v>
          </cell>
          <cell r="C6628">
            <v>40319</v>
          </cell>
        </row>
        <row r="6629">
          <cell r="B6629" t="str">
            <v>IN002009X020</v>
          </cell>
          <cell r="C6629">
            <v>40311</v>
          </cell>
        </row>
        <row r="6630">
          <cell r="B6630" t="str">
            <v>DBXXXIFIN109</v>
          </cell>
          <cell r="C6630">
            <v>40233</v>
          </cell>
        </row>
        <row r="6631">
          <cell r="B6631" t="str">
            <v>INE009E09DT2</v>
          </cell>
          <cell r="C6631">
            <v>40281</v>
          </cell>
        </row>
        <row r="6632">
          <cell r="B6632" t="str">
            <v>DBLTFL311IPO</v>
          </cell>
          <cell r="C6632">
            <v>40294</v>
          </cell>
        </row>
        <row r="6633">
          <cell r="B6633" t="str">
            <v>DBCHAM183IPO</v>
          </cell>
          <cell r="C6633">
            <v>40291</v>
          </cell>
        </row>
        <row r="6634">
          <cell r="B6634" t="str">
            <v>IN3120010043</v>
          </cell>
          <cell r="C6634">
            <v>40936</v>
          </cell>
        </row>
        <row r="6635">
          <cell r="B6635" t="str">
            <v>IN1920010031</v>
          </cell>
          <cell r="C6635">
            <v>40936</v>
          </cell>
        </row>
        <row r="6636">
          <cell r="B6636" t="str">
            <v>IN1920010056</v>
          </cell>
          <cell r="C6636">
            <v>40981</v>
          </cell>
        </row>
        <row r="6637">
          <cell r="B6637" t="str">
            <v>INE043D08BO0</v>
          </cell>
          <cell r="C6637">
            <v>40450</v>
          </cell>
        </row>
        <row r="6638">
          <cell r="B6638" t="str">
            <v>INE043D08BM4</v>
          </cell>
          <cell r="C6638">
            <v>40450</v>
          </cell>
        </row>
        <row r="6639">
          <cell r="B6639" t="str">
            <v>INE651A16911</v>
          </cell>
          <cell r="C6639">
            <v>40611</v>
          </cell>
        </row>
        <row r="6640">
          <cell r="B6640" t="str">
            <v>INE648A16AG3</v>
          </cell>
          <cell r="C6640">
            <v>40616</v>
          </cell>
        </row>
        <row r="6641">
          <cell r="B6641" t="str">
            <v>INE909H14533</v>
          </cell>
          <cell r="C6641">
            <v>40436</v>
          </cell>
        </row>
        <row r="6642">
          <cell r="B6642" t="str">
            <v>INE893D07CW1</v>
          </cell>
          <cell r="C6642">
            <v>40354</v>
          </cell>
        </row>
        <row r="6643">
          <cell r="B6643" t="str">
            <v>INE141A16AJ3</v>
          </cell>
          <cell r="C6643">
            <v>40421</v>
          </cell>
        </row>
        <row r="6644">
          <cell r="B6644" t="str">
            <v>DBXXXELCA130</v>
          </cell>
          <cell r="C6644">
            <v>40401</v>
          </cell>
        </row>
        <row r="6645">
          <cell r="B6645" t="str">
            <v>DBTCAL232IPO</v>
          </cell>
          <cell r="C6645">
            <v>40329</v>
          </cell>
        </row>
        <row r="6646">
          <cell r="B6646" t="str">
            <v>DBSAWP136IPO</v>
          </cell>
          <cell r="C6646">
            <v>40408</v>
          </cell>
        </row>
        <row r="6647">
          <cell r="B6647" t="str">
            <v>INE087A07339</v>
          </cell>
          <cell r="C6647">
            <v>40252</v>
          </cell>
        </row>
        <row r="6648">
          <cell r="B6648" t="str">
            <v>INE013A14AT8</v>
          </cell>
          <cell r="C6648">
            <v>40372</v>
          </cell>
        </row>
        <row r="6649">
          <cell r="B6649" t="str">
            <v>INE002A14177</v>
          </cell>
          <cell r="C6649">
            <v>40252</v>
          </cell>
        </row>
        <row r="6650">
          <cell r="B6650" t="str">
            <v>DBTCAL195IPO</v>
          </cell>
          <cell r="C6650">
            <v>40232</v>
          </cell>
        </row>
        <row r="6651">
          <cell r="B6651" t="str">
            <v>INE403G14EH5</v>
          </cell>
          <cell r="C6651">
            <v>40231</v>
          </cell>
        </row>
        <row r="6652">
          <cell r="B6652" t="str">
            <v>DBXXXLARS267</v>
          </cell>
          <cell r="C6652">
            <v>40294</v>
          </cell>
        </row>
        <row r="6653">
          <cell r="B6653" t="str">
            <v>INE001A07FB4</v>
          </cell>
          <cell r="C6653">
            <v>40954</v>
          </cell>
        </row>
        <row r="6654">
          <cell r="B6654" t="str">
            <v>INE774D07ED9</v>
          </cell>
          <cell r="C6654">
            <v>40476</v>
          </cell>
        </row>
        <row r="6655">
          <cell r="B6655" t="str">
            <v>INE476A16707</v>
          </cell>
          <cell r="C6655">
            <v>40527</v>
          </cell>
        </row>
        <row r="6656">
          <cell r="B6656" t="str">
            <v>INE084A16139</v>
          </cell>
          <cell r="C6656">
            <v>40606</v>
          </cell>
        </row>
        <row r="6657">
          <cell r="B6657" t="str">
            <v>INE562A16522</v>
          </cell>
          <cell r="C6657">
            <v>40611</v>
          </cell>
        </row>
        <row r="6658">
          <cell r="B6658" t="str">
            <v>INE434A16482</v>
          </cell>
          <cell r="C6658">
            <v>40441</v>
          </cell>
        </row>
        <row r="6659">
          <cell r="B6659" t="str">
            <v>INE434A16342</v>
          </cell>
          <cell r="C6659">
            <v>40449</v>
          </cell>
        </row>
        <row r="6660">
          <cell r="B6660" t="str">
            <v>INE084A16147</v>
          </cell>
          <cell r="C6660">
            <v>40613</v>
          </cell>
        </row>
        <row r="6661">
          <cell r="B6661" t="str">
            <v>INE608A16440</v>
          </cell>
          <cell r="C6661">
            <v>40436</v>
          </cell>
        </row>
        <row r="6662">
          <cell r="B6662" t="str">
            <v>INE434A16441</v>
          </cell>
          <cell r="C6662">
            <v>40438</v>
          </cell>
        </row>
        <row r="6663">
          <cell r="B6663" t="str">
            <v>INE434A16425</v>
          </cell>
          <cell r="C6663">
            <v>40436</v>
          </cell>
        </row>
        <row r="6664">
          <cell r="B6664" t="str">
            <v>INE090A16HL3</v>
          </cell>
          <cell r="C6664">
            <v>40431</v>
          </cell>
        </row>
        <row r="6665">
          <cell r="B6665" t="str">
            <v>DBCHAM191IPO</v>
          </cell>
          <cell r="C6665">
            <v>40361</v>
          </cell>
        </row>
        <row r="6666">
          <cell r="B6666" t="str">
            <v>DBEDEL196IPO</v>
          </cell>
          <cell r="C6666">
            <v>40361</v>
          </cell>
        </row>
        <row r="6667">
          <cell r="B6667" t="str">
            <v>DBEDCA347IPO</v>
          </cell>
          <cell r="C6667">
            <v>40361</v>
          </cell>
        </row>
        <row r="6668">
          <cell r="B6668" t="str">
            <v>DBECLF180IPO</v>
          </cell>
          <cell r="C6668">
            <v>40361</v>
          </cell>
        </row>
        <row r="6669">
          <cell r="B6669" t="str">
            <v>INE166A16AL6</v>
          </cell>
          <cell r="C6669">
            <v>40437</v>
          </cell>
        </row>
        <row r="6670">
          <cell r="B6670" t="str">
            <v>INE087A14624</v>
          </cell>
          <cell r="C6670">
            <v>40739</v>
          </cell>
        </row>
        <row r="6671">
          <cell r="B6671" t="str">
            <v>INE909H14541</v>
          </cell>
          <cell r="C6671">
            <v>40739</v>
          </cell>
        </row>
        <row r="6672">
          <cell r="B6672" t="str">
            <v>IN002010Z023</v>
          </cell>
          <cell r="C6672">
            <v>40655</v>
          </cell>
        </row>
        <row r="6673">
          <cell r="B6673" t="str">
            <v>INE043D08789</v>
          </cell>
          <cell r="C6673">
            <v>40475</v>
          </cell>
        </row>
        <row r="6674">
          <cell r="B6674" t="str">
            <v>INE018E14AC5</v>
          </cell>
          <cell r="C6674">
            <v>40354</v>
          </cell>
        </row>
        <row r="6675">
          <cell r="B6675" t="str">
            <v>INE528G16FJ7</v>
          </cell>
          <cell r="C6675">
            <v>40637</v>
          </cell>
        </row>
        <row r="6676">
          <cell r="B6676" t="str">
            <v>INE651A16796</v>
          </cell>
          <cell r="C6676">
            <v>40471</v>
          </cell>
        </row>
        <row r="6677">
          <cell r="B6677" t="str">
            <v>INE648A16AK5</v>
          </cell>
          <cell r="C6677">
            <v>40466</v>
          </cell>
        </row>
        <row r="6678">
          <cell r="B6678" t="str">
            <v>INE141A16905</v>
          </cell>
          <cell r="C6678">
            <v>40459</v>
          </cell>
        </row>
        <row r="6679">
          <cell r="B6679" t="str">
            <v>INE114A14113</v>
          </cell>
          <cell r="C6679">
            <v>40443</v>
          </cell>
        </row>
        <row r="6680">
          <cell r="B6680" t="str">
            <v>DBELCA125IPO</v>
          </cell>
          <cell r="C6680">
            <v>40389</v>
          </cell>
        </row>
        <row r="6681">
          <cell r="B6681" t="str">
            <v>DBALKE274IPO</v>
          </cell>
          <cell r="C6681">
            <v>40389</v>
          </cell>
        </row>
        <row r="6682">
          <cell r="B6682" t="str">
            <v>INE115A07239</v>
          </cell>
          <cell r="C6682">
            <v>40849</v>
          </cell>
        </row>
        <row r="6683">
          <cell r="B6683" t="str">
            <v>INE608A16606</v>
          </cell>
          <cell r="C6683">
            <v>40483</v>
          </cell>
        </row>
        <row r="6684">
          <cell r="B6684" t="str">
            <v>INE242A14500</v>
          </cell>
          <cell r="C6684">
            <v>40417</v>
          </cell>
        </row>
        <row r="6685">
          <cell r="B6685" t="str">
            <v>INE483A16380</v>
          </cell>
          <cell r="C6685">
            <v>40443</v>
          </cell>
        </row>
        <row r="6686">
          <cell r="B6686" t="str">
            <v>INE483A16257</v>
          </cell>
          <cell r="C6686">
            <v>40428</v>
          </cell>
        </row>
        <row r="6687">
          <cell r="B6687" t="str">
            <v>INE476A16723</v>
          </cell>
          <cell r="C6687">
            <v>40462</v>
          </cell>
        </row>
        <row r="6688">
          <cell r="B6688" t="str">
            <v>INE008A16CD3</v>
          </cell>
          <cell r="C6688">
            <v>40532</v>
          </cell>
        </row>
        <row r="6689">
          <cell r="B6689" t="str">
            <v>DBXXXMCEL253</v>
          </cell>
          <cell r="C6689">
            <v>40385</v>
          </cell>
        </row>
        <row r="6690">
          <cell r="B6690" t="str">
            <v>DBXXXMCEL252</v>
          </cell>
          <cell r="C6690">
            <v>40382</v>
          </cell>
        </row>
        <row r="6691">
          <cell r="B6691" t="str">
            <v>INE151A07028</v>
          </cell>
          <cell r="C6691">
            <v>41843</v>
          </cell>
        </row>
        <row r="6692">
          <cell r="B6692" t="str">
            <v>INE160A16996</v>
          </cell>
          <cell r="C6692">
            <v>40466</v>
          </cell>
        </row>
        <row r="6693">
          <cell r="B6693" t="str">
            <v>INE556F09114</v>
          </cell>
          <cell r="C6693">
            <v>41363</v>
          </cell>
        </row>
        <row r="6694">
          <cell r="B6694" t="str">
            <v>IN3420000033</v>
          </cell>
          <cell r="C6694">
            <v>40447</v>
          </cell>
        </row>
        <row r="6695">
          <cell r="B6695" t="str">
            <v>IN2820000023</v>
          </cell>
          <cell r="C6695">
            <v>40447</v>
          </cell>
        </row>
        <row r="6696">
          <cell r="B6696" t="str">
            <v>IN2220000037</v>
          </cell>
          <cell r="C6696">
            <v>40447</v>
          </cell>
        </row>
        <row r="6697">
          <cell r="B6697" t="str">
            <v>IN2020000039</v>
          </cell>
          <cell r="C6697">
            <v>40447</v>
          </cell>
        </row>
        <row r="6698">
          <cell r="B6698" t="str">
            <v>IN1520000028</v>
          </cell>
          <cell r="C6698">
            <v>40447</v>
          </cell>
        </row>
        <row r="6699">
          <cell r="B6699" t="str">
            <v>IN2819900019</v>
          </cell>
          <cell r="C6699">
            <v>40438</v>
          </cell>
        </row>
        <row r="6700">
          <cell r="B6700" t="str">
            <v>IN1819900011</v>
          </cell>
          <cell r="C6700">
            <v>40438</v>
          </cell>
        </row>
        <row r="6701">
          <cell r="B6701" t="str">
            <v>INE483A16091</v>
          </cell>
          <cell r="C6701">
            <v>40365</v>
          </cell>
        </row>
        <row r="6702">
          <cell r="B6702" t="str">
            <v>INE085A08NO2</v>
          </cell>
          <cell r="C6702">
            <v>40312</v>
          </cell>
        </row>
        <row r="6703">
          <cell r="B6703" t="str">
            <v>DBRGFL216IPO</v>
          </cell>
          <cell r="C6703">
            <v>40407</v>
          </cell>
        </row>
        <row r="6704">
          <cell r="B6704" t="str">
            <v>DBKESO238IPO</v>
          </cell>
          <cell r="C6704">
            <v>40408</v>
          </cell>
        </row>
        <row r="6705">
          <cell r="B6705" t="str">
            <v>DBCHAM195IPO</v>
          </cell>
          <cell r="C6705">
            <v>40408</v>
          </cell>
        </row>
        <row r="6706">
          <cell r="B6706" t="str">
            <v>DBALKE287IPO</v>
          </cell>
          <cell r="C6706">
            <v>40407</v>
          </cell>
        </row>
        <row r="6707">
          <cell r="B6707" t="str">
            <v>DBRGFL217IPO</v>
          </cell>
          <cell r="C6707">
            <v>40408</v>
          </cell>
        </row>
        <row r="6708">
          <cell r="B6708" t="str">
            <v>INE804I14286</v>
          </cell>
          <cell r="C6708">
            <v>40427</v>
          </cell>
        </row>
        <row r="6709">
          <cell r="B6709" t="str">
            <v>IN1419900015</v>
          </cell>
          <cell r="C6709">
            <v>40438</v>
          </cell>
        </row>
        <row r="6710">
          <cell r="B6710" t="str">
            <v>IN1219900017</v>
          </cell>
          <cell r="C6710">
            <v>40438</v>
          </cell>
        </row>
        <row r="6711">
          <cell r="B6711" t="str">
            <v>IN1019900019</v>
          </cell>
          <cell r="C6711">
            <v>40382</v>
          </cell>
        </row>
        <row r="6712">
          <cell r="B6712" t="str">
            <v>IN1319900016</v>
          </cell>
          <cell r="C6712">
            <v>40382</v>
          </cell>
        </row>
        <row r="6713">
          <cell r="B6713" t="str">
            <v>INE848E08045</v>
          </cell>
          <cell r="C6713">
            <v>40268</v>
          </cell>
        </row>
        <row r="6714">
          <cell r="B6714" t="str">
            <v>IN2820010022</v>
          </cell>
          <cell r="C6714">
            <v>40784</v>
          </cell>
        </row>
        <row r="6715">
          <cell r="B6715" t="str">
            <v>INE692A16782</v>
          </cell>
          <cell r="C6715">
            <v>40351</v>
          </cell>
        </row>
        <row r="6716">
          <cell r="B6716" t="str">
            <v>INE915D07JW7</v>
          </cell>
          <cell r="C6716">
            <v>40273</v>
          </cell>
        </row>
        <row r="6717">
          <cell r="B6717" t="str">
            <v>INE090A16IP2</v>
          </cell>
          <cell r="C6717">
            <v>40610</v>
          </cell>
        </row>
        <row r="6718">
          <cell r="B6718" t="str">
            <v>INE556F14338</v>
          </cell>
          <cell r="C6718">
            <v>40246</v>
          </cell>
        </row>
        <row r="6719">
          <cell r="B6719" t="str">
            <v>INE476A16574</v>
          </cell>
          <cell r="C6719">
            <v>40424</v>
          </cell>
        </row>
        <row r="6720">
          <cell r="B6720" t="str">
            <v>INE013A14BI9</v>
          </cell>
          <cell r="C6720">
            <v>40546</v>
          </cell>
        </row>
        <row r="6721">
          <cell r="B6721" t="str">
            <v>INE499A08JL9</v>
          </cell>
          <cell r="C6721">
            <v>40316</v>
          </cell>
        </row>
        <row r="6722">
          <cell r="B6722" t="str">
            <v>INE976I14993</v>
          </cell>
          <cell r="C6722">
            <v>40430</v>
          </cell>
        </row>
        <row r="6723">
          <cell r="B6723" t="str">
            <v>INE171A16688</v>
          </cell>
          <cell r="C6723">
            <v>40527</v>
          </cell>
        </row>
        <row r="6724">
          <cell r="B6724" t="str">
            <v>INE028A16201</v>
          </cell>
          <cell r="C6724">
            <v>40589</v>
          </cell>
        </row>
        <row r="6725">
          <cell r="B6725" t="str">
            <v>INE040A16461</v>
          </cell>
          <cell r="C6725">
            <v>40610</v>
          </cell>
        </row>
        <row r="6726">
          <cell r="B6726" t="str">
            <v>INE008A16CR3</v>
          </cell>
          <cell r="C6726">
            <v>40674</v>
          </cell>
        </row>
        <row r="6727">
          <cell r="B6727" t="str">
            <v>INE695A16751</v>
          </cell>
          <cell r="C6727">
            <v>40465</v>
          </cell>
        </row>
        <row r="6728">
          <cell r="B6728" t="str">
            <v>INE648A16AB4</v>
          </cell>
          <cell r="C6728">
            <v>40441</v>
          </cell>
        </row>
        <row r="6729">
          <cell r="B6729" t="str">
            <v>INE036A07047</v>
          </cell>
          <cell r="C6729">
            <v>41483</v>
          </cell>
        </row>
        <row r="6730">
          <cell r="B6730" t="str">
            <v>INE129A07016</v>
          </cell>
          <cell r="C6730">
            <v>40777</v>
          </cell>
        </row>
        <row r="6731">
          <cell r="B6731" t="str">
            <v>IN1519900014</v>
          </cell>
          <cell r="C6731">
            <v>40382</v>
          </cell>
        </row>
        <row r="6732">
          <cell r="B6732" t="str">
            <v>IN3419900011</v>
          </cell>
          <cell r="C6732">
            <v>40382</v>
          </cell>
        </row>
        <row r="6733">
          <cell r="B6733" t="str">
            <v>INE160A16AR6</v>
          </cell>
          <cell r="C6733">
            <v>40660</v>
          </cell>
        </row>
        <row r="6734">
          <cell r="B6734" t="str">
            <v>INE557F14815</v>
          </cell>
          <cell r="C6734">
            <v>40352</v>
          </cell>
        </row>
        <row r="6735">
          <cell r="B6735" t="str">
            <v>INE160A16AQ8</v>
          </cell>
          <cell r="C6735">
            <v>40486</v>
          </cell>
        </row>
        <row r="6736">
          <cell r="B6736" t="str">
            <v>INE160A16AN5</v>
          </cell>
          <cell r="C6736">
            <v>40483</v>
          </cell>
        </row>
        <row r="6737">
          <cell r="B6737" t="str">
            <v>INE002A14219</v>
          </cell>
          <cell r="C6737">
            <v>40347</v>
          </cell>
        </row>
        <row r="6738">
          <cell r="B6738" t="str">
            <v>INE499A08KE2</v>
          </cell>
          <cell r="C6738">
            <v>40378</v>
          </cell>
        </row>
        <row r="6739">
          <cell r="B6739" t="str">
            <v>INE069A14903</v>
          </cell>
          <cell r="C6739">
            <v>40351</v>
          </cell>
        </row>
        <row r="6740">
          <cell r="B6740" t="str">
            <v>INE667A16305</v>
          </cell>
          <cell r="C6740">
            <v>40351</v>
          </cell>
        </row>
        <row r="6741">
          <cell r="B6741" t="str">
            <v>INE648A16AC2</v>
          </cell>
          <cell r="C6741">
            <v>40347</v>
          </cell>
        </row>
        <row r="6742">
          <cell r="B6742" t="str">
            <v>DBXXXRAWO351</v>
          </cell>
          <cell r="C6742">
            <v>40375</v>
          </cell>
        </row>
        <row r="6743">
          <cell r="B6743" t="str">
            <v>DBEDCA353IPO</v>
          </cell>
          <cell r="C6743">
            <v>40382</v>
          </cell>
        </row>
        <row r="6744">
          <cell r="B6744" t="str">
            <v>DBECLF189IPO</v>
          </cell>
          <cell r="C6744">
            <v>40382</v>
          </cell>
        </row>
        <row r="6745">
          <cell r="B6745" t="str">
            <v>DBECLF187IPO</v>
          </cell>
          <cell r="C6745">
            <v>40382</v>
          </cell>
        </row>
        <row r="6746">
          <cell r="B6746" t="str">
            <v>INE160A16AK1</v>
          </cell>
          <cell r="C6746">
            <v>40371</v>
          </cell>
        </row>
        <row r="6747">
          <cell r="B6747" t="str">
            <v>INE090A16HI9</v>
          </cell>
          <cell r="C6747">
            <v>40480</v>
          </cell>
        </row>
        <row r="6748">
          <cell r="B6748" t="str">
            <v>INE695A16694</v>
          </cell>
          <cell r="C6748">
            <v>40486</v>
          </cell>
        </row>
        <row r="6749">
          <cell r="B6749" t="str">
            <v>INE043D07211</v>
          </cell>
          <cell r="C6749">
            <v>41545</v>
          </cell>
        </row>
        <row r="6750">
          <cell r="B6750" t="str">
            <v>INE742E14329</v>
          </cell>
          <cell r="C6750">
            <v>40477</v>
          </cell>
        </row>
        <row r="6751">
          <cell r="B6751" t="str">
            <v>INE036D16810</v>
          </cell>
          <cell r="C6751">
            <v>40527</v>
          </cell>
        </row>
        <row r="6752">
          <cell r="B6752" t="str">
            <v>INE523H14607</v>
          </cell>
          <cell r="C6752">
            <v>40659</v>
          </cell>
        </row>
        <row r="6753">
          <cell r="B6753" t="str">
            <v>INE008A16CN2</v>
          </cell>
          <cell r="C6753">
            <v>40655</v>
          </cell>
        </row>
        <row r="6754">
          <cell r="B6754" t="str">
            <v>INE692A16832</v>
          </cell>
          <cell r="C6754">
            <v>40620</v>
          </cell>
        </row>
        <row r="6755">
          <cell r="B6755" t="str">
            <v>INE166A16AS1</v>
          </cell>
          <cell r="C6755">
            <v>40498</v>
          </cell>
        </row>
        <row r="6756">
          <cell r="B6756" t="str">
            <v>INE095A16BM3</v>
          </cell>
          <cell r="C6756">
            <v>40445</v>
          </cell>
        </row>
        <row r="6757">
          <cell r="B6757" t="str">
            <v>DBBGFL338IPO</v>
          </cell>
          <cell r="C6757">
            <v>40400</v>
          </cell>
        </row>
        <row r="6758">
          <cell r="B6758" t="str">
            <v>INE705A16600</v>
          </cell>
          <cell r="C6758">
            <v>40619</v>
          </cell>
        </row>
        <row r="6759">
          <cell r="B6759" t="str">
            <v>DBECLF199IPO</v>
          </cell>
          <cell r="C6759">
            <v>40368</v>
          </cell>
        </row>
        <row r="6760">
          <cell r="B6760" t="str">
            <v>DBECLF197IPO</v>
          </cell>
          <cell r="C6760">
            <v>40400</v>
          </cell>
        </row>
        <row r="6761">
          <cell r="B6761" t="str">
            <v>INE001A07DC7</v>
          </cell>
          <cell r="C6761">
            <v>40523</v>
          </cell>
        </row>
        <row r="6762">
          <cell r="B6762" t="str">
            <v>INE804I14328</v>
          </cell>
          <cell r="C6762">
            <v>40477</v>
          </cell>
        </row>
        <row r="6763">
          <cell r="B6763" t="str">
            <v>INE532F14610</v>
          </cell>
          <cell r="C6763">
            <v>40436</v>
          </cell>
        </row>
        <row r="6764">
          <cell r="B6764" t="str">
            <v>INE140F14166</v>
          </cell>
          <cell r="C6764">
            <v>40448</v>
          </cell>
        </row>
        <row r="6765">
          <cell r="B6765" t="str">
            <v>INE958G14789</v>
          </cell>
          <cell r="C6765">
            <v>40429</v>
          </cell>
        </row>
        <row r="6766">
          <cell r="B6766" t="str">
            <v>INE958G14839</v>
          </cell>
          <cell r="C6766">
            <v>40441</v>
          </cell>
        </row>
        <row r="6767">
          <cell r="B6767" t="str">
            <v>INE522D14129</v>
          </cell>
          <cell r="C6767">
            <v>40471</v>
          </cell>
        </row>
        <row r="6768">
          <cell r="B6768" t="str">
            <v>INE013A14CW8</v>
          </cell>
          <cell r="C6768">
            <v>40493</v>
          </cell>
        </row>
        <row r="6769">
          <cell r="B6769" t="str">
            <v>INE476A16731</v>
          </cell>
          <cell r="C6769">
            <v>40620</v>
          </cell>
        </row>
        <row r="6770">
          <cell r="B6770" t="str">
            <v>INE654A16790</v>
          </cell>
          <cell r="C6770">
            <v>40548</v>
          </cell>
        </row>
        <row r="6771">
          <cell r="B6771" t="str">
            <v>INE062A16192</v>
          </cell>
          <cell r="C6771">
            <v>40721</v>
          </cell>
        </row>
        <row r="6772">
          <cell r="B6772" t="str">
            <v>INE891K14024</v>
          </cell>
          <cell r="C6772">
            <v>40466</v>
          </cell>
        </row>
        <row r="6773">
          <cell r="B6773" t="str">
            <v>INE916D074C3</v>
          </cell>
          <cell r="C6773">
            <v>40824</v>
          </cell>
        </row>
        <row r="6774">
          <cell r="B6774" t="str">
            <v>INE523H14987</v>
          </cell>
          <cell r="C6774">
            <v>40456</v>
          </cell>
        </row>
        <row r="6775">
          <cell r="B6775" t="str">
            <v>INE171A16886</v>
          </cell>
          <cell r="C6775">
            <v>40605</v>
          </cell>
        </row>
        <row r="6776">
          <cell r="B6776" t="str">
            <v>INE090A16HR0</v>
          </cell>
          <cell r="C6776">
            <v>40441</v>
          </cell>
        </row>
        <row r="6777">
          <cell r="B6777" t="str">
            <v>INE514E08431</v>
          </cell>
          <cell r="C6777">
            <v>40488</v>
          </cell>
        </row>
        <row r="6778">
          <cell r="B6778" t="str">
            <v>INE090A16HW0</v>
          </cell>
          <cell r="C6778">
            <v>40443</v>
          </cell>
        </row>
        <row r="6779">
          <cell r="B6779" t="str">
            <v>INE565A16111</v>
          </cell>
          <cell r="C6779">
            <v>40477</v>
          </cell>
        </row>
        <row r="6780">
          <cell r="B6780" t="str">
            <v>INE261F09FD5</v>
          </cell>
          <cell r="C6780">
            <v>41455</v>
          </cell>
        </row>
        <row r="6781">
          <cell r="B6781" t="str">
            <v>INE141A16814</v>
          </cell>
          <cell r="C6781">
            <v>40466</v>
          </cell>
        </row>
        <row r="6782">
          <cell r="B6782" t="str">
            <v>INE476A16699</v>
          </cell>
          <cell r="C6782">
            <v>40456</v>
          </cell>
        </row>
        <row r="6783">
          <cell r="B6783" t="str">
            <v>INE043D08BX1</v>
          </cell>
          <cell r="C6783">
            <v>40554</v>
          </cell>
        </row>
        <row r="6784">
          <cell r="B6784" t="str">
            <v>INE028A16169</v>
          </cell>
          <cell r="C6784">
            <v>40532</v>
          </cell>
        </row>
        <row r="6785">
          <cell r="B6785" t="str">
            <v>INE580B14501</v>
          </cell>
          <cell r="C6785">
            <v>40730</v>
          </cell>
        </row>
        <row r="6786">
          <cell r="B6786" t="str">
            <v>INE912E08494</v>
          </cell>
          <cell r="C6786">
            <v>41473</v>
          </cell>
        </row>
        <row r="6787">
          <cell r="B6787" t="str">
            <v>INE001A14EG2</v>
          </cell>
          <cell r="C6787">
            <v>40707</v>
          </cell>
        </row>
        <row r="6788">
          <cell r="B6788" t="str">
            <v>INE040A08161</v>
          </cell>
          <cell r="C6788">
            <v>42114</v>
          </cell>
        </row>
        <row r="6789">
          <cell r="B6789" t="str">
            <v>INE055A14241</v>
          </cell>
          <cell r="C6789">
            <v>40540</v>
          </cell>
        </row>
        <row r="6790">
          <cell r="B6790" t="str">
            <v>INE136E07BN4</v>
          </cell>
          <cell r="C6790">
            <v>40483</v>
          </cell>
        </row>
        <row r="6791">
          <cell r="B6791" t="str">
            <v>INE565A09090</v>
          </cell>
          <cell r="C6791">
            <v>42469</v>
          </cell>
        </row>
        <row r="6792">
          <cell r="B6792" t="str">
            <v>INE160A16AD6</v>
          </cell>
          <cell r="C6792">
            <v>40536</v>
          </cell>
        </row>
        <row r="6793">
          <cell r="B6793" t="str">
            <v>INE160A16AU0</v>
          </cell>
          <cell r="C6793">
            <v>40436</v>
          </cell>
        </row>
        <row r="6794">
          <cell r="B6794" t="str">
            <v>INE608A16556</v>
          </cell>
          <cell r="C6794">
            <v>40512</v>
          </cell>
        </row>
        <row r="6795">
          <cell r="B6795" t="str">
            <v>INE141A16798</v>
          </cell>
          <cell r="C6795">
            <v>40534</v>
          </cell>
        </row>
        <row r="6796">
          <cell r="B6796" t="str">
            <v>INE428A16BX3</v>
          </cell>
          <cell r="C6796">
            <v>40525</v>
          </cell>
        </row>
        <row r="6797">
          <cell r="B6797" t="str">
            <v>INE008A16BS3</v>
          </cell>
          <cell r="C6797">
            <v>40494</v>
          </cell>
        </row>
        <row r="6798">
          <cell r="B6798" t="str">
            <v>INE013A14BR0</v>
          </cell>
          <cell r="C6798">
            <v>40611</v>
          </cell>
        </row>
        <row r="6799">
          <cell r="B6799" t="str">
            <v>INE648A16966</v>
          </cell>
          <cell r="C6799">
            <v>40547</v>
          </cell>
        </row>
        <row r="6800">
          <cell r="B6800" t="str">
            <v>INE085A08QC0</v>
          </cell>
          <cell r="C6800">
            <v>40477</v>
          </cell>
        </row>
        <row r="6801">
          <cell r="B6801" t="str">
            <v>INE652A16AF7</v>
          </cell>
          <cell r="C6801">
            <v>40612</v>
          </cell>
        </row>
        <row r="6802">
          <cell r="B6802" t="str">
            <v>INE628A14328</v>
          </cell>
          <cell r="C6802">
            <v>38426</v>
          </cell>
        </row>
        <row r="6803">
          <cell r="B6803" t="str">
            <v>INE236A14BS5</v>
          </cell>
          <cell r="C6803">
            <v>40505</v>
          </cell>
        </row>
        <row r="6804">
          <cell r="B6804" t="str">
            <v>INE508F14149</v>
          </cell>
          <cell r="C6804">
            <v>40492</v>
          </cell>
        </row>
        <row r="6805">
          <cell r="B6805" t="str">
            <v>INE720G14098</v>
          </cell>
          <cell r="C6805">
            <v>40486</v>
          </cell>
        </row>
        <row r="6806">
          <cell r="B6806" t="str">
            <v>INE166A16AW3</v>
          </cell>
          <cell r="C6806">
            <v>40480</v>
          </cell>
        </row>
        <row r="6807">
          <cell r="B6807" t="str">
            <v>INE141A16AA2</v>
          </cell>
          <cell r="C6807">
            <v>40606</v>
          </cell>
        </row>
        <row r="6808">
          <cell r="B6808" t="str">
            <v>INE608A16689</v>
          </cell>
          <cell r="C6808">
            <v>40596</v>
          </cell>
        </row>
        <row r="6809">
          <cell r="B6809" t="str">
            <v>INE608A16747</v>
          </cell>
          <cell r="C6809">
            <v>40588</v>
          </cell>
        </row>
        <row r="6810">
          <cell r="B6810" t="str">
            <v>INE112A16492</v>
          </cell>
          <cell r="C6810">
            <v>40604</v>
          </cell>
        </row>
        <row r="6811">
          <cell r="B6811" t="str">
            <v>INE434A16581</v>
          </cell>
          <cell r="C6811">
            <v>40562</v>
          </cell>
        </row>
        <row r="6812">
          <cell r="B6812" t="str">
            <v>INE532F14AH1</v>
          </cell>
          <cell r="C6812">
            <v>40491</v>
          </cell>
        </row>
        <row r="6813">
          <cell r="B6813" t="str">
            <v>INE532F14701</v>
          </cell>
          <cell r="C6813">
            <v>40490</v>
          </cell>
        </row>
        <row r="6814">
          <cell r="B6814" t="str">
            <v>INE155A14AM2</v>
          </cell>
          <cell r="C6814">
            <v>40574</v>
          </cell>
        </row>
        <row r="6815">
          <cell r="B6815" t="str">
            <v>INE695A16629</v>
          </cell>
          <cell r="C6815">
            <v>40445</v>
          </cell>
        </row>
        <row r="6816">
          <cell r="B6816" t="str">
            <v>INE053F09GV6</v>
          </cell>
          <cell r="C6816">
            <v>45726</v>
          </cell>
        </row>
        <row r="6817">
          <cell r="B6817" t="str">
            <v>INE916D07W40</v>
          </cell>
          <cell r="C6817">
            <v>40777</v>
          </cell>
        </row>
        <row r="6818">
          <cell r="B6818" t="str">
            <v>INE238A16GU1</v>
          </cell>
          <cell r="C6818">
            <v>40627</v>
          </cell>
        </row>
        <row r="6819">
          <cell r="B6819" t="str">
            <v>INE530B14415</v>
          </cell>
          <cell r="C6819">
            <v>40492</v>
          </cell>
        </row>
        <row r="6820">
          <cell r="B6820" t="str">
            <v>INE136E07BP9</v>
          </cell>
          <cell r="C6820">
            <v>40424</v>
          </cell>
        </row>
        <row r="6821">
          <cell r="B6821" t="str">
            <v>INE648A16859</v>
          </cell>
          <cell r="C6821">
            <v>40382</v>
          </cell>
        </row>
        <row r="6822">
          <cell r="B6822" t="str">
            <v>INE043D14AJ0</v>
          </cell>
          <cell r="C6822">
            <v>40367</v>
          </cell>
        </row>
        <row r="6823">
          <cell r="B6823" t="str">
            <v>DBXXXRAWO352</v>
          </cell>
          <cell r="C6823">
            <v>40389</v>
          </cell>
        </row>
        <row r="6824">
          <cell r="B6824" t="str">
            <v>DBSAWP135IPO</v>
          </cell>
          <cell r="C6824">
            <v>40403</v>
          </cell>
        </row>
        <row r="6825">
          <cell r="B6825" t="str">
            <v>DBKESO237IPO</v>
          </cell>
          <cell r="C6825">
            <v>40403</v>
          </cell>
        </row>
        <row r="6826">
          <cell r="B6826" t="str">
            <v>INE976I14AX1</v>
          </cell>
          <cell r="C6826">
            <v>40492</v>
          </cell>
        </row>
        <row r="6827">
          <cell r="B6827" t="str">
            <v>INE523E14BY6</v>
          </cell>
          <cell r="C6827">
            <v>40494</v>
          </cell>
        </row>
        <row r="6828">
          <cell r="B6828" t="str">
            <v>INE013A07HN0</v>
          </cell>
          <cell r="C6828">
            <v>40974</v>
          </cell>
        </row>
        <row r="6829">
          <cell r="B6829" t="str">
            <v>INE976I14AY9</v>
          </cell>
          <cell r="C6829">
            <v>40494</v>
          </cell>
        </row>
        <row r="6830">
          <cell r="B6830" t="str">
            <v>IN0020042035</v>
          </cell>
          <cell r="C6830">
            <v>42226</v>
          </cell>
        </row>
        <row r="6831">
          <cell r="B6831" t="str">
            <v>IN1020080025</v>
          </cell>
          <cell r="C6831">
            <v>43313</v>
          </cell>
        </row>
        <row r="6832">
          <cell r="B6832" t="str">
            <v>IN002010Y026</v>
          </cell>
          <cell r="C6832">
            <v>40480</v>
          </cell>
        </row>
        <row r="6833">
          <cell r="B6833" t="str">
            <v>INE691A16AX8</v>
          </cell>
          <cell r="C6833">
            <v>40431</v>
          </cell>
        </row>
        <row r="6834">
          <cell r="B6834" t="str">
            <v>INE136E07EJ6</v>
          </cell>
          <cell r="C6834">
            <v>40350</v>
          </cell>
        </row>
        <row r="6835">
          <cell r="B6835" t="str">
            <v>INE136E07EI8</v>
          </cell>
          <cell r="C6835">
            <v>40350</v>
          </cell>
        </row>
        <row r="6836">
          <cell r="B6836" t="str">
            <v>INE804I14229</v>
          </cell>
          <cell r="C6836">
            <v>40424</v>
          </cell>
        </row>
        <row r="6837">
          <cell r="B6837" t="str">
            <v>INE008A16BK0</v>
          </cell>
          <cell r="C6837">
            <v>40445</v>
          </cell>
        </row>
        <row r="6838">
          <cell r="B6838" t="str">
            <v>INE483A16398</v>
          </cell>
          <cell r="C6838">
            <v>40445</v>
          </cell>
        </row>
        <row r="6839">
          <cell r="B6839" t="str">
            <v>INE652A16AK7</v>
          </cell>
          <cell r="C6839">
            <v>40676</v>
          </cell>
        </row>
        <row r="6840">
          <cell r="B6840" t="str">
            <v>INE774D07FR6</v>
          </cell>
          <cell r="C6840">
            <v>40771</v>
          </cell>
        </row>
        <row r="6841">
          <cell r="B6841" t="str">
            <v>INE523H14722</v>
          </cell>
          <cell r="C6841">
            <v>40438</v>
          </cell>
        </row>
        <row r="6842">
          <cell r="B6842" t="str">
            <v>INE804I14401</v>
          </cell>
          <cell r="C6842">
            <v>40519</v>
          </cell>
        </row>
        <row r="6843">
          <cell r="B6843" t="str">
            <v>INE043D08953</v>
          </cell>
          <cell r="C6843">
            <v>40657</v>
          </cell>
        </row>
        <row r="6844">
          <cell r="B6844" t="str">
            <v>INE804I14393</v>
          </cell>
          <cell r="C6844">
            <v>40515</v>
          </cell>
        </row>
        <row r="6845">
          <cell r="B6845" t="str">
            <v>INE134E08693</v>
          </cell>
          <cell r="C6845">
            <v>44925</v>
          </cell>
        </row>
        <row r="6846">
          <cell r="B6846" t="str">
            <v>INE053F09666</v>
          </cell>
          <cell r="C6846">
            <v>40480</v>
          </cell>
        </row>
        <row r="6847">
          <cell r="B6847" t="str">
            <v>INE238A16GI6</v>
          </cell>
          <cell r="C6847">
            <v>40512</v>
          </cell>
        </row>
        <row r="6848">
          <cell r="B6848" t="str">
            <v>INE084A16154</v>
          </cell>
          <cell r="C6848">
            <v>40620</v>
          </cell>
        </row>
        <row r="6849">
          <cell r="B6849" t="str">
            <v>INE476A16640</v>
          </cell>
          <cell r="C6849">
            <v>40598</v>
          </cell>
        </row>
        <row r="6850">
          <cell r="B6850" t="str">
            <v>INE115A14136</v>
          </cell>
          <cell r="C6850">
            <v>40673</v>
          </cell>
        </row>
        <row r="6851">
          <cell r="B6851" t="str">
            <v>DBXXXBALC123</v>
          </cell>
          <cell r="C6851">
            <v>40344</v>
          </cell>
        </row>
        <row r="6852">
          <cell r="B6852" t="str">
            <v>INE199G14475</v>
          </cell>
          <cell r="C6852">
            <v>40340</v>
          </cell>
        </row>
        <row r="6853">
          <cell r="B6853" t="str">
            <v>INE085A08OV5</v>
          </cell>
          <cell r="C6853">
            <v>40358</v>
          </cell>
        </row>
        <row r="6854">
          <cell r="B6854" t="str">
            <v>INE483A16372</v>
          </cell>
          <cell r="C6854">
            <v>40497</v>
          </cell>
        </row>
        <row r="6855">
          <cell r="B6855" t="str">
            <v>INE428A16BY1</v>
          </cell>
          <cell r="C6855">
            <v>40445</v>
          </cell>
        </row>
        <row r="6856">
          <cell r="B6856" t="str">
            <v>IN002009X020</v>
          </cell>
          <cell r="C6856">
            <v>40305</v>
          </cell>
        </row>
        <row r="6857">
          <cell r="B6857" t="str">
            <v>INE064K08012</v>
          </cell>
          <cell r="C6857">
            <v>41996</v>
          </cell>
        </row>
        <row r="6858">
          <cell r="B6858" t="str">
            <v>INE752E07CL0</v>
          </cell>
          <cell r="C6858">
            <v>44537</v>
          </cell>
        </row>
        <row r="6859">
          <cell r="B6859" t="str">
            <v>IN2920080032</v>
          </cell>
          <cell r="C6859">
            <v>43425</v>
          </cell>
        </row>
        <row r="6860">
          <cell r="B6860" t="str">
            <v>IN0020070036</v>
          </cell>
          <cell r="C6860">
            <v>46601</v>
          </cell>
        </row>
        <row r="6861">
          <cell r="B6861" t="str">
            <v>IN002009Y028</v>
          </cell>
          <cell r="C6861">
            <v>40424</v>
          </cell>
        </row>
        <row r="6862">
          <cell r="B6862" t="str">
            <v>INE160A16AF1</v>
          </cell>
          <cell r="C6862">
            <v>40571</v>
          </cell>
        </row>
        <row r="6863">
          <cell r="B6863" t="str">
            <v>INE115A07767</v>
          </cell>
          <cell r="C6863">
            <v>40814</v>
          </cell>
        </row>
        <row r="6864">
          <cell r="B6864" t="str">
            <v>INE476A16988</v>
          </cell>
          <cell r="C6864">
            <v>40637</v>
          </cell>
        </row>
        <row r="6865">
          <cell r="B6865" t="str">
            <v>INE171A16860</v>
          </cell>
          <cell r="C6865">
            <v>40798</v>
          </cell>
        </row>
        <row r="6866">
          <cell r="B6866" t="str">
            <v>INE691A16AZ3</v>
          </cell>
          <cell r="C6866">
            <v>40533</v>
          </cell>
        </row>
        <row r="6867">
          <cell r="B6867" t="str">
            <v>INE652A16AM3</v>
          </cell>
          <cell r="C6867">
            <v>40696</v>
          </cell>
        </row>
        <row r="6868">
          <cell r="B6868" t="str">
            <v>INE657K07031</v>
          </cell>
          <cell r="C6868">
            <v>40819</v>
          </cell>
        </row>
        <row r="6869">
          <cell r="B6869" t="str">
            <v>INE958G14AQ7</v>
          </cell>
          <cell r="C6869">
            <v>40526</v>
          </cell>
        </row>
        <row r="6870">
          <cell r="B6870" t="str">
            <v>INE160A16BJ1</v>
          </cell>
          <cell r="C6870">
            <v>40612</v>
          </cell>
        </row>
        <row r="6871">
          <cell r="B6871" t="str">
            <v>IN000711C019</v>
          </cell>
          <cell r="C6871">
            <v>40726</v>
          </cell>
        </row>
        <row r="6872">
          <cell r="B6872" t="str">
            <v>INE752E07348</v>
          </cell>
          <cell r="C6872">
            <v>40390</v>
          </cell>
        </row>
        <row r="6873">
          <cell r="B6873" t="str">
            <v>INE115A07254</v>
          </cell>
          <cell r="C6873">
            <v>43064</v>
          </cell>
        </row>
        <row r="6874">
          <cell r="B6874" t="str">
            <v>INE238A16GT3</v>
          </cell>
          <cell r="C6874">
            <v>40641</v>
          </cell>
        </row>
        <row r="6875">
          <cell r="B6875" t="str">
            <v>INE168A16BK2</v>
          </cell>
          <cell r="C6875">
            <v>40630</v>
          </cell>
        </row>
        <row r="6876">
          <cell r="B6876" t="str">
            <v>INE654A16527</v>
          </cell>
          <cell r="C6876">
            <v>40435</v>
          </cell>
        </row>
        <row r="6877">
          <cell r="B6877" t="str">
            <v>INE650A16483</v>
          </cell>
          <cell r="C6877">
            <v>40438</v>
          </cell>
        </row>
        <row r="6878">
          <cell r="B6878" t="str">
            <v>INE648A16891</v>
          </cell>
          <cell r="C6878">
            <v>40450</v>
          </cell>
        </row>
        <row r="6879">
          <cell r="B6879" t="str">
            <v>INE556F14395</v>
          </cell>
          <cell r="C6879">
            <v>40296</v>
          </cell>
        </row>
        <row r="6880">
          <cell r="B6880" t="str">
            <v>INE483A16281</v>
          </cell>
          <cell r="C6880">
            <v>40462</v>
          </cell>
        </row>
        <row r="6881">
          <cell r="B6881" t="str">
            <v>INE669E14035</v>
          </cell>
          <cell r="C6881">
            <v>40535</v>
          </cell>
        </row>
        <row r="6882">
          <cell r="B6882" t="str">
            <v>INE909H14434</v>
          </cell>
          <cell r="C6882">
            <v>40423</v>
          </cell>
        </row>
        <row r="6883">
          <cell r="B6883" t="str">
            <v>INE683A16062</v>
          </cell>
          <cell r="C6883">
            <v>40429</v>
          </cell>
        </row>
        <row r="6884">
          <cell r="B6884" t="str">
            <v>INE669E14027</v>
          </cell>
          <cell r="C6884">
            <v>40449</v>
          </cell>
        </row>
        <row r="6885">
          <cell r="B6885" t="str">
            <v>INE649A16592</v>
          </cell>
          <cell r="C6885">
            <v>40345</v>
          </cell>
        </row>
        <row r="6886">
          <cell r="B6886" t="str">
            <v>INE289B14012</v>
          </cell>
          <cell r="C6886">
            <v>40358</v>
          </cell>
        </row>
        <row r="6887">
          <cell r="B6887" t="str">
            <v>DBXVSNL38IPO</v>
          </cell>
          <cell r="C6887">
            <v>40375</v>
          </cell>
        </row>
        <row r="6888">
          <cell r="B6888" t="str">
            <v>INE476A16772</v>
          </cell>
          <cell r="C6888">
            <v>40483</v>
          </cell>
        </row>
        <row r="6889">
          <cell r="B6889" t="str">
            <v>INE915D07IT5</v>
          </cell>
          <cell r="C6889">
            <v>40626</v>
          </cell>
        </row>
        <row r="6890">
          <cell r="B6890" t="str">
            <v>INE523E07459</v>
          </cell>
          <cell r="C6890">
            <v>43725</v>
          </cell>
        </row>
        <row r="6891">
          <cell r="B6891" t="str">
            <v>IN002009Y028</v>
          </cell>
          <cell r="C6891">
            <v>40438</v>
          </cell>
        </row>
        <row r="6892">
          <cell r="B6892" t="str">
            <v>INE976I14AP7</v>
          </cell>
          <cell r="C6892">
            <v>40737</v>
          </cell>
        </row>
        <row r="6893">
          <cell r="B6893" t="str">
            <v>INE141A16988</v>
          </cell>
          <cell r="C6893">
            <v>40599</v>
          </cell>
        </row>
        <row r="6894">
          <cell r="B6894" t="str">
            <v>INE915D07NG2</v>
          </cell>
          <cell r="C6894">
            <v>40581</v>
          </cell>
        </row>
        <row r="6895">
          <cell r="B6895" t="str">
            <v>INE720G14080</v>
          </cell>
          <cell r="C6895">
            <v>40450</v>
          </cell>
        </row>
        <row r="6896">
          <cell r="B6896" t="str">
            <v>INE680A16118</v>
          </cell>
          <cell r="C6896">
            <v>40515</v>
          </cell>
        </row>
        <row r="6897">
          <cell r="B6897" t="str">
            <v>INE160A16BE2</v>
          </cell>
          <cell r="C6897">
            <v>40518</v>
          </cell>
        </row>
        <row r="6898">
          <cell r="B6898" t="str">
            <v>INE695A16587</v>
          </cell>
          <cell r="C6898">
            <v>40438</v>
          </cell>
        </row>
        <row r="6899">
          <cell r="B6899" t="str">
            <v>INE095A16BS0</v>
          </cell>
          <cell r="C6899">
            <v>40424</v>
          </cell>
        </row>
        <row r="6900">
          <cell r="B6900" t="str">
            <v>DBECLF196IPO</v>
          </cell>
          <cell r="C6900">
            <v>40399</v>
          </cell>
        </row>
        <row r="6901">
          <cell r="B6901" t="str">
            <v>INE087A14590</v>
          </cell>
          <cell r="C6901">
            <v>40427</v>
          </cell>
        </row>
        <row r="6902">
          <cell r="B6902" t="str">
            <v>INE486A14529</v>
          </cell>
          <cell r="C6902">
            <v>40351</v>
          </cell>
        </row>
        <row r="6903">
          <cell r="B6903" t="str">
            <v>INE008A16CG6</v>
          </cell>
          <cell r="C6903">
            <v>40591</v>
          </cell>
        </row>
        <row r="6904">
          <cell r="B6904" t="str">
            <v>INE476A16848</v>
          </cell>
          <cell r="C6904">
            <v>40718</v>
          </cell>
        </row>
        <row r="6905">
          <cell r="B6905" t="str">
            <v>INE013A07KO2</v>
          </cell>
          <cell r="C6905">
            <v>41288</v>
          </cell>
        </row>
        <row r="6906">
          <cell r="B6906" t="str">
            <v>INE013A07KI4</v>
          </cell>
          <cell r="C6906">
            <v>41236</v>
          </cell>
        </row>
        <row r="6907">
          <cell r="B6907" t="str">
            <v>INE649A16691</v>
          </cell>
          <cell r="C6907">
            <v>40438</v>
          </cell>
        </row>
        <row r="6908">
          <cell r="B6908" t="str">
            <v>INE695A16488</v>
          </cell>
          <cell r="C6908">
            <v>40302</v>
          </cell>
        </row>
        <row r="6909">
          <cell r="B6909" t="str">
            <v>INE141A16657</v>
          </cell>
          <cell r="C6909">
            <v>40312</v>
          </cell>
        </row>
        <row r="6910">
          <cell r="B6910" t="str">
            <v>INE649A16725</v>
          </cell>
          <cell r="C6910">
            <v>40410</v>
          </cell>
        </row>
        <row r="6911">
          <cell r="B6911" t="str">
            <v>INE141A16681</v>
          </cell>
          <cell r="C6911">
            <v>40473</v>
          </cell>
        </row>
        <row r="6912">
          <cell r="B6912" t="str">
            <v>DBXHTML27IPO</v>
          </cell>
          <cell r="C6912">
            <v>40385</v>
          </cell>
        </row>
        <row r="6913">
          <cell r="B6913" t="str">
            <v>DBALKE269IPO</v>
          </cell>
          <cell r="C6913">
            <v>40385</v>
          </cell>
        </row>
        <row r="6914">
          <cell r="B6914" t="str">
            <v>INE912E14658</v>
          </cell>
          <cell r="C6914">
            <v>40381</v>
          </cell>
        </row>
        <row r="6915">
          <cell r="B6915" t="str">
            <v>INE909H14517</v>
          </cell>
          <cell r="C6915">
            <v>40449</v>
          </cell>
        </row>
        <row r="6916">
          <cell r="B6916" t="str">
            <v>INE155A14AJ8</v>
          </cell>
          <cell r="C6916">
            <v>40603</v>
          </cell>
        </row>
        <row r="6917">
          <cell r="B6917" t="str">
            <v>INE018E14AC5</v>
          </cell>
          <cell r="C6917">
            <v>40354</v>
          </cell>
        </row>
        <row r="6918">
          <cell r="B6918" t="str">
            <v>INE608A16598</v>
          </cell>
          <cell r="C6918">
            <v>40378</v>
          </cell>
        </row>
        <row r="6919">
          <cell r="B6919" t="str">
            <v>DBXXXELCA116</v>
          </cell>
          <cell r="C6919">
            <v>40361</v>
          </cell>
        </row>
        <row r="6920">
          <cell r="B6920" t="str">
            <v>INE691A16BB2</v>
          </cell>
          <cell r="C6920">
            <v>40449</v>
          </cell>
        </row>
        <row r="6921">
          <cell r="B6921" t="str">
            <v>INE121A07666</v>
          </cell>
          <cell r="C6921">
            <v>39443</v>
          </cell>
        </row>
        <row r="6922">
          <cell r="B6922" t="str">
            <v>INE084A16188</v>
          </cell>
          <cell r="C6922">
            <v>40794</v>
          </cell>
        </row>
        <row r="6923">
          <cell r="B6923" t="str">
            <v>INE705A16691</v>
          </cell>
          <cell r="C6923">
            <v>40548</v>
          </cell>
        </row>
        <row r="6924">
          <cell r="B6924" t="str">
            <v>INE160A16BB8</v>
          </cell>
          <cell r="C6924">
            <v>40507</v>
          </cell>
        </row>
        <row r="6925">
          <cell r="B6925" t="str">
            <v>INE428A16CC5</v>
          </cell>
          <cell r="C6925">
            <v>40507</v>
          </cell>
        </row>
        <row r="6926">
          <cell r="B6926" t="str">
            <v>INE608A16721</v>
          </cell>
          <cell r="C6926">
            <v>40794</v>
          </cell>
        </row>
        <row r="6927">
          <cell r="B6927" t="str">
            <v>INE691A16BF3</v>
          </cell>
          <cell r="C6927">
            <v>40550</v>
          </cell>
        </row>
        <row r="6928">
          <cell r="B6928" t="str">
            <v>INE008A16CB7</v>
          </cell>
          <cell r="C6928">
            <v>40560</v>
          </cell>
        </row>
        <row r="6929">
          <cell r="B6929" t="str">
            <v>INE090A16IY4</v>
          </cell>
          <cell r="C6929">
            <v>40512</v>
          </cell>
        </row>
        <row r="6930">
          <cell r="B6930" t="str">
            <v>INE136E07EV1</v>
          </cell>
          <cell r="C6930">
            <v>40452</v>
          </cell>
        </row>
        <row r="6931">
          <cell r="B6931" t="str">
            <v>INE043D07229</v>
          </cell>
          <cell r="C6931">
            <v>40819</v>
          </cell>
        </row>
        <row r="6932">
          <cell r="B6932" t="str">
            <v>INE916D078B6</v>
          </cell>
          <cell r="C6932">
            <v>40802</v>
          </cell>
        </row>
        <row r="6933">
          <cell r="B6933" t="str">
            <v>INE028A16243</v>
          </cell>
          <cell r="C6933">
            <v>40539</v>
          </cell>
        </row>
        <row r="6934">
          <cell r="B6934" t="str">
            <v>INE523H14AJ2</v>
          </cell>
          <cell r="C6934">
            <v>40463</v>
          </cell>
        </row>
        <row r="6935">
          <cell r="B6935" t="str">
            <v>INE228A14640</v>
          </cell>
          <cell r="C6935">
            <v>40539</v>
          </cell>
        </row>
        <row r="6936">
          <cell r="B6936" t="str">
            <v>INE608A16804</v>
          </cell>
          <cell r="C6936">
            <v>40637</v>
          </cell>
        </row>
        <row r="6937">
          <cell r="B6937" t="str">
            <v>INE084A16196</v>
          </cell>
          <cell r="C6937">
            <v>40802</v>
          </cell>
        </row>
        <row r="6938">
          <cell r="B6938" t="str">
            <v>INE648A16AY6</v>
          </cell>
          <cell r="C6938">
            <v>40637</v>
          </cell>
        </row>
        <row r="6939">
          <cell r="B6939" t="str">
            <v>INE155A14AR1</v>
          </cell>
          <cell r="C6939">
            <v>40477</v>
          </cell>
        </row>
        <row r="6940">
          <cell r="B6940" t="str">
            <v>INE160A16AY2</v>
          </cell>
          <cell r="C6940">
            <v>40485</v>
          </cell>
        </row>
        <row r="6941">
          <cell r="B6941" t="str">
            <v>INE483A16307</v>
          </cell>
          <cell r="C6941">
            <v>40484</v>
          </cell>
        </row>
        <row r="6942">
          <cell r="B6942" t="str">
            <v>INE691A16BC0</v>
          </cell>
          <cell r="C6942">
            <v>40589</v>
          </cell>
        </row>
        <row r="6943">
          <cell r="B6943" t="str">
            <v>INE849D14AG6</v>
          </cell>
          <cell r="C6943">
            <v>40513</v>
          </cell>
        </row>
        <row r="6944">
          <cell r="B6944" t="str">
            <v>INE242A14559</v>
          </cell>
          <cell r="C6944">
            <v>40513</v>
          </cell>
        </row>
        <row r="6945">
          <cell r="B6945" t="str">
            <v>INE915D07OV9</v>
          </cell>
          <cell r="C6945">
            <v>40994</v>
          </cell>
        </row>
        <row r="6946">
          <cell r="B6946" t="str">
            <v>INE660A14EK7</v>
          </cell>
          <cell r="C6946">
            <v>40450</v>
          </cell>
        </row>
        <row r="6947">
          <cell r="B6947" t="str">
            <v>IN0020020098</v>
          </cell>
          <cell r="C6947">
            <v>42975</v>
          </cell>
        </row>
        <row r="6948">
          <cell r="B6948" t="str">
            <v>INE261F14202</v>
          </cell>
          <cell r="C6948">
            <v>40808</v>
          </cell>
        </row>
        <row r="6949">
          <cell r="B6949" t="str">
            <v>INE976I14BH2</v>
          </cell>
          <cell r="C6949">
            <v>40536</v>
          </cell>
        </row>
        <row r="6950">
          <cell r="B6950" t="str">
            <v>INE667A16404</v>
          </cell>
          <cell r="C6950">
            <v>40613</v>
          </cell>
        </row>
        <row r="6951">
          <cell r="B6951" t="str">
            <v>INE008A16DK6</v>
          </cell>
          <cell r="C6951">
            <v>40637</v>
          </cell>
        </row>
        <row r="6952">
          <cell r="B6952" t="str">
            <v>INE656J07076</v>
          </cell>
          <cell r="C6952">
            <v>40841</v>
          </cell>
        </row>
        <row r="6953">
          <cell r="B6953" t="str">
            <v>INE296A14BU5</v>
          </cell>
          <cell r="C6953">
            <v>40617</v>
          </cell>
        </row>
        <row r="6954">
          <cell r="B6954" t="str">
            <v>INE160A16CT8</v>
          </cell>
          <cell r="C6954">
            <v>40924</v>
          </cell>
        </row>
        <row r="6955">
          <cell r="B6955" t="str">
            <v>INE608A16838</v>
          </cell>
          <cell r="C6955">
            <v>40848</v>
          </cell>
        </row>
        <row r="6956">
          <cell r="B6956" t="str">
            <v>INE523H14946</v>
          </cell>
          <cell r="C6956">
            <v>40507</v>
          </cell>
        </row>
        <row r="6957">
          <cell r="B6957" t="str">
            <v>INE958G14359</v>
          </cell>
          <cell r="C6957">
            <v>40581</v>
          </cell>
        </row>
        <row r="6958">
          <cell r="B6958" t="str">
            <v>INE013A14DS4</v>
          </cell>
          <cell r="C6958">
            <v>40814</v>
          </cell>
        </row>
        <row r="6959">
          <cell r="B6959" t="str">
            <v>INE660A07DW8</v>
          </cell>
          <cell r="C6959">
            <v>40844</v>
          </cell>
        </row>
        <row r="6960">
          <cell r="B6960" t="str">
            <v>INE160A16CF7</v>
          </cell>
          <cell r="C6960">
            <v>40616</v>
          </cell>
        </row>
        <row r="6961">
          <cell r="B6961" t="str">
            <v>INE338I14293</v>
          </cell>
          <cell r="C6961">
            <v>40532</v>
          </cell>
        </row>
        <row r="6962">
          <cell r="B6962" t="str">
            <v>INE428A16CT9</v>
          </cell>
          <cell r="C6962">
            <v>40616</v>
          </cell>
        </row>
        <row r="6963">
          <cell r="B6963" t="str">
            <v>INE457A16491</v>
          </cell>
          <cell r="C6963">
            <v>40617</v>
          </cell>
        </row>
        <row r="6964">
          <cell r="B6964" t="str">
            <v>INE238A16HH6</v>
          </cell>
          <cell r="C6964">
            <v>40625</v>
          </cell>
        </row>
        <row r="6965">
          <cell r="B6965" t="str">
            <v>INE428A16CW3</v>
          </cell>
          <cell r="C6965">
            <v>40626</v>
          </cell>
        </row>
        <row r="6966">
          <cell r="B6966" t="str">
            <v>INE695A16AH2</v>
          </cell>
          <cell r="C6966">
            <v>40625</v>
          </cell>
        </row>
        <row r="6967">
          <cell r="B6967" t="str">
            <v>INE055A14308</v>
          </cell>
          <cell r="C6967">
            <v>40630</v>
          </cell>
        </row>
        <row r="6968">
          <cell r="B6968" t="str">
            <v>INE434A16722</v>
          </cell>
          <cell r="C6968">
            <v>40630</v>
          </cell>
        </row>
        <row r="6969">
          <cell r="B6969" t="str">
            <v>INE166A16BV3</v>
          </cell>
          <cell r="C6969">
            <v>40604</v>
          </cell>
        </row>
        <row r="6970">
          <cell r="B6970" t="str">
            <v>IN002010X028</v>
          </cell>
          <cell r="C6970">
            <v>40627</v>
          </cell>
        </row>
        <row r="6971">
          <cell r="B6971" t="str">
            <v>INE238A16HS3</v>
          </cell>
          <cell r="C6971">
            <v>40931</v>
          </cell>
        </row>
        <row r="6972">
          <cell r="B6972" t="str">
            <v>DBXXXUBIL220</v>
          </cell>
          <cell r="C6972">
            <v>40651</v>
          </cell>
        </row>
        <row r="6973">
          <cell r="B6973" t="str">
            <v>INE523E14DZ9</v>
          </cell>
          <cell r="C6973">
            <v>40589</v>
          </cell>
        </row>
        <row r="6974">
          <cell r="B6974" t="str">
            <v>INE121H14402</v>
          </cell>
          <cell r="C6974">
            <v>40618</v>
          </cell>
        </row>
        <row r="6975">
          <cell r="B6975" t="str">
            <v>INE976I07575</v>
          </cell>
          <cell r="C6975">
            <v>40795</v>
          </cell>
        </row>
        <row r="6976">
          <cell r="B6976" t="str">
            <v>INE160A16BR4</v>
          </cell>
          <cell r="C6976">
            <v>40645</v>
          </cell>
        </row>
        <row r="6977">
          <cell r="B6977" t="str">
            <v>INE530B14498</v>
          </cell>
          <cell r="C6977">
            <v>40515</v>
          </cell>
        </row>
        <row r="6978">
          <cell r="B6978" t="str">
            <v>INE338I14277</v>
          </cell>
          <cell r="C6978">
            <v>40507</v>
          </cell>
        </row>
        <row r="6979">
          <cell r="B6979" t="str">
            <v>INE523H14AY1</v>
          </cell>
          <cell r="C6979">
            <v>40528</v>
          </cell>
        </row>
        <row r="6980">
          <cell r="B6980" t="str">
            <v>INE894F14CH1</v>
          </cell>
          <cell r="C6980">
            <v>40532</v>
          </cell>
        </row>
        <row r="6981">
          <cell r="B6981" t="str">
            <v>INE483A16695</v>
          </cell>
          <cell r="C6981">
            <v>40616</v>
          </cell>
        </row>
        <row r="6982">
          <cell r="B6982" t="str">
            <v>INE013A14DP0</v>
          </cell>
          <cell r="C6982">
            <v>40623</v>
          </cell>
        </row>
        <row r="6983">
          <cell r="B6983" t="str">
            <v>INE166L15026</v>
          </cell>
          <cell r="C6983">
            <v>40595</v>
          </cell>
        </row>
        <row r="6984">
          <cell r="B6984" t="str">
            <v>INE517J15032</v>
          </cell>
          <cell r="C6984">
            <v>40687</v>
          </cell>
        </row>
        <row r="6985">
          <cell r="B6985" t="str">
            <v>INE648A16BN7</v>
          </cell>
          <cell r="C6985">
            <v>40905</v>
          </cell>
        </row>
        <row r="6986">
          <cell r="B6986" t="str">
            <v>INE062A16234</v>
          </cell>
          <cell r="C6986">
            <v>40627</v>
          </cell>
        </row>
        <row r="6987">
          <cell r="B6987" t="str">
            <v>INE483A16752</v>
          </cell>
          <cell r="C6987">
            <v>40627</v>
          </cell>
        </row>
        <row r="6988">
          <cell r="B6988" t="str">
            <v>INE608A16895</v>
          </cell>
          <cell r="C6988">
            <v>40693</v>
          </cell>
        </row>
        <row r="6989">
          <cell r="B6989" t="str">
            <v>INE008A16EO6</v>
          </cell>
          <cell r="C6989">
            <v>40931</v>
          </cell>
        </row>
        <row r="6990">
          <cell r="B6990" t="str">
            <v>INE667F14234</v>
          </cell>
          <cell r="C6990">
            <v>40940</v>
          </cell>
        </row>
        <row r="6991">
          <cell r="B6991" t="str">
            <v>INE562A16670</v>
          </cell>
          <cell r="C6991">
            <v>40931</v>
          </cell>
        </row>
        <row r="6992">
          <cell r="B6992" t="str">
            <v>INE036D16927</v>
          </cell>
          <cell r="C6992">
            <v>40612</v>
          </cell>
        </row>
        <row r="6993">
          <cell r="B6993" t="str">
            <v>INE680A16191</v>
          </cell>
          <cell r="C6993">
            <v>40613</v>
          </cell>
        </row>
        <row r="6994">
          <cell r="B6994" t="str">
            <v>INE691A16CE4</v>
          </cell>
          <cell r="C6994">
            <v>40630</v>
          </cell>
        </row>
        <row r="6995">
          <cell r="B6995" t="str">
            <v>INE667A16461</v>
          </cell>
          <cell r="C6995">
            <v>40611</v>
          </cell>
        </row>
        <row r="6996">
          <cell r="B6996" t="str">
            <v>INE077A16471</v>
          </cell>
          <cell r="C6996">
            <v>40611</v>
          </cell>
        </row>
        <row r="6997">
          <cell r="B6997" t="str">
            <v>INE141A16BT0</v>
          </cell>
          <cell r="C6997">
            <v>40905</v>
          </cell>
        </row>
        <row r="6998">
          <cell r="B6998" t="str">
            <v>INE648A16AD0</v>
          </cell>
          <cell r="C6998">
            <v>40599</v>
          </cell>
        </row>
        <row r="6999">
          <cell r="B6999" t="str">
            <v>INE523E14DY2</v>
          </cell>
          <cell r="C6999">
            <v>40585</v>
          </cell>
        </row>
        <row r="7000">
          <cell r="B7000" t="str">
            <v>INE428A16CV5</v>
          </cell>
          <cell r="C7000">
            <v>40623</v>
          </cell>
        </row>
        <row r="7001">
          <cell r="B7001" t="str">
            <v>INE084A16352</v>
          </cell>
          <cell r="C7001">
            <v>40941</v>
          </cell>
        </row>
        <row r="7002">
          <cell r="B7002" t="str">
            <v>INE062A16267</v>
          </cell>
          <cell r="C7002">
            <v>40665</v>
          </cell>
        </row>
        <row r="7003">
          <cell r="B7003" t="str">
            <v>INE013A14BY6</v>
          </cell>
          <cell r="C7003">
            <v>40624</v>
          </cell>
        </row>
        <row r="7004">
          <cell r="B7004" t="str">
            <v>INE660A07DK3</v>
          </cell>
          <cell r="C7004">
            <v>40730</v>
          </cell>
        </row>
        <row r="7005">
          <cell r="B7005" t="str">
            <v>INE476A16749</v>
          </cell>
          <cell r="C7005">
            <v>40627</v>
          </cell>
        </row>
        <row r="7006">
          <cell r="B7006" t="str">
            <v>INE532F14AN9</v>
          </cell>
          <cell r="C7006">
            <v>40505</v>
          </cell>
        </row>
        <row r="7007">
          <cell r="B7007" t="str">
            <v>INE090H14AO2</v>
          </cell>
          <cell r="C7007">
            <v>40508</v>
          </cell>
        </row>
        <row r="7008">
          <cell r="B7008" t="str">
            <v>IN002010Z023</v>
          </cell>
          <cell r="C7008">
            <v>40823</v>
          </cell>
        </row>
        <row r="7009">
          <cell r="B7009" t="str">
            <v>IN002010Y026</v>
          </cell>
          <cell r="C7009">
            <v>40676</v>
          </cell>
        </row>
        <row r="7010">
          <cell r="B7010" t="str">
            <v>INE721A07739</v>
          </cell>
          <cell r="C7010">
            <v>40802</v>
          </cell>
        </row>
        <row r="7011">
          <cell r="B7011" t="str">
            <v>INE002A14193</v>
          </cell>
          <cell r="C7011">
            <v>40357</v>
          </cell>
        </row>
        <row r="7012">
          <cell r="B7012" t="str">
            <v>INE523E14BS8</v>
          </cell>
          <cell r="C7012">
            <v>40455</v>
          </cell>
        </row>
        <row r="7013">
          <cell r="B7013" t="str">
            <v>INE141A16723</v>
          </cell>
          <cell r="C7013">
            <v>40508</v>
          </cell>
        </row>
        <row r="7014">
          <cell r="B7014" t="str">
            <v>INE043D14AK8</v>
          </cell>
          <cell r="C7014">
            <v>40374</v>
          </cell>
        </row>
        <row r="7015">
          <cell r="B7015" t="str">
            <v>INE094A14257</v>
          </cell>
          <cell r="C7015">
            <v>40520</v>
          </cell>
        </row>
        <row r="7016">
          <cell r="B7016" t="str">
            <v>IN1020100070</v>
          </cell>
          <cell r="C7016">
            <v>44096</v>
          </cell>
        </row>
        <row r="7017">
          <cell r="B7017" t="str">
            <v>INE580B07182</v>
          </cell>
          <cell r="C7017">
            <v>41962</v>
          </cell>
        </row>
        <row r="7018">
          <cell r="B7018" t="str">
            <v>INE979F14CC1</v>
          </cell>
          <cell r="C7018">
            <v>40539</v>
          </cell>
        </row>
        <row r="7019">
          <cell r="B7019" t="str">
            <v>INE013A07KO2</v>
          </cell>
          <cell r="C7019">
            <v>41288</v>
          </cell>
        </row>
        <row r="7020">
          <cell r="B7020" t="str">
            <v>INE517J15032</v>
          </cell>
          <cell r="C7020">
            <v>40686</v>
          </cell>
        </row>
        <row r="7021">
          <cell r="B7021" t="str">
            <v>INE090A08EN3</v>
          </cell>
          <cell r="C7021">
            <v>40662</v>
          </cell>
        </row>
        <row r="7022">
          <cell r="B7022" t="str">
            <v>INE691I14212</v>
          </cell>
          <cell r="C7022">
            <v>40430</v>
          </cell>
        </row>
        <row r="7023">
          <cell r="B7023" t="str">
            <v>IN3320000034</v>
          </cell>
          <cell r="C7023">
            <v>40573</v>
          </cell>
        </row>
        <row r="7024">
          <cell r="B7024" t="str">
            <v>INE013A14DC8</v>
          </cell>
          <cell r="C7024">
            <v>40500</v>
          </cell>
        </row>
        <row r="7025">
          <cell r="B7025" t="str">
            <v>INE483A16448</v>
          </cell>
          <cell r="C7025">
            <v>40492</v>
          </cell>
        </row>
        <row r="7026">
          <cell r="B7026" t="str">
            <v>INE013A14CZ1</v>
          </cell>
          <cell r="C7026">
            <v>40504</v>
          </cell>
        </row>
        <row r="7027">
          <cell r="B7027" t="str">
            <v>INE580B07190</v>
          </cell>
          <cell r="C7027">
            <v>41976</v>
          </cell>
        </row>
        <row r="7028">
          <cell r="B7028" t="str">
            <v>INE580B07208</v>
          </cell>
          <cell r="C7028">
            <v>41976</v>
          </cell>
        </row>
        <row r="7029">
          <cell r="B7029" t="str">
            <v>INE242A14625</v>
          </cell>
          <cell r="C7029">
            <v>40541</v>
          </cell>
        </row>
        <row r="7030">
          <cell r="B7030" t="str">
            <v>INE692A16907</v>
          </cell>
          <cell r="C7030">
            <v>40718</v>
          </cell>
        </row>
        <row r="7031">
          <cell r="B7031" t="str">
            <v>INE175K14246</v>
          </cell>
          <cell r="C7031">
            <v>40429</v>
          </cell>
        </row>
        <row r="7032">
          <cell r="B7032" t="str">
            <v>INE705A16683</v>
          </cell>
          <cell r="C7032">
            <v>40462</v>
          </cell>
        </row>
        <row r="7033">
          <cell r="B7033" t="str">
            <v>INE018E14977</v>
          </cell>
          <cell r="C7033">
            <v>40449</v>
          </cell>
        </row>
        <row r="7034">
          <cell r="B7034" t="str">
            <v>INE141A16707</v>
          </cell>
          <cell r="C7034">
            <v>40487</v>
          </cell>
        </row>
        <row r="7035">
          <cell r="B7035" t="str">
            <v>INE804I14237</v>
          </cell>
          <cell r="C7035">
            <v>40429</v>
          </cell>
        </row>
        <row r="7036">
          <cell r="B7036" t="str">
            <v>IN002010X028</v>
          </cell>
          <cell r="C7036">
            <v>40501</v>
          </cell>
        </row>
        <row r="7037">
          <cell r="B7037" t="str">
            <v>INE608A16614</v>
          </cell>
          <cell r="C7037">
            <v>40519</v>
          </cell>
        </row>
        <row r="7038">
          <cell r="B7038" t="str">
            <v>INE238A08187</v>
          </cell>
          <cell r="C7038">
            <v>41115</v>
          </cell>
        </row>
        <row r="7039">
          <cell r="B7039" t="str">
            <v>INE008A08D93</v>
          </cell>
          <cell r="C7039">
            <v>40413</v>
          </cell>
        </row>
        <row r="7040">
          <cell r="B7040" t="str">
            <v>INE115A07338</v>
          </cell>
          <cell r="C7040">
            <v>41132</v>
          </cell>
        </row>
        <row r="7041">
          <cell r="B7041" t="str">
            <v>INE608A16697</v>
          </cell>
          <cell r="C7041">
            <v>40599</v>
          </cell>
        </row>
        <row r="7042">
          <cell r="B7042" t="str">
            <v>INE028A16110</v>
          </cell>
          <cell r="C7042">
            <v>40491</v>
          </cell>
        </row>
        <row r="7043">
          <cell r="B7043" t="str">
            <v>INE958G14AF0</v>
          </cell>
          <cell r="C7043">
            <v>40522</v>
          </cell>
        </row>
        <row r="7044">
          <cell r="B7044" t="str">
            <v>INE428A16CH4</v>
          </cell>
          <cell r="C7044">
            <v>40548</v>
          </cell>
        </row>
        <row r="7045">
          <cell r="B7045" t="str">
            <v>INE860H14AB5</v>
          </cell>
          <cell r="C7045">
            <v>40613</v>
          </cell>
        </row>
        <row r="7046">
          <cell r="B7046" t="str">
            <v>INE916D075B2</v>
          </cell>
          <cell r="C7046">
            <v>40794</v>
          </cell>
        </row>
        <row r="7047">
          <cell r="B7047" t="str">
            <v>INE055A14233</v>
          </cell>
          <cell r="C7047">
            <v>40533</v>
          </cell>
        </row>
        <row r="7048">
          <cell r="B7048" t="str">
            <v>IN002009Z025</v>
          </cell>
          <cell r="C7048">
            <v>40613</v>
          </cell>
        </row>
        <row r="7049">
          <cell r="B7049" t="str">
            <v>INE144H07267</v>
          </cell>
          <cell r="C7049">
            <v>40486</v>
          </cell>
        </row>
        <row r="7050">
          <cell r="B7050" t="str">
            <v>INE112A16484</v>
          </cell>
          <cell r="C7050">
            <v>40595</v>
          </cell>
        </row>
        <row r="7051">
          <cell r="B7051" t="str">
            <v>INE528G16EQ5</v>
          </cell>
          <cell r="C7051">
            <v>40473</v>
          </cell>
        </row>
        <row r="7052">
          <cell r="B7052" t="str">
            <v>INE136E07EU3</v>
          </cell>
          <cell r="C7052">
            <v>40452</v>
          </cell>
        </row>
        <row r="7053">
          <cell r="B7053" t="str">
            <v>INE166A16BI0</v>
          </cell>
          <cell r="C7053">
            <v>40540</v>
          </cell>
        </row>
        <row r="7054">
          <cell r="B7054" t="str">
            <v>INE651A16AK9</v>
          </cell>
          <cell r="C7054">
            <v>40814</v>
          </cell>
        </row>
        <row r="7055">
          <cell r="B7055" t="str">
            <v>INE084A16212</v>
          </cell>
          <cell r="C7055">
            <v>40814</v>
          </cell>
        </row>
        <row r="7056">
          <cell r="B7056" t="str">
            <v>INE652A16AX0</v>
          </cell>
          <cell r="C7056">
            <v>40794</v>
          </cell>
        </row>
        <row r="7057">
          <cell r="B7057" t="str">
            <v>INE958G14BH4</v>
          </cell>
          <cell r="C7057">
            <v>40617</v>
          </cell>
        </row>
        <row r="7058">
          <cell r="B7058" t="str">
            <v>INE242A14567</v>
          </cell>
          <cell r="C7058">
            <v>40515</v>
          </cell>
        </row>
        <row r="7059">
          <cell r="B7059" t="str">
            <v>INE533F16241</v>
          </cell>
          <cell r="C7059">
            <v>40449</v>
          </cell>
        </row>
        <row r="7060">
          <cell r="B7060" t="str">
            <v>INE691A16AM1</v>
          </cell>
          <cell r="C7060">
            <v>40485</v>
          </cell>
        </row>
        <row r="7061">
          <cell r="B7061" t="str">
            <v>INE667A16347</v>
          </cell>
          <cell r="C7061">
            <v>40485</v>
          </cell>
        </row>
        <row r="7062">
          <cell r="B7062" t="str">
            <v>INE002A14250</v>
          </cell>
          <cell r="C7062">
            <v>40434</v>
          </cell>
        </row>
        <row r="7063">
          <cell r="B7063" t="str">
            <v>INE483A16349</v>
          </cell>
          <cell r="C7063">
            <v>40490</v>
          </cell>
        </row>
        <row r="7064">
          <cell r="B7064" t="str">
            <v>INE483A16489</v>
          </cell>
          <cell r="C7064">
            <v>40515</v>
          </cell>
        </row>
        <row r="7065">
          <cell r="B7065" t="str">
            <v>INE683A16153</v>
          </cell>
          <cell r="C7065">
            <v>40602</v>
          </cell>
        </row>
        <row r="7066">
          <cell r="B7066" t="str">
            <v>INE020B14094</v>
          </cell>
          <cell r="C7066">
            <v>40498</v>
          </cell>
        </row>
        <row r="7067">
          <cell r="B7067" t="str">
            <v>INE301A14496</v>
          </cell>
          <cell r="C7067">
            <v>40483</v>
          </cell>
        </row>
        <row r="7068">
          <cell r="B7068" t="str">
            <v>INE557F14880</v>
          </cell>
          <cell r="C7068">
            <v>40542</v>
          </cell>
        </row>
        <row r="7069">
          <cell r="B7069" t="str">
            <v>INE976I14BI0</v>
          </cell>
          <cell r="C7069">
            <v>40821</v>
          </cell>
        </row>
        <row r="7070">
          <cell r="B7070" t="str">
            <v>IN1619910020</v>
          </cell>
          <cell r="C7070">
            <v>40819</v>
          </cell>
        </row>
        <row r="7071">
          <cell r="B7071" t="str">
            <v>INE483A16570</v>
          </cell>
          <cell r="C7071">
            <v>40819</v>
          </cell>
        </row>
        <row r="7072">
          <cell r="B7072" t="str">
            <v>INE691A16AN9</v>
          </cell>
          <cell r="C7072">
            <v>40522</v>
          </cell>
        </row>
        <row r="7073">
          <cell r="B7073" t="str">
            <v>INE140F14190</v>
          </cell>
          <cell r="C7073">
            <v>40477</v>
          </cell>
        </row>
        <row r="7074">
          <cell r="B7074" t="str">
            <v>INE428A16CB7</v>
          </cell>
          <cell r="C7074">
            <v>40504</v>
          </cell>
        </row>
        <row r="7075">
          <cell r="B7075" t="str">
            <v>IN1020100062</v>
          </cell>
          <cell r="C7075">
            <v>44068</v>
          </cell>
        </row>
        <row r="7076">
          <cell r="B7076" t="str">
            <v>IN3120100059</v>
          </cell>
          <cell r="C7076">
            <v>44068</v>
          </cell>
        </row>
        <row r="7077">
          <cell r="B7077" t="str">
            <v>INE523H14AI4</v>
          </cell>
          <cell r="C7077">
            <v>40462</v>
          </cell>
        </row>
        <row r="7078">
          <cell r="B7078" t="str">
            <v>INE532F14438</v>
          </cell>
          <cell r="C7078">
            <v>40462</v>
          </cell>
        </row>
        <row r="7079">
          <cell r="B7079" t="str">
            <v>INE171A16928</v>
          </cell>
          <cell r="C7079">
            <v>40547</v>
          </cell>
        </row>
        <row r="7080">
          <cell r="B7080" t="str">
            <v>INE171A16696</v>
          </cell>
          <cell r="C7080">
            <v>40620</v>
          </cell>
        </row>
        <row r="7081">
          <cell r="B7081" t="str">
            <v>INE090A16IH9</v>
          </cell>
          <cell r="C7081">
            <v>40616</v>
          </cell>
        </row>
        <row r="7082">
          <cell r="B7082" t="str">
            <v>IN2819910026</v>
          </cell>
          <cell r="C7082">
            <v>40858</v>
          </cell>
        </row>
        <row r="7083">
          <cell r="B7083" t="str">
            <v>INE043D08755</v>
          </cell>
          <cell r="C7083">
            <v>40463</v>
          </cell>
        </row>
        <row r="7084">
          <cell r="B7084" t="str">
            <v>INE476A16756</v>
          </cell>
          <cell r="C7084">
            <v>40515</v>
          </cell>
        </row>
        <row r="7085">
          <cell r="B7085" t="str">
            <v>INE261F09FE3</v>
          </cell>
          <cell r="C7085">
            <v>41461</v>
          </cell>
        </row>
        <row r="7086">
          <cell r="B7086" t="str">
            <v>IN0020089069</v>
          </cell>
          <cell r="C7086">
            <v>46057</v>
          </cell>
        </row>
        <row r="7087">
          <cell r="B7087" t="str">
            <v>INE013A14CT4</v>
          </cell>
          <cell r="C7087">
            <v>40756</v>
          </cell>
        </row>
        <row r="7088">
          <cell r="B7088" t="str">
            <v>INE149L15022</v>
          </cell>
          <cell r="C7088">
            <v>40472</v>
          </cell>
        </row>
        <row r="7089">
          <cell r="B7089" t="str">
            <v>INE483A16463</v>
          </cell>
          <cell r="C7089">
            <v>40506</v>
          </cell>
        </row>
        <row r="7090">
          <cell r="B7090" t="str">
            <v>INE166A16BF6</v>
          </cell>
          <cell r="C7090">
            <v>40506</v>
          </cell>
        </row>
        <row r="7091">
          <cell r="B7091" t="str">
            <v>INE434A16383</v>
          </cell>
          <cell r="C7091">
            <v>40504</v>
          </cell>
        </row>
        <row r="7092">
          <cell r="B7092" t="str">
            <v>INE532F14735</v>
          </cell>
          <cell r="C7092">
            <v>40500</v>
          </cell>
        </row>
        <row r="7093">
          <cell r="B7093" t="str">
            <v>INE166A16035</v>
          </cell>
          <cell r="C7093">
            <v>38566</v>
          </cell>
        </row>
        <row r="7094">
          <cell r="B7094" t="str">
            <v>INE008A16CJ0</v>
          </cell>
          <cell r="C7094">
            <v>40606</v>
          </cell>
        </row>
        <row r="7095">
          <cell r="B7095" t="str">
            <v>INE301A14538</v>
          </cell>
          <cell r="C7095">
            <v>40540</v>
          </cell>
        </row>
        <row r="7096">
          <cell r="B7096" t="str">
            <v>INE175K14394</v>
          </cell>
          <cell r="C7096">
            <v>40595</v>
          </cell>
        </row>
        <row r="7097">
          <cell r="B7097" t="str">
            <v>INE692A09092</v>
          </cell>
          <cell r="C7097">
            <v>41022</v>
          </cell>
        </row>
        <row r="7098">
          <cell r="B7098" t="str">
            <v>INE514E08142</v>
          </cell>
          <cell r="C7098">
            <v>40399</v>
          </cell>
        </row>
        <row r="7099">
          <cell r="B7099" t="str">
            <v>INE081A07183</v>
          </cell>
          <cell r="C7099">
            <v>40670</v>
          </cell>
        </row>
        <row r="7100">
          <cell r="B7100" t="str">
            <v>INE895D07263</v>
          </cell>
          <cell r="C7100">
            <v>40683</v>
          </cell>
        </row>
        <row r="7101">
          <cell r="B7101" t="str">
            <v>INE522D14137</v>
          </cell>
          <cell r="C7101">
            <v>40483</v>
          </cell>
        </row>
        <row r="7102">
          <cell r="B7102" t="str">
            <v>INE414G14122</v>
          </cell>
          <cell r="C7102">
            <v>40486</v>
          </cell>
        </row>
        <row r="7103">
          <cell r="B7103" t="str">
            <v>INE085A08QB2</v>
          </cell>
          <cell r="C7103">
            <v>40450</v>
          </cell>
        </row>
        <row r="7104">
          <cell r="B7104" t="str">
            <v>INE958G14AC7</v>
          </cell>
          <cell r="C7104">
            <v>40490</v>
          </cell>
        </row>
        <row r="7105">
          <cell r="B7105" t="str">
            <v>INE043D14BD1</v>
          </cell>
          <cell r="C7105">
            <v>40532</v>
          </cell>
        </row>
        <row r="7106">
          <cell r="B7106" t="str">
            <v>INE958G14AW5</v>
          </cell>
          <cell r="C7106">
            <v>40795</v>
          </cell>
        </row>
        <row r="7107">
          <cell r="B7107" t="str">
            <v>INE228A14632</v>
          </cell>
          <cell r="C7107">
            <v>40541</v>
          </cell>
        </row>
        <row r="7108">
          <cell r="B7108" t="str">
            <v>INE175K14352</v>
          </cell>
          <cell r="C7108">
            <v>40462</v>
          </cell>
        </row>
        <row r="7109">
          <cell r="B7109" t="str">
            <v>INE866I14376</v>
          </cell>
          <cell r="C7109">
            <v>40466</v>
          </cell>
        </row>
        <row r="7110">
          <cell r="B7110" t="str">
            <v>INE238A16GF2</v>
          </cell>
          <cell r="C7110">
            <v>40479</v>
          </cell>
        </row>
        <row r="7111">
          <cell r="B7111" t="str">
            <v>INE530B14365</v>
          </cell>
          <cell r="C7111">
            <v>40466</v>
          </cell>
        </row>
        <row r="7112">
          <cell r="B7112" t="str">
            <v>INE013A07KI4</v>
          </cell>
          <cell r="C7112">
            <v>41236</v>
          </cell>
        </row>
        <row r="7113">
          <cell r="B7113" t="str">
            <v>INE134E08AQ2</v>
          </cell>
          <cell r="C7113">
            <v>40692</v>
          </cell>
        </row>
        <row r="7114">
          <cell r="B7114" t="str">
            <v>INE915D07LA9</v>
          </cell>
          <cell r="C7114">
            <v>40392</v>
          </cell>
        </row>
        <row r="7115">
          <cell r="B7115" t="str">
            <v>INE457A16277</v>
          </cell>
          <cell r="C7115">
            <v>40436</v>
          </cell>
        </row>
        <row r="7116">
          <cell r="B7116" t="str">
            <v>INE695A16793</v>
          </cell>
          <cell r="C7116">
            <v>40547</v>
          </cell>
        </row>
        <row r="7117">
          <cell r="B7117" t="str">
            <v>INE403G14EQ6</v>
          </cell>
          <cell r="C7117">
            <v>40473</v>
          </cell>
        </row>
        <row r="7118">
          <cell r="B7118" t="str">
            <v>INE476A16673</v>
          </cell>
          <cell r="C7118">
            <v>40546</v>
          </cell>
        </row>
        <row r="7119">
          <cell r="B7119" t="str">
            <v>INE523H14953</v>
          </cell>
          <cell r="C7119">
            <v>40429</v>
          </cell>
        </row>
        <row r="7120">
          <cell r="B7120" t="str">
            <v>INE160A16BC6</v>
          </cell>
          <cell r="C7120">
            <v>40527</v>
          </cell>
        </row>
        <row r="7121">
          <cell r="B7121" t="str">
            <v>INE522D14160</v>
          </cell>
          <cell r="C7121">
            <v>40508</v>
          </cell>
        </row>
        <row r="7122">
          <cell r="B7122" t="str">
            <v>INE860H14892</v>
          </cell>
          <cell r="C7122">
            <v>40449</v>
          </cell>
        </row>
        <row r="7123">
          <cell r="B7123" t="str">
            <v>INE958G08799</v>
          </cell>
          <cell r="C7123">
            <v>40448</v>
          </cell>
        </row>
        <row r="7124">
          <cell r="B7124" t="str">
            <v>INE860H14AA7</v>
          </cell>
          <cell r="C7124">
            <v>40533</v>
          </cell>
        </row>
        <row r="7125">
          <cell r="B7125" t="str">
            <v>INE562A16530</v>
          </cell>
          <cell r="C7125">
            <v>40528</v>
          </cell>
        </row>
        <row r="7126">
          <cell r="B7126" t="str">
            <v>INE428A16CL6</v>
          </cell>
          <cell r="C7126">
            <v>40540</v>
          </cell>
        </row>
        <row r="7127">
          <cell r="B7127" t="str">
            <v>INE175K14337</v>
          </cell>
          <cell r="C7127">
            <v>40459</v>
          </cell>
        </row>
        <row r="7128">
          <cell r="B7128" t="str">
            <v>INE434A16474</v>
          </cell>
          <cell r="C7128">
            <v>40540</v>
          </cell>
        </row>
        <row r="7129">
          <cell r="B7129" t="str">
            <v>INE414G14163</v>
          </cell>
          <cell r="C7129">
            <v>40508</v>
          </cell>
        </row>
        <row r="7130">
          <cell r="B7130" t="str">
            <v>INE774D14910</v>
          </cell>
          <cell r="C7130">
            <v>40466</v>
          </cell>
        </row>
        <row r="7131">
          <cell r="B7131" t="str">
            <v>INE160A16BF9</v>
          </cell>
          <cell r="C7131">
            <v>40525</v>
          </cell>
        </row>
        <row r="7132">
          <cell r="B7132" t="str">
            <v>INE428A16CG6</v>
          </cell>
          <cell r="C7132">
            <v>40519</v>
          </cell>
        </row>
        <row r="7133">
          <cell r="B7133" t="str">
            <v>INE532F08794</v>
          </cell>
          <cell r="C7133">
            <v>40478</v>
          </cell>
        </row>
        <row r="7134">
          <cell r="B7134" t="str">
            <v>INE652A16AU6</v>
          </cell>
          <cell r="C7134">
            <v>40766</v>
          </cell>
        </row>
        <row r="7135">
          <cell r="B7135" t="str">
            <v>INE160A16AH7</v>
          </cell>
          <cell r="C7135">
            <v>40480</v>
          </cell>
        </row>
        <row r="7136">
          <cell r="B7136" t="str">
            <v>INE694A07241</v>
          </cell>
          <cell r="C7136">
            <v>40445</v>
          </cell>
        </row>
        <row r="7137">
          <cell r="B7137" t="str">
            <v>INE121A07CE1</v>
          </cell>
          <cell r="C7137">
            <v>40527</v>
          </cell>
        </row>
        <row r="7138">
          <cell r="B7138" t="str">
            <v>INE556F14437</v>
          </cell>
          <cell r="C7138">
            <v>40631</v>
          </cell>
        </row>
        <row r="7139">
          <cell r="B7139" t="str">
            <v>INE242A14690</v>
          </cell>
          <cell r="C7139">
            <v>40612</v>
          </cell>
        </row>
        <row r="7140">
          <cell r="B7140" t="str">
            <v>INE691A16CR6</v>
          </cell>
          <cell r="C7140">
            <v>40702</v>
          </cell>
        </row>
        <row r="7141">
          <cell r="B7141" t="str">
            <v>INE976I14CH0</v>
          </cell>
          <cell r="C7141">
            <v>40597</v>
          </cell>
        </row>
        <row r="7142">
          <cell r="B7142" t="str">
            <v>INE894F14BK7</v>
          </cell>
          <cell r="C7142">
            <v>40528</v>
          </cell>
        </row>
        <row r="7143">
          <cell r="B7143" t="str">
            <v>INE274G14336</v>
          </cell>
          <cell r="C7143">
            <v>40536</v>
          </cell>
        </row>
        <row r="7144">
          <cell r="B7144" t="str">
            <v>INE860H14AU5</v>
          </cell>
          <cell r="C7144">
            <v>40535</v>
          </cell>
        </row>
        <row r="7145">
          <cell r="B7145" t="str">
            <v>INE691A16BE6</v>
          </cell>
          <cell r="C7145">
            <v>40785</v>
          </cell>
        </row>
        <row r="7146">
          <cell r="B7146" t="str">
            <v>INE476A16AF1</v>
          </cell>
          <cell r="C7146">
            <v>40599</v>
          </cell>
        </row>
        <row r="7147">
          <cell r="B7147" t="str">
            <v>INE121H14360</v>
          </cell>
          <cell r="C7147">
            <v>40526</v>
          </cell>
        </row>
        <row r="7148">
          <cell r="B7148" t="str">
            <v>INE043D07294</v>
          </cell>
          <cell r="C7148">
            <v>41201</v>
          </cell>
        </row>
        <row r="7149">
          <cell r="B7149" t="str">
            <v>INE774D14AM4</v>
          </cell>
          <cell r="C7149">
            <v>40623</v>
          </cell>
        </row>
        <row r="7150">
          <cell r="B7150" t="str">
            <v>INE457A16509</v>
          </cell>
          <cell r="C7150">
            <v>40623</v>
          </cell>
        </row>
        <row r="7151">
          <cell r="B7151" t="str">
            <v>INE121A14DG0</v>
          </cell>
          <cell r="C7151">
            <v>40644</v>
          </cell>
        </row>
        <row r="7152">
          <cell r="B7152" t="str">
            <v>INE008A16DY7</v>
          </cell>
          <cell r="C7152">
            <v>40623</v>
          </cell>
        </row>
        <row r="7153">
          <cell r="B7153" t="str">
            <v>INE654A16873</v>
          </cell>
          <cell r="C7153">
            <v>40576</v>
          </cell>
        </row>
        <row r="7154">
          <cell r="B7154" t="str">
            <v>INE683A16203</v>
          </cell>
          <cell r="C7154">
            <v>40892</v>
          </cell>
        </row>
        <row r="7155">
          <cell r="B7155" t="str">
            <v>INE028A16268</v>
          </cell>
          <cell r="C7155">
            <v>40896</v>
          </cell>
        </row>
        <row r="7156">
          <cell r="B7156" t="str">
            <v>INE112A16716</v>
          </cell>
          <cell r="C7156">
            <v>40624</v>
          </cell>
        </row>
        <row r="7157">
          <cell r="B7157" t="str">
            <v>INE414G14254</v>
          </cell>
          <cell r="C7157">
            <v>40626</v>
          </cell>
        </row>
        <row r="7158">
          <cell r="B7158" t="str">
            <v>INE976I14BV3</v>
          </cell>
          <cell r="C7158">
            <v>40592</v>
          </cell>
        </row>
        <row r="7159">
          <cell r="B7159" t="str">
            <v>INE476A16AZ9</v>
          </cell>
          <cell r="C7159">
            <v>40900</v>
          </cell>
        </row>
        <row r="7160">
          <cell r="B7160" t="str">
            <v>INE228A14723</v>
          </cell>
          <cell r="C7160">
            <v>40623</v>
          </cell>
        </row>
        <row r="7161">
          <cell r="B7161" t="str">
            <v>INE036D16950</v>
          </cell>
          <cell r="C7161">
            <v>40623</v>
          </cell>
        </row>
        <row r="7162">
          <cell r="B7162" t="str">
            <v>INE580B14584</v>
          </cell>
          <cell r="C7162">
            <v>40591</v>
          </cell>
        </row>
        <row r="7163">
          <cell r="B7163" t="str">
            <v>INE238A16HP9</v>
          </cell>
          <cell r="C7163">
            <v>40700</v>
          </cell>
        </row>
        <row r="7164">
          <cell r="B7164" t="str">
            <v>INE705A16717</v>
          </cell>
          <cell r="C7164">
            <v>40575</v>
          </cell>
        </row>
        <row r="7165">
          <cell r="B7165" t="str">
            <v>INE958G14AH6</v>
          </cell>
          <cell r="C7165">
            <v>40515</v>
          </cell>
        </row>
        <row r="7166">
          <cell r="B7166" t="str">
            <v>INE160A16BD4</v>
          </cell>
          <cell r="C7166">
            <v>40522</v>
          </cell>
        </row>
        <row r="7167">
          <cell r="B7167" t="str">
            <v>INE608A16770</v>
          </cell>
          <cell r="C7167">
            <v>40617</v>
          </cell>
        </row>
        <row r="7168">
          <cell r="B7168" t="str">
            <v>INE532F14891</v>
          </cell>
          <cell r="C7168">
            <v>40528</v>
          </cell>
        </row>
        <row r="7169">
          <cell r="B7169" t="str">
            <v>INE667A16354</v>
          </cell>
          <cell r="C7169">
            <v>40519</v>
          </cell>
        </row>
        <row r="7170">
          <cell r="B7170" t="str">
            <v>INE242A14617</v>
          </cell>
          <cell r="C7170">
            <v>40522</v>
          </cell>
        </row>
        <row r="7171">
          <cell r="B7171" t="str">
            <v>INE090A16IF3</v>
          </cell>
          <cell r="C7171">
            <v>40515</v>
          </cell>
        </row>
        <row r="7172">
          <cell r="B7172" t="str">
            <v>INE112A16534</v>
          </cell>
          <cell r="C7172">
            <v>40775</v>
          </cell>
        </row>
        <row r="7173">
          <cell r="B7173" t="str">
            <v>INE958G14599</v>
          </cell>
          <cell r="C7173">
            <v>40623</v>
          </cell>
        </row>
        <row r="7174">
          <cell r="B7174" t="str">
            <v>INE121H07729</v>
          </cell>
          <cell r="C7174">
            <v>40606</v>
          </cell>
        </row>
        <row r="7175">
          <cell r="B7175" t="str">
            <v>INE160A16CI1</v>
          </cell>
          <cell r="C7175">
            <v>40623</v>
          </cell>
        </row>
        <row r="7176">
          <cell r="B7176" t="str">
            <v>INE860H14BE7</v>
          </cell>
          <cell r="C7176">
            <v>40625</v>
          </cell>
        </row>
        <row r="7177">
          <cell r="B7177" t="str">
            <v>INE523H14326</v>
          </cell>
          <cell r="C7177">
            <v>40564</v>
          </cell>
        </row>
        <row r="7178">
          <cell r="B7178" t="str">
            <v>INE134E08DL7</v>
          </cell>
          <cell r="C7178">
            <v>44211</v>
          </cell>
        </row>
        <row r="7179">
          <cell r="B7179" t="str">
            <v>DBXXXUBIL216</v>
          </cell>
          <cell r="C7179">
            <v>40617</v>
          </cell>
        </row>
        <row r="7180">
          <cell r="B7180" t="str">
            <v>INE301A14561</v>
          </cell>
          <cell r="C7180">
            <v>40617</v>
          </cell>
        </row>
        <row r="7181">
          <cell r="B7181" t="str">
            <v>INE483A16646</v>
          </cell>
          <cell r="C7181">
            <v>40595</v>
          </cell>
        </row>
        <row r="7182">
          <cell r="B7182" t="str">
            <v>INE141A16BH5</v>
          </cell>
          <cell r="C7182">
            <v>40568</v>
          </cell>
        </row>
        <row r="7183">
          <cell r="B7183" t="str">
            <v>INE434A16664</v>
          </cell>
          <cell r="C7183">
            <v>40602</v>
          </cell>
        </row>
        <row r="7184">
          <cell r="B7184" t="str">
            <v>INE428A16CR3</v>
          </cell>
          <cell r="C7184">
            <v>40612</v>
          </cell>
        </row>
        <row r="7185">
          <cell r="B7185" t="str">
            <v>INE483A16687</v>
          </cell>
          <cell r="C7185">
            <v>40612</v>
          </cell>
        </row>
        <row r="7186">
          <cell r="B7186" t="str">
            <v>INE532F14BG1</v>
          </cell>
          <cell r="C7186">
            <v>40620</v>
          </cell>
        </row>
        <row r="7187">
          <cell r="B7187" t="str">
            <v>INE804I14740</v>
          </cell>
          <cell r="C7187">
            <v>40620</v>
          </cell>
        </row>
        <row r="7188">
          <cell r="B7188" t="str">
            <v>INE476A16AX4</v>
          </cell>
          <cell r="C7188">
            <v>40896</v>
          </cell>
        </row>
        <row r="7189">
          <cell r="B7189" t="str">
            <v>INE296A14589</v>
          </cell>
          <cell r="C7189">
            <v>38876</v>
          </cell>
        </row>
        <row r="7190">
          <cell r="B7190" t="str">
            <v>INE476A16BD4</v>
          </cell>
          <cell r="C7190">
            <v>40639</v>
          </cell>
        </row>
        <row r="7191">
          <cell r="B7191" t="str">
            <v>IN3120020067</v>
          </cell>
          <cell r="C7191">
            <v>41345</v>
          </cell>
        </row>
        <row r="7192">
          <cell r="B7192" t="str">
            <v>INE523H14AS3</v>
          </cell>
          <cell r="C7192">
            <v>40498</v>
          </cell>
        </row>
        <row r="7193">
          <cell r="B7193" t="str">
            <v>INE979F14CH0</v>
          </cell>
          <cell r="C7193">
            <v>40527</v>
          </cell>
        </row>
        <row r="7194">
          <cell r="B7194" t="str">
            <v>INE428A16CM4</v>
          </cell>
          <cell r="C7194">
            <v>40576</v>
          </cell>
        </row>
        <row r="7195">
          <cell r="B7195" t="str">
            <v>INE301A14520</v>
          </cell>
          <cell r="C7195">
            <v>40520</v>
          </cell>
        </row>
        <row r="7196">
          <cell r="B7196" t="str">
            <v>INE013A14EQ6</v>
          </cell>
          <cell r="C7196">
            <v>40616</v>
          </cell>
        </row>
        <row r="7197">
          <cell r="B7197" t="str">
            <v>INE691A16BT4</v>
          </cell>
          <cell r="C7197">
            <v>40602</v>
          </cell>
        </row>
        <row r="7198">
          <cell r="B7198" t="str">
            <v>INE976I14BY7</v>
          </cell>
          <cell r="C7198">
            <v>40603</v>
          </cell>
        </row>
        <row r="7199">
          <cell r="B7199" t="str">
            <v>INE667A16495</v>
          </cell>
          <cell r="C7199">
            <v>40624</v>
          </cell>
        </row>
        <row r="7200">
          <cell r="B7200" t="str">
            <v>INE979F14CP3</v>
          </cell>
          <cell r="C7200">
            <v>40627</v>
          </cell>
        </row>
        <row r="7201">
          <cell r="B7201" t="str">
            <v>INE523H14BT9</v>
          </cell>
          <cell r="C7201">
            <v>40928</v>
          </cell>
        </row>
        <row r="7202">
          <cell r="B7202" t="str">
            <v>INE849D14AP7</v>
          </cell>
          <cell r="C7202">
            <v>40582</v>
          </cell>
        </row>
        <row r="7203">
          <cell r="B7203" t="str">
            <v>INE136E07FU0</v>
          </cell>
          <cell r="C7203">
            <v>40570</v>
          </cell>
        </row>
        <row r="7204">
          <cell r="B7204" t="str">
            <v>INE866I14541</v>
          </cell>
          <cell r="C7204">
            <v>40577</v>
          </cell>
        </row>
        <row r="7205">
          <cell r="B7205" t="str">
            <v>INE160A16CN1</v>
          </cell>
          <cell r="C7205">
            <v>40630</v>
          </cell>
        </row>
        <row r="7206">
          <cell r="B7206" t="str">
            <v>INE008A16CZ6</v>
          </cell>
          <cell r="C7206">
            <v>40772</v>
          </cell>
        </row>
        <row r="7207">
          <cell r="B7207" t="str">
            <v>INE652A16BD0</v>
          </cell>
          <cell r="C7207">
            <v>40841</v>
          </cell>
        </row>
        <row r="7208">
          <cell r="B7208" t="str">
            <v>INE457A16467</v>
          </cell>
          <cell r="C7208">
            <v>40582</v>
          </cell>
        </row>
        <row r="7209">
          <cell r="B7209" t="str">
            <v>INE523E14DL9</v>
          </cell>
          <cell r="C7209">
            <v>40616</v>
          </cell>
        </row>
        <row r="7210">
          <cell r="B7210" t="str">
            <v>INE428A16CN2</v>
          </cell>
          <cell r="C7210">
            <v>40581</v>
          </cell>
        </row>
        <row r="7211">
          <cell r="B7211" t="str">
            <v>INE523H14995</v>
          </cell>
          <cell r="C7211">
            <v>40526</v>
          </cell>
        </row>
        <row r="7212">
          <cell r="B7212" t="str">
            <v>INE532F14875</v>
          </cell>
          <cell r="C7212">
            <v>40526</v>
          </cell>
        </row>
        <row r="7213">
          <cell r="B7213" t="str">
            <v>INE804I14658</v>
          </cell>
          <cell r="C7213">
            <v>40526</v>
          </cell>
        </row>
        <row r="7214">
          <cell r="B7214" t="str">
            <v>INE860H14942</v>
          </cell>
          <cell r="C7214">
            <v>40611</v>
          </cell>
        </row>
        <row r="7215">
          <cell r="B7215" t="str">
            <v>INE692A16AA4</v>
          </cell>
          <cell r="C7215">
            <v>40638</v>
          </cell>
        </row>
        <row r="7216">
          <cell r="B7216" t="str">
            <v>INE434A16607</v>
          </cell>
          <cell r="C7216">
            <v>40582</v>
          </cell>
        </row>
        <row r="7217">
          <cell r="B7217" t="str">
            <v>INE680A16126</v>
          </cell>
          <cell r="C7217">
            <v>40606</v>
          </cell>
        </row>
        <row r="7218">
          <cell r="B7218" t="str">
            <v>INE976I14BR1</v>
          </cell>
          <cell r="C7218">
            <v>40611</v>
          </cell>
        </row>
        <row r="7219">
          <cell r="B7219" t="str">
            <v>INE476A16AG9</v>
          </cell>
          <cell r="C7219">
            <v>40605</v>
          </cell>
        </row>
        <row r="7220">
          <cell r="B7220" t="str">
            <v>INE166A16BT7</v>
          </cell>
          <cell r="C7220">
            <v>40630</v>
          </cell>
        </row>
        <row r="7221">
          <cell r="B7221" t="str">
            <v>INE090H14AQ7</v>
          </cell>
          <cell r="C7221">
            <v>40667</v>
          </cell>
        </row>
        <row r="7222">
          <cell r="B7222" t="str">
            <v>INE752E07EK8</v>
          </cell>
          <cell r="C7222">
            <v>41729</v>
          </cell>
        </row>
        <row r="7223">
          <cell r="B7223" t="str">
            <v>INE053F09GR4</v>
          </cell>
          <cell r="C7223">
            <v>47517</v>
          </cell>
        </row>
        <row r="7224">
          <cell r="B7224" t="str">
            <v>INE804I14690</v>
          </cell>
          <cell r="C7224">
            <v>40611</v>
          </cell>
        </row>
        <row r="7225">
          <cell r="B7225" t="str">
            <v>INE565A16327</v>
          </cell>
          <cell r="C7225">
            <v>40710</v>
          </cell>
        </row>
        <row r="7226">
          <cell r="B7226" t="str">
            <v>INE038A14031</v>
          </cell>
          <cell r="C7226">
            <v>40722</v>
          </cell>
        </row>
        <row r="7227">
          <cell r="B7227" t="str">
            <v>IN002011U014</v>
          </cell>
          <cell r="C7227">
            <v>40716</v>
          </cell>
        </row>
        <row r="7228">
          <cell r="B7228" t="str">
            <v>INE476A16CX0</v>
          </cell>
          <cell r="C7228">
            <v>40984</v>
          </cell>
        </row>
        <row r="7229">
          <cell r="B7229" t="str">
            <v>INE268A14414</v>
          </cell>
          <cell r="C7229">
            <v>40722</v>
          </cell>
        </row>
        <row r="7230">
          <cell r="B7230" t="str">
            <v>IN1520100075</v>
          </cell>
          <cell r="C7230">
            <v>44145</v>
          </cell>
        </row>
        <row r="7231">
          <cell r="B7231" t="str">
            <v>INE866I14467</v>
          </cell>
          <cell r="C7231">
            <v>40511</v>
          </cell>
        </row>
        <row r="7232">
          <cell r="B7232" t="str">
            <v>INE483A16588</v>
          </cell>
          <cell r="C7232">
            <v>40581</v>
          </cell>
        </row>
        <row r="7233">
          <cell r="B7233" t="str">
            <v>INE483A16612</v>
          </cell>
          <cell r="C7233">
            <v>40606</v>
          </cell>
        </row>
        <row r="7234">
          <cell r="B7234" t="str">
            <v>INE774D14AS1</v>
          </cell>
          <cell r="C7234">
            <v>40609</v>
          </cell>
        </row>
        <row r="7235">
          <cell r="B7235" t="str">
            <v>INE141A16AD6</v>
          </cell>
          <cell r="C7235">
            <v>40595</v>
          </cell>
        </row>
        <row r="7236">
          <cell r="B7236" t="str">
            <v>INE069A14960</v>
          </cell>
          <cell r="C7236">
            <v>40532</v>
          </cell>
        </row>
        <row r="7237">
          <cell r="B7237" t="str">
            <v>INE916D079A6</v>
          </cell>
          <cell r="C7237">
            <v>40758</v>
          </cell>
        </row>
        <row r="7238">
          <cell r="B7238" t="str">
            <v>INE481G07083</v>
          </cell>
          <cell r="C7238">
            <v>40676</v>
          </cell>
        </row>
        <row r="7239">
          <cell r="B7239" t="str">
            <v>INE562A16654</v>
          </cell>
          <cell r="C7239">
            <v>40709</v>
          </cell>
        </row>
        <row r="7240">
          <cell r="B7240" t="str">
            <v>INE008A16CU7</v>
          </cell>
          <cell r="C7240">
            <v>40702</v>
          </cell>
        </row>
        <row r="7241">
          <cell r="B7241" t="str">
            <v>INE523E14DV8</v>
          </cell>
          <cell r="C7241">
            <v>40646</v>
          </cell>
        </row>
        <row r="7242">
          <cell r="B7242" t="str">
            <v>INE141A16AX4</v>
          </cell>
          <cell r="C7242">
            <v>40588</v>
          </cell>
        </row>
        <row r="7243">
          <cell r="B7243" t="str">
            <v>INE849D14AL6</v>
          </cell>
          <cell r="C7243">
            <v>40532</v>
          </cell>
        </row>
        <row r="7244">
          <cell r="B7244" t="str">
            <v>INE112A16609</v>
          </cell>
          <cell r="C7244">
            <v>40536</v>
          </cell>
        </row>
        <row r="7245">
          <cell r="B7245" t="str">
            <v>INE064K14051</v>
          </cell>
          <cell r="C7245">
            <v>40526</v>
          </cell>
        </row>
        <row r="7246">
          <cell r="B7246" t="str">
            <v>INE414G14221</v>
          </cell>
          <cell r="C7246">
            <v>40532</v>
          </cell>
        </row>
        <row r="7247">
          <cell r="B7247" t="str">
            <v>INE136E07FP0</v>
          </cell>
          <cell r="C7247">
            <v>40506</v>
          </cell>
        </row>
        <row r="7248">
          <cell r="B7248" t="str">
            <v>INE002A14334</v>
          </cell>
          <cell r="C7248">
            <v>40532</v>
          </cell>
        </row>
        <row r="7249">
          <cell r="B7249" t="str">
            <v>INE238A16HA1</v>
          </cell>
          <cell r="C7249">
            <v>40532</v>
          </cell>
        </row>
        <row r="7250">
          <cell r="B7250" t="str">
            <v>INE301A14553</v>
          </cell>
          <cell r="C7250">
            <v>40588</v>
          </cell>
        </row>
        <row r="7251">
          <cell r="B7251" t="str">
            <v>INE008A16EI8</v>
          </cell>
          <cell r="C7251">
            <v>40709</v>
          </cell>
        </row>
        <row r="7252">
          <cell r="B7252" t="str">
            <v>INE648A16BQ0</v>
          </cell>
          <cell r="C7252">
            <v>40679</v>
          </cell>
        </row>
        <row r="7253">
          <cell r="B7253" t="str">
            <v>INE414G14320</v>
          </cell>
          <cell r="C7253">
            <v>40630</v>
          </cell>
        </row>
        <row r="7254">
          <cell r="B7254" t="str">
            <v>INE414G14312</v>
          </cell>
          <cell r="C7254">
            <v>40624</v>
          </cell>
        </row>
        <row r="7255">
          <cell r="B7255" t="str">
            <v>INE228A14699</v>
          </cell>
          <cell r="C7255">
            <v>40619</v>
          </cell>
        </row>
        <row r="7256">
          <cell r="B7256" t="str">
            <v>INE705A16527</v>
          </cell>
          <cell r="C7256">
            <v>40550</v>
          </cell>
        </row>
        <row r="7257">
          <cell r="B7257" t="str">
            <v>INE008A16EE7</v>
          </cell>
          <cell r="C7257">
            <v>40903</v>
          </cell>
        </row>
        <row r="7258">
          <cell r="B7258" t="str">
            <v>INE086A14436</v>
          </cell>
          <cell r="C7258">
            <v>40617</v>
          </cell>
        </row>
        <row r="7259">
          <cell r="B7259" t="str">
            <v>INE457A16517</v>
          </cell>
          <cell r="C7259">
            <v>40638</v>
          </cell>
        </row>
        <row r="7260">
          <cell r="B7260" t="str">
            <v>INE238A16HJ2</v>
          </cell>
          <cell r="C7260">
            <v>40632</v>
          </cell>
        </row>
        <row r="7261">
          <cell r="B7261" t="str">
            <v>INE084A16311</v>
          </cell>
          <cell r="C7261">
            <v>40896</v>
          </cell>
        </row>
        <row r="7262">
          <cell r="B7262" t="str">
            <v>INE894F14CR0</v>
          </cell>
          <cell r="C7262">
            <v>40630</v>
          </cell>
        </row>
        <row r="7263">
          <cell r="B7263" t="str">
            <v>INE121A14DP1</v>
          </cell>
          <cell r="C7263">
            <v>40630</v>
          </cell>
        </row>
        <row r="7264">
          <cell r="B7264" t="str">
            <v>INE090A16KS2</v>
          </cell>
          <cell r="C7264">
            <v>40910</v>
          </cell>
        </row>
        <row r="7265">
          <cell r="B7265" t="str">
            <v>INE434A16748</v>
          </cell>
          <cell r="C7265">
            <v>40904</v>
          </cell>
        </row>
        <row r="7266">
          <cell r="B7266" t="str">
            <v>INE523H14AO2</v>
          </cell>
          <cell r="C7266">
            <v>40485</v>
          </cell>
        </row>
        <row r="7267">
          <cell r="B7267" t="str">
            <v>INE338I14251</v>
          </cell>
          <cell r="C7267">
            <v>40485</v>
          </cell>
        </row>
        <row r="7268">
          <cell r="B7268" t="str">
            <v>INE532F14792</v>
          </cell>
          <cell r="C7268">
            <v>40515</v>
          </cell>
        </row>
        <row r="7269">
          <cell r="B7269" t="str">
            <v>INE087A14723</v>
          </cell>
          <cell r="C7269">
            <v>40623</v>
          </cell>
        </row>
        <row r="7270">
          <cell r="B7270" t="str">
            <v>INE514E08662</v>
          </cell>
          <cell r="C7270">
            <v>41348</v>
          </cell>
        </row>
        <row r="7271">
          <cell r="B7271" t="str">
            <v>INE136E07FJ3</v>
          </cell>
          <cell r="C7271">
            <v>40480</v>
          </cell>
        </row>
        <row r="7272">
          <cell r="B7272" t="str">
            <v>INE523E14DJ3</v>
          </cell>
          <cell r="C7272">
            <v>40570</v>
          </cell>
        </row>
        <row r="7273">
          <cell r="B7273" t="str">
            <v>INE228A14681</v>
          </cell>
          <cell r="C7273">
            <v>40613</v>
          </cell>
        </row>
        <row r="7274">
          <cell r="B7274" t="str">
            <v>INE881J14175</v>
          </cell>
          <cell r="C7274">
            <v>40526</v>
          </cell>
        </row>
        <row r="7275">
          <cell r="B7275" t="str">
            <v>INE691A16AS8</v>
          </cell>
          <cell r="C7275">
            <v>40599</v>
          </cell>
        </row>
        <row r="7276">
          <cell r="B7276" t="str">
            <v>INE020B08468</v>
          </cell>
          <cell r="C7276">
            <v>44164</v>
          </cell>
        </row>
        <row r="7277">
          <cell r="B7277" t="str">
            <v>INE522D14236</v>
          </cell>
          <cell r="C7277">
            <v>40620</v>
          </cell>
        </row>
        <row r="7278">
          <cell r="B7278" t="str">
            <v>INE894F14CS8</v>
          </cell>
          <cell r="C7278">
            <v>40578</v>
          </cell>
        </row>
        <row r="7279">
          <cell r="B7279" t="str">
            <v>INE238A16HG8</v>
          </cell>
          <cell r="C7279">
            <v>40606</v>
          </cell>
        </row>
        <row r="7280">
          <cell r="B7280" t="str">
            <v>INE238A16HE3</v>
          </cell>
          <cell r="C7280">
            <v>40605</v>
          </cell>
        </row>
        <row r="7281">
          <cell r="B7281" t="str">
            <v>INE556F08IQ6</v>
          </cell>
          <cell r="C7281">
            <v>41352</v>
          </cell>
        </row>
        <row r="7282">
          <cell r="B7282" t="str">
            <v>INE866I14558</v>
          </cell>
          <cell r="C7282">
            <v>40667</v>
          </cell>
        </row>
        <row r="7283">
          <cell r="B7283" t="str">
            <v>INE523E14DR6</v>
          </cell>
          <cell r="C7283">
            <v>40609</v>
          </cell>
        </row>
        <row r="7284">
          <cell r="B7284" t="str">
            <v>INE532F14AS8</v>
          </cell>
          <cell r="C7284">
            <v>40598</v>
          </cell>
        </row>
        <row r="7285">
          <cell r="B7285" t="str">
            <v>INE523H14AZ8</v>
          </cell>
          <cell r="C7285">
            <v>40597</v>
          </cell>
        </row>
        <row r="7286">
          <cell r="B7286" t="str">
            <v>INE654A16915</v>
          </cell>
          <cell r="C7286">
            <v>40665</v>
          </cell>
        </row>
        <row r="7287">
          <cell r="B7287" t="str">
            <v>INE008A16CI2</v>
          </cell>
          <cell r="C7287">
            <v>40599</v>
          </cell>
        </row>
        <row r="7288">
          <cell r="B7288" t="str">
            <v>INE872A14AQ3</v>
          </cell>
          <cell r="C7288">
            <v>40526</v>
          </cell>
        </row>
        <row r="7289">
          <cell r="B7289" t="str">
            <v>INE414G14239</v>
          </cell>
          <cell r="C7289">
            <v>40533</v>
          </cell>
        </row>
        <row r="7290">
          <cell r="B7290" t="str">
            <v>INE171A16993</v>
          </cell>
          <cell r="C7290">
            <v>40868</v>
          </cell>
        </row>
        <row r="7291">
          <cell r="B7291" t="str">
            <v>INE476A16913</v>
          </cell>
          <cell r="C7291">
            <v>40553</v>
          </cell>
        </row>
        <row r="7292">
          <cell r="B7292" t="str">
            <v>INE692A16972</v>
          </cell>
          <cell r="C7292">
            <v>40564</v>
          </cell>
        </row>
        <row r="7293">
          <cell r="B7293" t="str">
            <v>INE530B14555</v>
          </cell>
          <cell r="C7293">
            <v>40541</v>
          </cell>
        </row>
        <row r="7294">
          <cell r="B7294" t="str">
            <v>INE532F14AV2</v>
          </cell>
          <cell r="C7294">
            <v>40543</v>
          </cell>
        </row>
        <row r="7295">
          <cell r="B7295" t="str">
            <v>INE608A16929</v>
          </cell>
          <cell r="C7295">
            <v>40897</v>
          </cell>
        </row>
        <row r="7296">
          <cell r="B7296" t="str">
            <v>INE160A16CL5</v>
          </cell>
          <cell r="C7296">
            <v>40896</v>
          </cell>
        </row>
        <row r="7297">
          <cell r="B7297" t="str">
            <v>INE414G14262</v>
          </cell>
          <cell r="C7297">
            <v>40625</v>
          </cell>
        </row>
        <row r="7298">
          <cell r="B7298" t="str">
            <v>INE428A16CD3</v>
          </cell>
          <cell r="C7298">
            <v>40511</v>
          </cell>
        </row>
        <row r="7299">
          <cell r="B7299" t="str">
            <v>INE160A16BX2</v>
          </cell>
          <cell r="C7299">
            <v>40606</v>
          </cell>
        </row>
        <row r="7300">
          <cell r="B7300" t="str">
            <v>INE958G14CB5</v>
          </cell>
          <cell r="C7300">
            <v>40841</v>
          </cell>
        </row>
        <row r="7301">
          <cell r="B7301" t="str">
            <v>INE112A16559</v>
          </cell>
          <cell r="C7301">
            <v>40519</v>
          </cell>
        </row>
        <row r="7302">
          <cell r="B7302" t="str">
            <v>INE434A16565</v>
          </cell>
          <cell r="C7302">
            <v>40519</v>
          </cell>
        </row>
        <row r="7303">
          <cell r="B7303" t="str">
            <v>INE166A16BQ3</v>
          </cell>
          <cell r="C7303">
            <v>40595</v>
          </cell>
        </row>
        <row r="7304">
          <cell r="B7304" t="str">
            <v>INE705A16592</v>
          </cell>
          <cell r="C7304">
            <v>40617</v>
          </cell>
        </row>
        <row r="7305">
          <cell r="B7305" t="str">
            <v>INE523H14BL6</v>
          </cell>
          <cell r="C7305">
            <v>40624</v>
          </cell>
        </row>
        <row r="7306">
          <cell r="B7306" t="str">
            <v>INE055A14282</v>
          </cell>
          <cell r="C7306">
            <v>40623</v>
          </cell>
        </row>
        <row r="7307">
          <cell r="B7307" t="str">
            <v>INE134E08DH5</v>
          </cell>
          <cell r="C7307">
            <v>44180</v>
          </cell>
        </row>
        <row r="7308">
          <cell r="B7308" t="str">
            <v>INE134E08DI3</v>
          </cell>
          <cell r="C7308">
            <v>46006</v>
          </cell>
        </row>
        <row r="7309">
          <cell r="B7309" t="str">
            <v>INE976I07724</v>
          </cell>
          <cell r="C7309">
            <v>41471</v>
          </cell>
        </row>
        <row r="7310">
          <cell r="B7310" t="str">
            <v>INE532F14AP4</v>
          </cell>
          <cell r="C7310">
            <v>40616</v>
          </cell>
        </row>
        <row r="7311">
          <cell r="B7311" t="str">
            <v>INE242A14633</v>
          </cell>
          <cell r="C7311">
            <v>40624</v>
          </cell>
        </row>
        <row r="7312">
          <cell r="B7312" t="str">
            <v>INE112A16682</v>
          </cell>
          <cell r="C7312">
            <v>40620</v>
          </cell>
        </row>
        <row r="7313">
          <cell r="B7313" t="str">
            <v>INE208A14337</v>
          </cell>
          <cell r="C7313">
            <v>40588</v>
          </cell>
        </row>
        <row r="7314">
          <cell r="B7314" t="str">
            <v>INE916D073F8</v>
          </cell>
          <cell r="C7314">
            <v>40924</v>
          </cell>
        </row>
        <row r="7315">
          <cell r="B7315" t="str">
            <v>INE094A14315</v>
          </cell>
          <cell r="C7315">
            <v>40602</v>
          </cell>
        </row>
        <row r="7316">
          <cell r="B7316" t="str">
            <v>INE523E14DK1</v>
          </cell>
          <cell r="C7316">
            <v>40518</v>
          </cell>
        </row>
        <row r="7317">
          <cell r="B7317" t="str">
            <v>INE012I14518</v>
          </cell>
          <cell r="C7317">
            <v>40528</v>
          </cell>
        </row>
        <row r="7318">
          <cell r="B7318" t="str">
            <v>INE804I14591</v>
          </cell>
          <cell r="C7318">
            <v>40507</v>
          </cell>
        </row>
        <row r="7319">
          <cell r="B7319" t="str">
            <v>INE077A16455</v>
          </cell>
          <cell r="C7319">
            <v>40596</v>
          </cell>
        </row>
        <row r="7320">
          <cell r="B7320" t="str">
            <v>INE166A16BR1</v>
          </cell>
          <cell r="C7320">
            <v>40606</v>
          </cell>
        </row>
        <row r="7321">
          <cell r="B7321" t="str">
            <v>INE691A16BI7</v>
          </cell>
          <cell r="C7321">
            <v>40612</v>
          </cell>
        </row>
        <row r="7322">
          <cell r="B7322" t="str">
            <v>INE648A16BE6</v>
          </cell>
          <cell r="C7322">
            <v>40665</v>
          </cell>
        </row>
        <row r="7323">
          <cell r="B7323" t="str">
            <v>INE134E08DJ1</v>
          </cell>
          <cell r="C7323">
            <v>47832</v>
          </cell>
        </row>
        <row r="7324">
          <cell r="B7324" t="str">
            <v>INE523E14DU0</v>
          </cell>
          <cell r="C7324">
            <v>40568</v>
          </cell>
        </row>
        <row r="7325">
          <cell r="B7325" t="str">
            <v>INE916D079E8</v>
          </cell>
          <cell r="C7325">
            <v>41003</v>
          </cell>
        </row>
        <row r="7326">
          <cell r="B7326" t="str">
            <v>INE238A16HL8</v>
          </cell>
          <cell r="C7326">
            <v>40707</v>
          </cell>
        </row>
        <row r="7327">
          <cell r="B7327" t="str">
            <v>INE722A14121</v>
          </cell>
          <cell r="C7327">
            <v>40630</v>
          </cell>
        </row>
        <row r="7328">
          <cell r="B7328" t="str">
            <v>INE001A14ED9</v>
          </cell>
          <cell r="C7328">
            <v>40590</v>
          </cell>
        </row>
        <row r="7329">
          <cell r="B7329" t="str">
            <v>INE242A14666</v>
          </cell>
          <cell r="C7329">
            <v>40630</v>
          </cell>
        </row>
        <row r="7330">
          <cell r="B7330" t="str">
            <v>INE557F09468</v>
          </cell>
          <cell r="C7330">
            <v>41359</v>
          </cell>
        </row>
        <row r="7331">
          <cell r="B7331" t="str">
            <v>INE296A14BD1</v>
          </cell>
          <cell r="C7331">
            <v>40571</v>
          </cell>
        </row>
        <row r="7332">
          <cell r="B7332" t="str">
            <v>INE261F14210</v>
          </cell>
          <cell r="C7332">
            <v>40597</v>
          </cell>
        </row>
        <row r="7333">
          <cell r="B7333" t="str">
            <v>INE976I14BS9</v>
          </cell>
          <cell r="C7333">
            <v>40616</v>
          </cell>
        </row>
        <row r="7334">
          <cell r="B7334" t="str">
            <v>INE774D14AK8</v>
          </cell>
          <cell r="C7334">
            <v>40616</v>
          </cell>
        </row>
        <row r="7335">
          <cell r="B7335" t="str">
            <v>INE434A16698</v>
          </cell>
          <cell r="C7335">
            <v>40886</v>
          </cell>
        </row>
        <row r="7336">
          <cell r="B7336" t="str">
            <v>INE112A16708</v>
          </cell>
          <cell r="C7336">
            <v>40890</v>
          </cell>
        </row>
        <row r="7337">
          <cell r="B7337" t="str">
            <v>INE476A16AI5</v>
          </cell>
          <cell r="C7337">
            <v>40603</v>
          </cell>
        </row>
        <row r="7338">
          <cell r="B7338" t="str">
            <v>INE804I14641</v>
          </cell>
          <cell r="C7338">
            <v>40542</v>
          </cell>
        </row>
        <row r="7339">
          <cell r="B7339" t="str">
            <v>INE160A16CQ4</v>
          </cell>
          <cell r="C7339">
            <v>40638</v>
          </cell>
        </row>
        <row r="7340">
          <cell r="B7340" t="str">
            <v>INE062A16259</v>
          </cell>
          <cell r="C7340">
            <v>40722</v>
          </cell>
        </row>
        <row r="7341">
          <cell r="B7341" t="str">
            <v>INE909H14673</v>
          </cell>
          <cell r="C7341">
            <v>40630</v>
          </cell>
        </row>
        <row r="7342">
          <cell r="B7342" t="str">
            <v>INE705A16840</v>
          </cell>
          <cell r="C7342">
            <v>40709</v>
          </cell>
        </row>
        <row r="7343">
          <cell r="B7343" t="str">
            <v>INE013A14EP8</v>
          </cell>
          <cell r="C7343">
            <v>40606</v>
          </cell>
        </row>
        <row r="7344">
          <cell r="B7344" t="str">
            <v>INE866I14509</v>
          </cell>
          <cell r="C7344">
            <v>40526</v>
          </cell>
        </row>
        <row r="7345">
          <cell r="B7345" t="str">
            <v>INE774D14AO0</v>
          </cell>
          <cell r="C7345">
            <v>40624</v>
          </cell>
        </row>
        <row r="7346">
          <cell r="B7346" t="str">
            <v>INE242A14658</v>
          </cell>
          <cell r="C7346">
            <v>40627</v>
          </cell>
        </row>
        <row r="7347">
          <cell r="B7347" t="str">
            <v>INE522D14228</v>
          </cell>
          <cell r="C7347">
            <v>40623</v>
          </cell>
        </row>
        <row r="7348">
          <cell r="B7348" t="str">
            <v>INE894F14CT6</v>
          </cell>
          <cell r="C7348">
            <v>40581</v>
          </cell>
        </row>
        <row r="7349">
          <cell r="B7349" t="str">
            <v>INE476A16AW6</v>
          </cell>
          <cell r="C7349">
            <v>40638</v>
          </cell>
        </row>
        <row r="7350">
          <cell r="B7350" t="str">
            <v>INE112A16740</v>
          </cell>
          <cell r="C7350">
            <v>40903</v>
          </cell>
        </row>
        <row r="7351">
          <cell r="B7351" t="str">
            <v>INE982D14505</v>
          </cell>
          <cell r="C7351">
            <v>40627</v>
          </cell>
        </row>
        <row r="7352">
          <cell r="B7352" t="str">
            <v>INE175K14360</v>
          </cell>
          <cell r="C7352">
            <v>40550</v>
          </cell>
        </row>
        <row r="7353">
          <cell r="B7353" t="str">
            <v>INE077A16448</v>
          </cell>
          <cell r="C7353">
            <v>40841</v>
          </cell>
        </row>
        <row r="7354">
          <cell r="B7354" t="str">
            <v>INE528G16HF1</v>
          </cell>
          <cell r="C7354">
            <v>40844</v>
          </cell>
        </row>
        <row r="7355">
          <cell r="B7355" t="str">
            <v>INE651A16AN3</v>
          </cell>
          <cell r="C7355">
            <v>40843</v>
          </cell>
        </row>
        <row r="7356">
          <cell r="B7356" t="str">
            <v>INE077A16430</v>
          </cell>
          <cell r="C7356">
            <v>40843</v>
          </cell>
        </row>
        <row r="7357">
          <cell r="B7357" t="str">
            <v>INE528G16HB0</v>
          </cell>
          <cell r="C7357">
            <v>40522</v>
          </cell>
        </row>
        <row r="7358">
          <cell r="B7358" t="str">
            <v>INE660A14DU8</v>
          </cell>
          <cell r="C7358">
            <v>40494</v>
          </cell>
        </row>
        <row r="7359">
          <cell r="B7359" t="str">
            <v>INE866I14434</v>
          </cell>
          <cell r="C7359">
            <v>40492</v>
          </cell>
        </row>
        <row r="7360">
          <cell r="B7360" t="str">
            <v>INE483A16547</v>
          </cell>
          <cell r="C7360">
            <v>40540</v>
          </cell>
        </row>
        <row r="7361">
          <cell r="B7361" t="str">
            <v>INE691A16BH9</v>
          </cell>
          <cell r="C7361">
            <v>40526</v>
          </cell>
        </row>
        <row r="7362">
          <cell r="B7362" t="str">
            <v>INE523E14DI5</v>
          </cell>
          <cell r="C7362">
            <v>40526</v>
          </cell>
        </row>
        <row r="7363">
          <cell r="B7363" t="str">
            <v>INE289B14061</v>
          </cell>
          <cell r="C7363">
            <v>40536</v>
          </cell>
        </row>
        <row r="7364">
          <cell r="B7364" t="str">
            <v>INE036D16844</v>
          </cell>
          <cell r="C7364">
            <v>40548</v>
          </cell>
        </row>
        <row r="7365">
          <cell r="B7365" t="str">
            <v>INE136E07CA9</v>
          </cell>
          <cell r="C7365">
            <v>40539</v>
          </cell>
        </row>
        <row r="7366">
          <cell r="B7366" t="str">
            <v>IN002010X028</v>
          </cell>
          <cell r="C7366">
            <v>40606</v>
          </cell>
        </row>
        <row r="7367">
          <cell r="B7367" t="str">
            <v>INE115A07890</v>
          </cell>
          <cell r="C7367">
            <v>40819</v>
          </cell>
        </row>
        <row r="7368">
          <cell r="B7368" t="str">
            <v>INE028A16292</v>
          </cell>
          <cell r="C7368">
            <v>40697</v>
          </cell>
        </row>
        <row r="7369">
          <cell r="B7369" t="str">
            <v>INE695A16AX9</v>
          </cell>
          <cell r="C7369">
            <v>40665</v>
          </cell>
        </row>
        <row r="7370">
          <cell r="B7370" t="str">
            <v>INE020B07EO8</v>
          </cell>
          <cell r="C7370">
            <v>41856</v>
          </cell>
        </row>
        <row r="7371">
          <cell r="B7371" t="str">
            <v>INE523E14CW8</v>
          </cell>
          <cell r="C7371">
            <v>40597</v>
          </cell>
        </row>
        <row r="7372">
          <cell r="B7372" t="str">
            <v>INE115A07783</v>
          </cell>
          <cell r="C7372">
            <v>40965</v>
          </cell>
        </row>
        <row r="7373">
          <cell r="B7373" t="str">
            <v>INE562A16571</v>
          </cell>
          <cell r="C7373">
            <v>40798</v>
          </cell>
        </row>
        <row r="7374">
          <cell r="B7374" t="str">
            <v>INE514E14CB1</v>
          </cell>
          <cell r="C7374">
            <v>40631</v>
          </cell>
        </row>
        <row r="7375">
          <cell r="B7375" t="str">
            <v>INE705A16832</v>
          </cell>
          <cell r="C7375">
            <v>40644</v>
          </cell>
        </row>
        <row r="7376">
          <cell r="B7376" t="str">
            <v>INE654A16AH9</v>
          </cell>
          <cell r="C7376">
            <v>40730</v>
          </cell>
        </row>
        <row r="7377">
          <cell r="B7377" t="str">
            <v>INE476A16798</v>
          </cell>
          <cell r="C7377">
            <v>40702</v>
          </cell>
        </row>
        <row r="7378">
          <cell r="B7378" t="str">
            <v>INE649A16832</v>
          </cell>
          <cell r="C7378">
            <v>40674</v>
          </cell>
        </row>
        <row r="7379">
          <cell r="B7379" t="str">
            <v>INE565A16228</v>
          </cell>
          <cell r="C7379">
            <v>40672</v>
          </cell>
        </row>
        <row r="7380">
          <cell r="B7380" t="str">
            <v>INE171A16720</v>
          </cell>
          <cell r="C7380">
            <v>40648</v>
          </cell>
        </row>
        <row r="7381">
          <cell r="B7381" t="str">
            <v>INE112A16880</v>
          </cell>
          <cell r="C7381">
            <v>40801</v>
          </cell>
        </row>
        <row r="7382">
          <cell r="B7382" t="str">
            <v>INE112A16575</v>
          </cell>
          <cell r="C7382">
            <v>40793</v>
          </cell>
        </row>
        <row r="7383">
          <cell r="B7383" t="str">
            <v>INE160A16DS8</v>
          </cell>
          <cell r="C7383">
            <v>40973</v>
          </cell>
        </row>
        <row r="7384">
          <cell r="B7384" t="str">
            <v>INE652A16BT6</v>
          </cell>
          <cell r="C7384">
            <v>40975</v>
          </cell>
        </row>
        <row r="7385">
          <cell r="B7385" t="str">
            <v>INE667A16610</v>
          </cell>
          <cell r="C7385">
            <v>40980</v>
          </cell>
        </row>
        <row r="7386">
          <cell r="B7386" t="str">
            <v>INE695A16BP3</v>
          </cell>
          <cell r="C7386">
            <v>40981</v>
          </cell>
        </row>
        <row r="7387">
          <cell r="B7387" t="str">
            <v>INE171A16AV5</v>
          </cell>
          <cell r="C7387">
            <v>40981</v>
          </cell>
        </row>
        <row r="7388">
          <cell r="B7388" t="str">
            <v>INE667A16602</v>
          </cell>
          <cell r="C7388">
            <v>40981</v>
          </cell>
        </row>
        <row r="7389">
          <cell r="B7389" t="str">
            <v>INE457A16574</v>
          </cell>
          <cell r="C7389">
            <v>40644</v>
          </cell>
        </row>
        <row r="7390">
          <cell r="B7390" t="str">
            <v>INE090A16KU8</v>
          </cell>
          <cell r="C7390">
            <v>40644</v>
          </cell>
        </row>
        <row r="7391">
          <cell r="B7391" t="str">
            <v>INE608A16945</v>
          </cell>
          <cell r="C7391">
            <v>40644</v>
          </cell>
        </row>
        <row r="7392">
          <cell r="B7392" t="str">
            <v>INE160A16BU8</v>
          </cell>
          <cell r="C7392">
            <v>40700</v>
          </cell>
        </row>
        <row r="7393">
          <cell r="B7393" t="str">
            <v>INE976I14CJ6</v>
          </cell>
          <cell r="C7393">
            <v>40701</v>
          </cell>
        </row>
        <row r="7394">
          <cell r="B7394" t="str">
            <v>INE871D14DB5</v>
          </cell>
          <cell r="C7394">
            <v>40588</v>
          </cell>
        </row>
        <row r="7395">
          <cell r="B7395" t="str">
            <v>INE086A14451</v>
          </cell>
          <cell r="C7395">
            <v>40612</v>
          </cell>
        </row>
        <row r="7396">
          <cell r="B7396" t="str">
            <v>INE414G14346</v>
          </cell>
          <cell r="C7396">
            <v>40704</v>
          </cell>
        </row>
        <row r="7397">
          <cell r="B7397" t="str">
            <v>INE804I14856</v>
          </cell>
          <cell r="C7397">
            <v>40708</v>
          </cell>
        </row>
        <row r="7398">
          <cell r="B7398" t="str">
            <v>INE532F14CG9</v>
          </cell>
          <cell r="C7398">
            <v>40708</v>
          </cell>
        </row>
        <row r="7399">
          <cell r="B7399" t="str">
            <v>INE860H14BV1</v>
          </cell>
          <cell r="C7399">
            <v>40682</v>
          </cell>
        </row>
        <row r="7400">
          <cell r="B7400" t="str">
            <v>IN2220100043</v>
          </cell>
          <cell r="C7400">
            <v>44082</v>
          </cell>
        </row>
        <row r="7401">
          <cell r="B7401" t="str">
            <v>IN1520100067</v>
          </cell>
          <cell r="C7401">
            <v>44131</v>
          </cell>
        </row>
        <row r="7402">
          <cell r="B7402" t="str">
            <v>INE849D14AZ6</v>
          </cell>
          <cell r="C7402">
            <v>40714</v>
          </cell>
        </row>
        <row r="7403">
          <cell r="B7403" t="str">
            <v>INE238A16IF8</v>
          </cell>
          <cell r="C7403">
            <v>40697</v>
          </cell>
        </row>
        <row r="7404">
          <cell r="B7404" t="str">
            <v>INE428A16DF6</v>
          </cell>
          <cell r="C7404">
            <v>40697</v>
          </cell>
        </row>
        <row r="7405">
          <cell r="B7405" t="str">
            <v>INE141A16DD0</v>
          </cell>
          <cell r="C7405">
            <v>40800</v>
          </cell>
        </row>
        <row r="7406">
          <cell r="B7406" t="str">
            <v>INE651A16BG5</v>
          </cell>
          <cell r="C7406">
            <v>40728</v>
          </cell>
        </row>
        <row r="7407">
          <cell r="B7407" t="str">
            <v>INE649A16AC0</v>
          </cell>
          <cell r="C7407">
            <v>40709</v>
          </cell>
        </row>
        <row r="7408">
          <cell r="B7408" t="str">
            <v>INE608A16AU8</v>
          </cell>
          <cell r="C7408">
            <v>40729</v>
          </cell>
        </row>
        <row r="7409">
          <cell r="B7409" t="str">
            <v>INE168A16BO4</v>
          </cell>
          <cell r="C7409">
            <v>40652</v>
          </cell>
        </row>
        <row r="7410">
          <cell r="B7410" t="str">
            <v>INE040A16552</v>
          </cell>
          <cell r="C7410">
            <v>40709</v>
          </cell>
        </row>
        <row r="7411">
          <cell r="B7411" t="str">
            <v>INE141A16BU8</v>
          </cell>
          <cell r="C7411">
            <v>40638</v>
          </cell>
        </row>
        <row r="7412">
          <cell r="B7412" t="str">
            <v>INE608A16762</v>
          </cell>
          <cell r="C7412">
            <v>40814</v>
          </cell>
        </row>
        <row r="7413">
          <cell r="B7413" t="str">
            <v>INE483A16984</v>
          </cell>
          <cell r="C7413">
            <v>40812</v>
          </cell>
        </row>
        <row r="7414">
          <cell r="B7414" t="str">
            <v>INE242A14708</v>
          </cell>
          <cell r="C7414">
            <v>40625</v>
          </cell>
        </row>
        <row r="7415">
          <cell r="B7415" t="str">
            <v>INE608A16AJ1</v>
          </cell>
          <cell r="C7415">
            <v>40974</v>
          </cell>
        </row>
        <row r="7416">
          <cell r="B7416" t="str">
            <v>INE008A16FO3</v>
          </cell>
          <cell r="C7416">
            <v>40974</v>
          </cell>
        </row>
        <row r="7417">
          <cell r="B7417" t="str">
            <v>INE112A16823</v>
          </cell>
          <cell r="C7417">
            <v>40974</v>
          </cell>
        </row>
        <row r="7418">
          <cell r="B7418" t="str">
            <v>INE008A16EG2</v>
          </cell>
          <cell r="C7418">
            <v>40638</v>
          </cell>
        </row>
        <row r="7419">
          <cell r="B7419" t="str">
            <v>INE238A16IG6</v>
          </cell>
          <cell r="C7419">
            <v>40723</v>
          </cell>
        </row>
        <row r="7420">
          <cell r="B7420" t="str">
            <v>INE008A16GA0</v>
          </cell>
          <cell r="C7420">
            <v>40995</v>
          </cell>
        </row>
        <row r="7421">
          <cell r="B7421" t="str">
            <v>IN002010X028</v>
          </cell>
          <cell r="C7421">
            <v>40711</v>
          </cell>
        </row>
        <row r="7422">
          <cell r="B7422" t="str">
            <v>INE166A16CM0</v>
          </cell>
          <cell r="C7422">
            <v>40673</v>
          </cell>
        </row>
        <row r="7423">
          <cell r="B7423" t="str">
            <v>INE428A16DO8</v>
          </cell>
          <cell r="C7423">
            <v>40717</v>
          </cell>
        </row>
        <row r="7424">
          <cell r="B7424" t="str">
            <v>INE522D14400</v>
          </cell>
          <cell r="C7424">
            <v>40751</v>
          </cell>
        </row>
        <row r="7425">
          <cell r="B7425" t="str">
            <v>INE040A16578</v>
          </cell>
          <cell r="C7425">
            <v>40718</v>
          </cell>
        </row>
        <row r="7426">
          <cell r="B7426" t="str">
            <v>INE976I14CF4</v>
          </cell>
          <cell r="C7426">
            <v>40599</v>
          </cell>
        </row>
        <row r="7427">
          <cell r="B7427" t="str">
            <v>INE691A16BV0</v>
          </cell>
          <cell r="C7427">
            <v>40616</v>
          </cell>
        </row>
        <row r="7428">
          <cell r="B7428" t="str">
            <v>INE476A16BW4</v>
          </cell>
          <cell r="C7428">
            <v>40945</v>
          </cell>
        </row>
        <row r="7429">
          <cell r="B7429" t="str">
            <v>INE324A14316</v>
          </cell>
          <cell r="C7429">
            <v>40623</v>
          </cell>
        </row>
        <row r="7430">
          <cell r="B7430" t="str">
            <v>INE912E14872</v>
          </cell>
          <cell r="C7430">
            <v>40620</v>
          </cell>
        </row>
        <row r="7431">
          <cell r="B7431" t="str">
            <v>INE680A16324</v>
          </cell>
          <cell r="C7431">
            <v>40702</v>
          </cell>
        </row>
        <row r="7432">
          <cell r="B7432" t="str">
            <v>INE849D14AW3</v>
          </cell>
          <cell r="C7432">
            <v>40682</v>
          </cell>
        </row>
        <row r="7433">
          <cell r="B7433" t="str">
            <v>INE557F09385</v>
          </cell>
          <cell r="C7433">
            <v>41240</v>
          </cell>
        </row>
        <row r="7434">
          <cell r="B7434" t="str">
            <v>INE860H14CE5</v>
          </cell>
          <cell r="C7434">
            <v>40695</v>
          </cell>
        </row>
        <row r="7435">
          <cell r="B7435" t="str">
            <v>INE171A16878</v>
          </cell>
          <cell r="C7435">
            <v>40791</v>
          </cell>
        </row>
        <row r="7436">
          <cell r="B7436" t="str">
            <v>INE084A16568</v>
          </cell>
          <cell r="C7436">
            <v>40996</v>
          </cell>
        </row>
        <row r="7437">
          <cell r="B7437" t="str">
            <v>INE476A16BS2</v>
          </cell>
          <cell r="C7437">
            <v>40665</v>
          </cell>
        </row>
        <row r="7438">
          <cell r="B7438" t="str">
            <v>INE652A16BN9</v>
          </cell>
          <cell r="C7438">
            <v>40893</v>
          </cell>
        </row>
        <row r="7439">
          <cell r="B7439" t="str">
            <v>INE522D14368</v>
          </cell>
          <cell r="C7439">
            <v>40801</v>
          </cell>
        </row>
        <row r="7440">
          <cell r="B7440" t="str">
            <v>INE691A16CD6</v>
          </cell>
          <cell r="C7440">
            <v>40628</v>
          </cell>
        </row>
        <row r="7441">
          <cell r="B7441" t="str">
            <v>INE160A16CO9</v>
          </cell>
          <cell r="C7441">
            <v>40639</v>
          </cell>
        </row>
        <row r="7442">
          <cell r="B7442" t="str">
            <v>INE483A16AH3</v>
          </cell>
          <cell r="C7442">
            <v>40721</v>
          </cell>
        </row>
        <row r="7443">
          <cell r="B7443" t="str">
            <v>INE160A16DW0</v>
          </cell>
          <cell r="C7443">
            <v>40975</v>
          </cell>
        </row>
        <row r="7444">
          <cell r="B7444" t="str">
            <v>INE649A16808</v>
          </cell>
          <cell r="C7444">
            <v>40661</v>
          </cell>
        </row>
        <row r="7445">
          <cell r="B7445" t="str">
            <v>INE090A16IO5</v>
          </cell>
          <cell r="C7445">
            <v>40659</v>
          </cell>
        </row>
        <row r="7446">
          <cell r="B7446" t="str">
            <v>INE089A08051</v>
          </cell>
          <cell r="C7446">
            <v>41722</v>
          </cell>
        </row>
        <row r="7447">
          <cell r="B7447" t="str">
            <v>INE001A07GN7</v>
          </cell>
          <cell r="C7447">
            <v>41375</v>
          </cell>
        </row>
        <row r="7448">
          <cell r="B7448" t="str">
            <v>INE174L15012</v>
          </cell>
          <cell r="C7448">
            <v>41048</v>
          </cell>
        </row>
        <row r="7449">
          <cell r="B7449" t="str">
            <v>INE977J14072</v>
          </cell>
          <cell r="C7449">
            <v>40715</v>
          </cell>
        </row>
        <row r="7450">
          <cell r="B7450" t="str">
            <v>INE916D07X15</v>
          </cell>
          <cell r="C7450">
            <v>40620</v>
          </cell>
        </row>
        <row r="7451">
          <cell r="B7451" t="str">
            <v>INE428A16CX1</v>
          </cell>
          <cell r="C7451">
            <v>40630</v>
          </cell>
        </row>
        <row r="7452">
          <cell r="B7452" t="str">
            <v>INE238A16HZ8</v>
          </cell>
          <cell r="C7452">
            <v>40959</v>
          </cell>
        </row>
        <row r="7453">
          <cell r="B7453" t="str">
            <v>INE860H14BX7</v>
          </cell>
          <cell r="C7453">
            <v>40717</v>
          </cell>
        </row>
        <row r="7454">
          <cell r="B7454" t="str">
            <v>INE476A16DE8</v>
          </cell>
          <cell r="C7454">
            <v>40801</v>
          </cell>
        </row>
        <row r="7455">
          <cell r="B7455" t="str">
            <v>INE434A16870</v>
          </cell>
          <cell r="C7455">
            <v>40801</v>
          </cell>
        </row>
        <row r="7456">
          <cell r="B7456" t="str">
            <v>INE692A16AK3</v>
          </cell>
          <cell r="C7456">
            <v>40987</v>
          </cell>
        </row>
        <row r="7457">
          <cell r="B7457" t="str">
            <v>INE062A16275</v>
          </cell>
          <cell r="C7457">
            <v>40711</v>
          </cell>
        </row>
        <row r="7458">
          <cell r="B7458" t="str">
            <v>INE648A16BO5</v>
          </cell>
          <cell r="C7458">
            <v>40709</v>
          </cell>
        </row>
        <row r="7459">
          <cell r="B7459" t="str">
            <v>INE160A16EC0</v>
          </cell>
          <cell r="C7459">
            <v>40710</v>
          </cell>
        </row>
        <row r="7460">
          <cell r="B7460" t="str">
            <v>INE112A16914</v>
          </cell>
          <cell r="C7460">
            <v>40665</v>
          </cell>
        </row>
        <row r="7461">
          <cell r="B7461" t="str">
            <v>INE112A16815</v>
          </cell>
          <cell r="C7461">
            <v>40707</v>
          </cell>
        </row>
        <row r="7462">
          <cell r="B7462" t="str">
            <v>INE160A16EG1</v>
          </cell>
          <cell r="C7462">
            <v>40728</v>
          </cell>
        </row>
        <row r="7463">
          <cell r="B7463" t="str">
            <v>INE020E14288</v>
          </cell>
          <cell r="C7463">
            <v>40686</v>
          </cell>
        </row>
        <row r="7464">
          <cell r="B7464" t="str">
            <v>INE849D08TF0</v>
          </cell>
          <cell r="C7464">
            <v>40960</v>
          </cell>
        </row>
        <row r="7465">
          <cell r="B7465" t="str">
            <v>INE434A16813</v>
          </cell>
          <cell r="C7465">
            <v>40959</v>
          </cell>
        </row>
        <row r="7466">
          <cell r="B7466" t="str">
            <v>INE121H14493</v>
          </cell>
          <cell r="C7466">
            <v>40954</v>
          </cell>
        </row>
        <row r="7467">
          <cell r="B7467" t="str">
            <v>INE774D14AQ5</v>
          </cell>
          <cell r="C7467">
            <v>40630</v>
          </cell>
        </row>
        <row r="7468">
          <cell r="B7468" t="str">
            <v>INE338I14301</v>
          </cell>
          <cell r="C7468">
            <v>40631</v>
          </cell>
        </row>
        <row r="7469">
          <cell r="B7469" t="str">
            <v>INE029A07042</v>
          </cell>
          <cell r="C7469">
            <v>41191</v>
          </cell>
        </row>
        <row r="7470">
          <cell r="B7470" t="str">
            <v>INE136E07EZ2</v>
          </cell>
          <cell r="C7470">
            <v>40662</v>
          </cell>
        </row>
        <row r="7471">
          <cell r="B7471" t="str">
            <v>INE238A16IA9</v>
          </cell>
          <cell r="C7471">
            <v>40960</v>
          </cell>
        </row>
        <row r="7472">
          <cell r="B7472" t="str">
            <v>INE691A16CA2</v>
          </cell>
          <cell r="C7472">
            <v>40626</v>
          </cell>
        </row>
        <row r="7473">
          <cell r="B7473" t="str">
            <v>INE608A16AM5</v>
          </cell>
          <cell r="C7473">
            <v>40798</v>
          </cell>
        </row>
        <row r="7474">
          <cell r="B7474" t="str">
            <v>IN002010X028</v>
          </cell>
          <cell r="C7474">
            <v>40690</v>
          </cell>
        </row>
        <row r="7475">
          <cell r="B7475" t="str">
            <v>IN002010X028</v>
          </cell>
          <cell r="C7475">
            <v>40648</v>
          </cell>
        </row>
        <row r="7476">
          <cell r="B7476" t="str">
            <v>INE683A16286</v>
          </cell>
          <cell r="C7476">
            <v>40718</v>
          </cell>
        </row>
        <row r="7477">
          <cell r="B7477" t="str">
            <v>INE008A16EZ2</v>
          </cell>
          <cell r="C7477">
            <v>40718</v>
          </cell>
        </row>
        <row r="7478">
          <cell r="B7478" t="str">
            <v>INE695A16AN0</v>
          </cell>
          <cell r="C7478">
            <v>40640</v>
          </cell>
        </row>
        <row r="7479">
          <cell r="B7479" t="str">
            <v>INE608A16903</v>
          </cell>
          <cell r="C7479">
            <v>40640</v>
          </cell>
        </row>
        <row r="7480">
          <cell r="B7480" t="str">
            <v>INE916D07S20</v>
          </cell>
          <cell r="C7480">
            <v>40673</v>
          </cell>
        </row>
        <row r="7481">
          <cell r="B7481" t="str">
            <v>INE268A14406</v>
          </cell>
          <cell r="C7481">
            <v>40715</v>
          </cell>
        </row>
        <row r="7482">
          <cell r="B7482" t="str">
            <v>INE909H07156</v>
          </cell>
          <cell r="C7482">
            <v>41004</v>
          </cell>
        </row>
        <row r="7483">
          <cell r="B7483" t="str">
            <v>INE036D16729</v>
          </cell>
          <cell r="C7483">
            <v>40721</v>
          </cell>
        </row>
        <row r="7484">
          <cell r="B7484" t="str">
            <v>INE866I14608</v>
          </cell>
          <cell r="C7484">
            <v>40702</v>
          </cell>
        </row>
        <row r="7485">
          <cell r="B7485" t="str">
            <v>INE301A14595</v>
          </cell>
          <cell r="C7485">
            <v>40723</v>
          </cell>
        </row>
        <row r="7486">
          <cell r="B7486" t="str">
            <v>INE091A14063</v>
          </cell>
          <cell r="C7486">
            <v>40714</v>
          </cell>
        </row>
        <row r="7487">
          <cell r="B7487" t="str">
            <v>INE428A16DR1</v>
          </cell>
          <cell r="C7487">
            <v>40728</v>
          </cell>
        </row>
        <row r="7488">
          <cell r="B7488" t="str">
            <v>INE205A14028</v>
          </cell>
          <cell r="C7488">
            <v>40750</v>
          </cell>
        </row>
        <row r="7489">
          <cell r="B7489" t="str">
            <v>INE438A14FD0</v>
          </cell>
          <cell r="C7489">
            <v>40750</v>
          </cell>
        </row>
        <row r="7490">
          <cell r="B7490" t="str">
            <v>INE338I14319</v>
          </cell>
          <cell r="C7490">
            <v>40667</v>
          </cell>
        </row>
        <row r="7491">
          <cell r="B7491" t="str">
            <v>INE523H14CV3</v>
          </cell>
          <cell r="C7491">
            <v>40667</v>
          </cell>
        </row>
        <row r="7492">
          <cell r="B7492" t="str">
            <v>INE660A07AK9</v>
          </cell>
          <cell r="C7492">
            <v>39685</v>
          </cell>
        </row>
        <row r="7493">
          <cell r="B7493" t="str">
            <v>INE648A16CE4</v>
          </cell>
          <cell r="C7493">
            <v>40798</v>
          </cell>
        </row>
        <row r="7494">
          <cell r="B7494" t="str">
            <v>INE008A16FN5</v>
          </cell>
          <cell r="C7494">
            <v>40798</v>
          </cell>
        </row>
        <row r="7495">
          <cell r="B7495" t="str">
            <v>INE705A16998</v>
          </cell>
          <cell r="C7495">
            <v>40798</v>
          </cell>
        </row>
        <row r="7496">
          <cell r="B7496" t="str">
            <v>INE084A16469</v>
          </cell>
          <cell r="C7496">
            <v>40973</v>
          </cell>
        </row>
        <row r="7497">
          <cell r="B7497" t="str">
            <v>INE565A16277</v>
          </cell>
          <cell r="C7497">
            <v>40973</v>
          </cell>
        </row>
        <row r="7498">
          <cell r="B7498" t="str">
            <v>INE008A16FL9</v>
          </cell>
          <cell r="C7498">
            <v>40973</v>
          </cell>
        </row>
        <row r="7499">
          <cell r="B7499" t="str">
            <v>INE141A16CV4</v>
          </cell>
          <cell r="C7499">
            <v>40973</v>
          </cell>
        </row>
        <row r="7500">
          <cell r="B7500" t="str">
            <v>INE483A16976</v>
          </cell>
          <cell r="C7500">
            <v>40973</v>
          </cell>
        </row>
        <row r="7501">
          <cell r="B7501" t="str">
            <v>INE077A16513</v>
          </cell>
          <cell r="C7501">
            <v>40626</v>
          </cell>
        </row>
        <row r="7502">
          <cell r="B7502" t="str">
            <v>INE428A16DN0</v>
          </cell>
          <cell r="C7502">
            <v>40716</v>
          </cell>
        </row>
        <row r="7503">
          <cell r="B7503" t="str">
            <v>INE084A16410</v>
          </cell>
          <cell r="C7503">
            <v>40966</v>
          </cell>
        </row>
        <row r="7504">
          <cell r="B7504" t="str">
            <v>INE608A16AP8</v>
          </cell>
          <cell r="C7504">
            <v>40991</v>
          </cell>
        </row>
        <row r="7505">
          <cell r="B7505" t="str">
            <v>INE238A16IE1</v>
          </cell>
          <cell r="C7505">
            <v>40963</v>
          </cell>
        </row>
        <row r="7506">
          <cell r="B7506" t="str">
            <v>INE084A16519</v>
          </cell>
          <cell r="C7506">
            <v>40714</v>
          </cell>
        </row>
        <row r="7507">
          <cell r="B7507" t="str">
            <v>INE434A16888</v>
          </cell>
          <cell r="C7507">
            <v>40798</v>
          </cell>
        </row>
        <row r="7508">
          <cell r="B7508" t="str">
            <v>INE008A16FU0</v>
          </cell>
          <cell r="C7508">
            <v>40988</v>
          </cell>
        </row>
        <row r="7509">
          <cell r="B7509" t="str">
            <v>INE043D08CR1</v>
          </cell>
          <cell r="C7509">
            <v>40980</v>
          </cell>
        </row>
        <row r="7510">
          <cell r="B7510" t="str">
            <v>INE514E14BX7</v>
          </cell>
          <cell r="C7510">
            <v>40651</v>
          </cell>
        </row>
        <row r="7511">
          <cell r="B7511" t="str">
            <v>INE705L14032</v>
          </cell>
          <cell r="C7511">
            <v>40801</v>
          </cell>
        </row>
        <row r="7512">
          <cell r="B7512" t="str">
            <v>INE160A16EA4</v>
          </cell>
          <cell r="C7512">
            <v>40721</v>
          </cell>
        </row>
        <row r="7513">
          <cell r="B7513" t="str">
            <v>INE301A14611</v>
          </cell>
          <cell r="C7513">
            <v>40718</v>
          </cell>
        </row>
        <row r="7514">
          <cell r="B7514" t="str">
            <v>INE160A16DY6</v>
          </cell>
          <cell r="C7514">
            <v>40714</v>
          </cell>
        </row>
        <row r="7515">
          <cell r="B7515" t="str">
            <v>INE077A16588</v>
          </cell>
          <cell r="C7515">
            <v>40983</v>
          </cell>
        </row>
        <row r="7516">
          <cell r="B7516" t="str">
            <v>INE849D14AU7</v>
          </cell>
          <cell r="C7516">
            <v>40624</v>
          </cell>
        </row>
        <row r="7517">
          <cell r="B7517" t="str">
            <v>INE476A16CE0</v>
          </cell>
          <cell r="C7517">
            <v>40959</v>
          </cell>
        </row>
        <row r="7518">
          <cell r="B7518" t="str">
            <v>INE523H14CA7</v>
          </cell>
          <cell r="C7518">
            <v>40963</v>
          </cell>
        </row>
        <row r="7519">
          <cell r="B7519" t="str">
            <v>INE476A16CH3</v>
          </cell>
          <cell r="C7519">
            <v>40687</v>
          </cell>
        </row>
        <row r="7520">
          <cell r="B7520" t="str">
            <v>INE695A16AU5</v>
          </cell>
          <cell r="C7520">
            <v>40653</v>
          </cell>
        </row>
        <row r="7521">
          <cell r="B7521" t="str">
            <v>INE705A16873</v>
          </cell>
          <cell r="C7521">
            <v>40653</v>
          </cell>
        </row>
        <row r="7522">
          <cell r="B7522" t="str">
            <v>INE652A16AI1</v>
          </cell>
          <cell r="C7522">
            <v>40648</v>
          </cell>
        </row>
        <row r="7523">
          <cell r="B7523" t="str">
            <v>INE090A16IQ0</v>
          </cell>
          <cell r="C7523">
            <v>40673</v>
          </cell>
        </row>
        <row r="7524">
          <cell r="B7524" t="str">
            <v>INE434A16920</v>
          </cell>
          <cell r="C7524">
            <v>40730</v>
          </cell>
        </row>
        <row r="7525">
          <cell r="B7525" t="str">
            <v>INE667A16511</v>
          </cell>
          <cell r="C7525">
            <v>40640</v>
          </cell>
        </row>
        <row r="7526">
          <cell r="B7526" t="str">
            <v>INE141A16996</v>
          </cell>
          <cell r="C7526">
            <v>40598</v>
          </cell>
        </row>
        <row r="7527">
          <cell r="B7527" t="str">
            <v>INE483A16893</v>
          </cell>
          <cell r="C7527">
            <v>40700</v>
          </cell>
        </row>
        <row r="7528">
          <cell r="B7528" t="str">
            <v>INE268A14398</v>
          </cell>
          <cell r="C7528">
            <v>40631</v>
          </cell>
        </row>
        <row r="7529">
          <cell r="B7529" t="str">
            <v>INE261F14178</v>
          </cell>
          <cell r="C7529">
            <v>40605</v>
          </cell>
        </row>
        <row r="7530">
          <cell r="B7530" t="str">
            <v>INE160A16DJ7</v>
          </cell>
          <cell r="C7530">
            <v>40945</v>
          </cell>
        </row>
        <row r="7531">
          <cell r="B7531" t="str">
            <v>INE028A16276</v>
          </cell>
          <cell r="C7531">
            <v>40942</v>
          </cell>
        </row>
        <row r="7532">
          <cell r="B7532" t="str">
            <v>INE084A16428</v>
          </cell>
          <cell r="C7532">
            <v>40709</v>
          </cell>
        </row>
        <row r="7533">
          <cell r="B7533" t="str">
            <v>INE476A16CK7</v>
          </cell>
          <cell r="C7533">
            <v>40967</v>
          </cell>
        </row>
        <row r="7534">
          <cell r="B7534" t="str">
            <v>INE695A16BU3</v>
          </cell>
          <cell r="C7534">
            <v>40718</v>
          </cell>
        </row>
        <row r="7535">
          <cell r="B7535" t="str">
            <v>INE695A16CQ9</v>
          </cell>
          <cell r="C7535">
            <v>40732</v>
          </cell>
        </row>
        <row r="7536">
          <cell r="B7536" t="str">
            <v>INE242A14757</v>
          </cell>
          <cell r="C7536">
            <v>40732</v>
          </cell>
        </row>
        <row r="7537">
          <cell r="B7537" t="str">
            <v>INE040A16594</v>
          </cell>
          <cell r="C7537">
            <v>40707</v>
          </cell>
        </row>
        <row r="7538">
          <cell r="B7538" t="str">
            <v>INE055A14340</v>
          </cell>
          <cell r="C7538">
            <v>40723</v>
          </cell>
        </row>
        <row r="7539">
          <cell r="B7539" t="str">
            <v>INE523H14AQ7</v>
          </cell>
          <cell r="C7539">
            <v>40841</v>
          </cell>
        </row>
        <row r="7540">
          <cell r="B7540" t="str">
            <v>INE804I14583</v>
          </cell>
          <cell r="C7540">
            <v>40497</v>
          </cell>
        </row>
        <row r="7541">
          <cell r="B7541" t="str">
            <v>INE692A16733</v>
          </cell>
          <cell r="C7541">
            <v>40521</v>
          </cell>
        </row>
        <row r="7542">
          <cell r="B7542" t="str">
            <v>INE476A16681</v>
          </cell>
          <cell r="C7542">
            <v>40610</v>
          </cell>
        </row>
        <row r="7543">
          <cell r="B7543" t="str">
            <v>INE557F09419</v>
          </cell>
          <cell r="C7543">
            <v>41285</v>
          </cell>
        </row>
        <row r="7544">
          <cell r="B7544" t="str">
            <v>INE804I14831</v>
          </cell>
          <cell r="C7544">
            <v>40711</v>
          </cell>
        </row>
        <row r="7545">
          <cell r="B7545" t="str">
            <v>INE532F14CE4</v>
          </cell>
          <cell r="C7545">
            <v>40711</v>
          </cell>
        </row>
        <row r="7546">
          <cell r="B7546" t="str">
            <v>INE667A16545</v>
          </cell>
          <cell r="C7546">
            <v>40668</v>
          </cell>
        </row>
        <row r="7547">
          <cell r="B7547" t="str">
            <v>INE160A16DU4</v>
          </cell>
          <cell r="C7547">
            <v>40711</v>
          </cell>
        </row>
        <row r="7548">
          <cell r="B7548" t="str">
            <v>INE483A16AB6</v>
          </cell>
          <cell r="C7548">
            <v>40711</v>
          </cell>
        </row>
        <row r="7549">
          <cell r="B7549" t="str">
            <v>INE112A16807</v>
          </cell>
          <cell r="C7549">
            <v>40709</v>
          </cell>
        </row>
        <row r="7550">
          <cell r="B7550" t="str">
            <v>INE704I07530</v>
          </cell>
          <cell r="C7550">
            <v>40673</v>
          </cell>
        </row>
        <row r="7551">
          <cell r="B7551" t="str">
            <v>INE136E07CX1</v>
          </cell>
          <cell r="C7551">
            <v>40662</v>
          </cell>
        </row>
        <row r="7552">
          <cell r="B7552" t="str">
            <v>INE979F14CF4</v>
          </cell>
          <cell r="C7552">
            <v>40616</v>
          </cell>
        </row>
        <row r="7553">
          <cell r="B7553" t="str">
            <v>INE532F14933</v>
          </cell>
          <cell r="C7553">
            <v>40624</v>
          </cell>
        </row>
        <row r="7554">
          <cell r="B7554" t="str">
            <v>INE141A16CU6</v>
          </cell>
          <cell r="C7554">
            <v>40798</v>
          </cell>
        </row>
        <row r="7555">
          <cell r="B7555" t="str">
            <v>INE171A16AS1</v>
          </cell>
          <cell r="C7555">
            <v>40682</v>
          </cell>
        </row>
        <row r="7556">
          <cell r="B7556" t="str">
            <v>INE680A16316</v>
          </cell>
          <cell r="C7556">
            <v>40701</v>
          </cell>
        </row>
        <row r="7557">
          <cell r="B7557" t="str">
            <v>INE261F14251</v>
          </cell>
          <cell r="C7557">
            <v>40975</v>
          </cell>
        </row>
        <row r="7558">
          <cell r="B7558" t="str">
            <v>INE691A16CT2</v>
          </cell>
          <cell r="C7558">
            <v>40718</v>
          </cell>
        </row>
        <row r="7559">
          <cell r="B7559" t="str">
            <v>INE428A16CY9</v>
          </cell>
          <cell r="C7559">
            <v>40638</v>
          </cell>
        </row>
        <row r="7560">
          <cell r="B7560" t="str">
            <v>INE608A16AS2</v>
          </cell>
          <cell r="C7560">
            <v>40995</v>
          </cell>
        </row>
        <row r="7561">
          <cell r="B7561" t="str">
            <v>INE324A14324</v>
          </cell>
          <cell r="C7561">
            <v>40714</v>
          </cell>
        </row>
        <row r="7562">
          <cell r="B7562" t="str">
            <v>INE565A16202</v>
          </cell>
          <cell r="C7562">
            <v>40665</v>
          </cell>
        </row>
        <row r="7563">
          <cell r="B7563" t="str">
            <v>INE523H14CB5</v>
          </cell>
          <cell r="C7563">
            <v>40814</v>
          </cell>
        </row>
        <row r="7564">
          <cell r="B7564" t="str">
            <v>INE166A16CB3</v>
          </cell>
          <cell r="C7564">
            <v>40697</v>
          </cell>
        </row>
        <row r="7565">
          <cell r="B7565" t="str">
            <v>INE166A16CC1</v>
          </cell>
          <cell r="C7565">
            <v>40696</v>
          </cell>
        </row>
        <row r="7566">
          <cell r="B7566" t="str">
            <v>INE055A14332</v>
          </cell>
          <cell r="C7566">
            <v>40721</v>
          </cell>
        </row>
        <row r="7567">
          <cell r="B7567" t="str">
            <v>INE562A16647</v>
          </cell>
          <cell r="C7567">
            <v>40640</v>
          </cell>
        </row>
        <row r="7568">
          <cell r="B7568" t="str">
            <v>INE476A16CY8</v>
          </cell>
          <cell r="C7568">
            <v>40995</v>
          </cell>
        </row>
        <row r="7569">
          <cell r="B7569" t="str">
            <v>INE084A16543</v>
          </cell>
          <cell r="C7569">
            <v>40995</v>
          </cell>
        </row>
        <row r="7570">
          <cell r="B7570" t="str">
            <v>INE721A08869</v>
          </cell>
          <cell r="C7570">
            <v>42276</v>
          </cell>
        </row>
        <row r="7571">
          <cell r="B7571" t="str">
            <v>INE565A16343</v>
          </cell>
          <cell r="C7571">
            <v>40730</v>
          </cell>
        </row>
        <row r="7572">
          <cell r="B7572" t="str">
            <v>INE476A16AC8</v>
          </cell>
          <cell r="C7572">
            <v>40731</v>
          </cell>
        </row>
        <row r="7573">
          <cell r="B7573" t="str">
            <v>INE428A16DJ8</v>
          </cell>
          <cell r="C7573">
            <v>40707</v>
          </cell>
        </row>
        <row r="7574">
          <cell r="B7574" t="str">
            <v>INE141A16DJ7</v>
          </cell>
          <cell r="C7574">
            <v>40731</v>
          </cell>
        </row>
        <row r="7575">
          <cell r="B7575" t="str">
            <v>INE565A16210</v>
          </cell>
          <cell r="C7575">
            <v>40732</v>
          </cell>
        </row>
        <row r="7576">
          <cell r="B7576" t="str">
            <v>INE238A16JA7</v>
          </cell>
          <cell r="C7576">
            <v>40788</v>
          </cell>
        </row>
        <row r="7577">
          <cell r="B7577" t="str">
            <v>INE528G16FQ2</v>
          </cell>
          <cell r="C7577">
            <v>40724</v>
          </cell>
        </row>
        <row r="7578">
          <cell r="B7578" t="str">
            <v>INE476A16CM3</v>
          </cell>
          <cell r="C7578">
            <v>40696</v>
          </cell>
        </row>
        <row r="7579">
          <cell r="B7579" t="str">
            <v>INE705A16980</v>
          </cell>
          <cell r="C7579">
            <v>40714</v>
          </cell>
        </row>
        <row r="7580">
          <cell r="B7580" t="str">
            <v>INE608A16952</v>
          </cell>
          <cell r="C7580">
            <v>40717</v>
          </cell>
        </row>
        <row r="7581">
          <cell r="B7581" t="str">
            <v>INE483A16968</v>
          </cell>
          <cell r="C7581">
            <v>40714</v>
          </cell>
        </row>
        <row r="7582">
          <cell r="B7582" t="str">
            <v>INE476A16CN1</v>
          </cell>
          <cell r="C7582">
            <v>40697</v>
          </cell>
        </row>
        <row r="7583">
          <cell r="B7583" t="str">
            <v>INE141A16DB4</v>
          </cell>
          <cell r="C7583">
            <v>40988</v>
          </cell>
        </row>
        <row r="7584">
          <cell r="B7584" t="str">
            <v>INE084A16527</v>
          </cell>
          <cell r="C7584">
            <v>40988</v>
          </cell>
        </row>
        <row r="7585">
          <cell r="B7585" t="str">
            <v>INE115A07759</v>
          </cell>
          <cell r="C7585">
            <v>40916</v>
          </cell>
        </row>
        <row r="7586">
          <cell r="B7586" t="str">
            <v>INE692A16AH9</v>
          </cell>
          <cell r="C7586">
            <v>40801</v>
          </cell>
        </row>
        <row r="7587">
          <cell r="B7587" t="str">
            <v>INE523E14EI3</v>
          </cell>
          <cell r="C7587">
            <v>40666</v>
          </cell>
        </row>
        <row r="7588">
          <cell r="B7588" t="str">
            <v>INE236A14CI4</v>
          </cell>
          <cell r="C7588">
            <v>40752</v>
          </cell>
        </row>
        <row r="7589">
          <cell r="B7589" t="str">
            <v>INE403G07020</v>
          </cell>
          <cell r="C7589">
            <v>40661</v>
          </cell>
        </row>
        <row r="7590">
          <cell r="B7590" t="str">
            <v>INE608A16AO1</v>
          </cell>
          <cell r="C7590">
            <v>40989</v>
          </cell>
        </row>
        <row r="7591">
          <cell r="B7591" t="str">
            <v>INE090A16LU6</v>
          </cell>
          <cell r="C7591">
            <v>40990</v>
          </cell>
        </row>
        <row r="7592">
          <cell r="B7592" t="str">
            <v>INE077A16620</v>
          </cell>
          <cell r="C7592">
            <v>40990</v>
          </cell>
        </row>
        <row r="7593">
          <cell r="B7593" t="str">
            <v>INE705A16857</v>
          </cell>
          <cell r="C7593">
            <v>40730</v>
          </cell>
        </row>
        <row r="7594">
          <cell r="B7594" t="str">
            <v>INE695A16AP5</v>
          </cell>
          <cell r="C7594">
            <v>40644</v>
          </cell>
        </row>
        <row r="7595">
          <cell r="B7595" t="str">
            <v>INE002010Y026</v>
          </cell>
          <cell r="C7595">
            <v>40690</v>
          </cell>
        </row>
        <row r="7596">
          <cell r="B7596" t="str">
            <v>IN1020100138</v>
          </cell>
          <cell r="C7596">
            <v>44215</v>
          </cell>
        </row>
        <row r="7597">
          <cell r="B7597" t="str">
            <v>INE562A16613</v>
          </cell>
          <cell r="C7597">
            <v>40645</v>
          </cell>
        </row>
        <row r="7598">
          <cell r="B7598" t="str">
            <v>INE916D071G0</v>
          </cell>
          <cell r="C7598">
            <v>40963</v>
          </cell>
        </row>
        <row r="7599">
          <cell r="B7599" t="str">
            <v>INE691A16DB8</v>
          </cell>
          <cell r="C7599">
            <v>40709</v>
          </cell>
        </row>
        <row r="7600">
          <cell r="B7600" t="str">
            <v>INE008A16EV1</v>
          </cell>
          <cell r="C7600">
            <v>40672</v>
          </cell>
        </row>
        <row r="7601">
          <cell r="B7601" t="str">
            <v>INE001A08296</v>
          </cell>
          <cell r="C7601">
            <v>40717</v>
          </cell>
        </row>
        <row r="7602">
          <cell r="B7602" t="str">
            <v>INE476A16BY0</v>
          </cell>
          <cell r="C7602">
            <v>40672</v>
          </cell>
        </row>
        <row r="7603">
          <cell r="B7603" t="str">
            <v>INE090A16LP6</v>
          </cell>
          <cell r="C7603">
            <v>40708</v>
          </cell>
        </row>
        <row r="7604">
          <cell r="B7604" t="str">
            <v>INE476A16CO9</v>
          </cell>
          <cell r="C7604">
            <v>40700</v>
          </cell>
        </row>
        <row r="7605">
          <cell r="B7605" t="str">
            <v>INE112A16500</v>
          </cell>
          <cell r="C7605">
            <v>40695</v>
          </cell>
        </row>
        <row r="7606">
          <cell r="B7606" t="str">
            <v>INE084A16477</v>
          </cell>
          <cell r="C7606">
            <v>40704</v>
          </cell>
        </row>
        <row r="7607">
          <cell r="B7607" t="str">
            <v>INE028A16359</v>
          </cell>
          <cell r="C7607">
            <v>40994</v>
          </cell>
        </row>
        <row r="7608">
          <cell r="B7608" t="str">
            <v>INE434A16904</v>
          </cell>
          <cell r="C7608">
            <v>40722</v>
          </cell>
        </row>
        <row r="7609">
          <cell r="B7609" t="str">
            <v>INE976I07161</v>
          </cell>
          <cell r="C7609">
            <v>41703</v>
          </cell>
        </row>
        <row r="7610">
          <cell r="B7610" t="str">
            <v>INE555F16LL6</v>
          </cell>
          <cell r="C7610">
            <v>39023</v>
          </cell>
        </row>
        <row r="7611">
          <cell r="B7611" t="str">
            <v>INE296A14CO6</v>
          </cell>
          <cell r="C7611">
            <v>41101</v>
          </cell>
        </row>
        <row r="7612">
          <cell r="B7612" t="str">
            <v>IN3320110049</v>
          </cell>
          <cell r="C7612">
            <v>44383</v>
          </cell>
        </row>
        <row r="7613">
          <cell r="B7613" t="str">
            <v>INE667A16735</v>
          </cell>
          <cell r="C7613">
            <v>41002</v>
          </cell>
        </row>
        <row r="7614">
          <cell r="B7614" t="str">
            <v>INE115A14169</v>
          </cell>
          <cell r="C7614">
            <v>41124</v>
          </cell>
        </row>
        <row r="7615">
          <cell r="B7615" t="str">
            <v>INE134E08CK1</v>
          </cell>
          <cell r="C7615">
            <v>43789</v>
          </cell>
        </row>
        <row r="7616">
          <cell r="B7616" t="str">
            <v>INE976I14EH6</v>
          </cell>
          <cell r="C7616">
            <v>41123</v>
          </cell>
        </row>
        <row r="7617">
          <cell r="B7617" t="str">
            <v>INE652A16CC0</v>
          </cell>
          <cell r="C7617">
            <v>41081</v>
          </cell>
        </row>
        <row r="7618">
          <cell r="B7618" t="str">
            <v>INE651A16BS0</v>
          </cell>
          <cell r="C7618">
            <v>41082</v>
          </cell>
        </row>
        <row r="7619">
          <cell r="B7619" t="str">
            <v>INE160A16FE3</v>
          </cell>
          <cell r="C7619">
            <v>41072</v>
          </cell>
        </row>
        <row r="7620">
          <cell r="B7620" t="str">
            <v>INE115A07908</v>
          </cell>
          <cell r="C7620">
            <v>40763</v>
          </cell>
        </row>
        <row r="7621">
          <cell r="B7621" t="str">
            <v>INE261F09GD3</v>
          </cell>
          <cell r="C7621">
            <v>41761</v>
          </cell>
        </row>
        <row r="7622">
          <cell r="B7622" t="str">
            <v>INE094A14430</v>
          </cell>
          <cell r="C7622">
            <v>41060</v>
          </cell>
        </row>
        <row r="7623">
          <cell r="B7623" t="str">
            <v>INE160A16AW6</v>
          </cell>
          <cell r="C7623">
            <v>40718</v>
          </cell>
        </row>
        <row r="7624">
          <cell r="B7624" t="str">
            <v>INE557F14989</v>
          </cell>
          <cell r="C7624">
            <v>40724</v>
          </cell>
        </row>
        <row r="7625">
          <cell r="B7625" t="str">
            <v>INE660A14FF4</v>
          </cell>
          <cell r="C7625">
            <v>40959</v>
          </cell>
        </row>
        <row r="7626">
          <cell r="B7626" t="str">
            <v>INE040A16610</v>
          </cell>
          <cell r="C7626">
            <v>40728</v>
          </cell>
        </row>
        <row r="7627">
          <cell r="B7627" t="str">
            <v>INE236A14CG8</v>
          </cell>
          <cell r="C7627">
            <v>40679</v>
          </cell>
        </row>
        <row r="7628">
          <cell r="B7628" t="str">
            <v>INE528G16JL5</v>
          </cell>
          <cell r="C7628">
            <v>40742</v>
          </cell>
        </row>
        <row r="7629">
          <cell r="B7629" t="str">
            <v>INE199G14483</v>
          </cell>
          <cell r="C7629">
            <v>40718</v>
          </cell>
        </row>
        <row r="7630">
          <cell r="B7630" t="str">
            <v>INE043D08CN0</v>
          </cell>
          <cell r="C7630">
            <v>40944</v>
          </cell>
        </row>
        <row r="7631">
          <cell r="B7631" t="str">
            <v>INE242A14815</v>
          </cell>
          <cell r="C7631">
            <v>40744</v>
          </cell>
        </row>
        <row r="7632">
          <cell r="B7632" t="str">
            <v>INE205A14010</v>
          </cell>
          <cell r="C7632">
            <v>40988</v>
          </cell>
        </row>
        <row r="7633">
          <cell r="B7633" t="str">
            <v>INE705A16AZ1</v>
          </cell>
          <cell r="C7633">
            <v>40819</v>
          </cell>
        </row>
        <row r="7634">
          <cell r="B7634" t="str">
            <v>INE722A14154</v>
          </cell>
          <cell r="C7634">
            <v>40813</v>
          </cell>
        </row>
        <row r="7635">
          <cell r="B7635" t="str">
            <v>INE660A14FO6</v>
          </cell>
          <cell r="C7635">
            <v>41123</v>
          </cell>
        </row>
        <row r="7636">
          <cell r="B7636" t="str">
            <v>INE660A07FU7</v>
          </cell>
          <cell r="C7636">
            <v>41333</v>
          </cell>
        </row>
        <row r="7637">
          <cell r="B7637" t="str">
            <v>INE660A07FW3</v>
          </cell>
          <cell r="C7637">
            <v>41442</v>
          </cell>
        </row>
        <row r="7638">
          <cell r="B7638" t="str">
            <v>INE523H14DH0</v>
          </cell>
          <cell r="C7638">
            <v>40786</v>
          </cell>
        </row>
        <row r="7639">
          <cell r="B7639" t="str">
            <v>INE151A08307</v>
          </cell>
          <cell r="C7639">
            <v>40993</v>
          </cell>
        </row>
        <row r="7640">
          <cell r="B7640" t="str">
            <v>INE144H07507</v>
          </cell>
          <cell r="C7640">
            <v>40711</v>
          </cell>
        </row>
        <row r="7641">
          <cell r="B7641" t="str">
            <v>INE530B14621</v>
          </cell>
          <cell r="C7641">
            <v>40791</v>
          </cell>
        </row>
        <row r="7642">
          <cell r="B7642" t="str">
            <v>INE866I14764</v>
          </cell>
          <cell r="C7642">
            <v>40791</v>
          </cell>
        </row>
        <row r="7643">
          <cell r="B7643" t="str">
            <v>INE040A16743</v>
          </cell>
          <cell r="C7643">
            <v>40963</v>
          </cell>
        </row>
        <row r="7644">
          <cell r="B7644" t="str">
            <v>INE652A16CA4</v>
          </cell>
          <cell r="C7644">
            <v>41075</v>
          </cell>
        </row>
        <row r="7645">
          <cell r="B7645" t="str">
            <v>INE242A14906</v>
          </cell>
          <cell r="C7645">
            <v>40808</v>
          </cell>
        </row>
        <row r="7646">
          <cell r="B7646" t="str">
            <v>INE040A16727</v>
          </cell>
          <cell r="C7646">
            <v>41075</v>
          </cell>
        </row>
        <row r="7647">
          <cell r="B7647" t="str">
            <v>INE228A14889</v>
          </cell>
          <cell r="C7647">
            <v>40823</v>
          </cell>
        </row>
        <row r="7648">
          <cell r="B7648" t="str">
            <v>INE115A14151</v>
          </cell>
          <cell r="C7648">
            <v>40682</v>
          </cell>
        </row>
        <row r="7649">
          <cell r="B7649" t="str">
            <v>INE238A16IJ0</v>
          </cell>
          <cell r="C7649">
            <v>40976</v>
          </cell>
        </row>
        <row r="7650">
          <cell r="B7650" t="str">
            <v>INE866I14723</v>
          </cell>
          <cell r="C7650">
            <v>40759</v>
          </cell>
        </row>
        <row r="7651">
          <cell r="B7651" t="str">
            <v>INE894F14DC0</v>
          </cell>
          <cell r="C7651">
            <v>40723</v>
          </cell>
        </row>
        <row r="7652">
          <cell r="B7652" t="str">
            <v>INE894F14DB2</v>
          </cell>
          <cell r="C7652">
            <v>40711</v>
          </cell>
        </row>
        <row r="7653">
          <cell r="B7653" t="str">
            <v>INE171A16AU7</v>
          </cell>
          <cell r="C7653">
            <v>40980</v>
          </cell>
        </row>
        <row r="7654">
          <cell r="B7654" t="str">
            <v>INE053F09HR2</v>
          </cell>
          <cell r="C7654">
            <v>44347</v>
          </cell>
        </row>
        <row r="7655">
          <cell r="B7655" t="str">
            <v>INE909H14947</v>
          </cell>
          <cell r="C7655">
            <v>41103</v>
          </cell>
        </row>
        <row r="7656">
          <cell r="B7656" t="str">
            <v>INE001A14ET5</v>
          </cell>
          <cell r="C7656">
            <v>41103</v>
          </cell>
        </row>
        <row r="7657">
          <cell r="B7657" t="str">
            <v>INE580B14527</v>
          </cell>
          <cell r="C7657">
            <v>40759</v>
          </cell>
        </row>
        <row r="7658">
          <cell r="B7658" t="str">
            <v>INE749A14850</v>
          </cell>
          <cell r="C7658">
            <v>40903</v>
          </cell>
        </row>
        <row r="7659">
          <cell r="B7659" t="str">
            <v>INE865C14090</v>
          </cell>
          <cell r="C7659">
            <v>40759</v>
          </cell>
        </row>
        <row r="7660">
          <cell r="B7660" t="str">
            <v>INE090A16ME8</v>
          </cell>
          <cell r="C7660">
            <v>40730</v>
          </cell>
        </row>
        <row r="7661">
          <cell r="B7661" t="str">
            <v>INE476A16BR4</v>
          </cell>
          <cell r="C7661">
            <v>40728</v>
          </cell>
        </row>
        <row r="7662">
          <cell r="B7662" t="str">
            <v>INE916D07U34</v>
          </cell>
          <cell r="C7662">
            <v>40837</v>
          </cell>
        </row>
        <row r="7663">
          <cell r="B7663" t="str">
            <v>INE228A14897</v>
          </cell>
          <cell r="C7663">
            <v>40826</v>
          </cell>
        </row>
        <row r="7664">
          <cell r="B7664" t="str">
            <v>INE909H14830</v>
          </cell>
          <cell r="C7664">
            <v>40756</v>
          </cell>
        </row>
        <row r="7665">
          <cell r="B7665" t="str">
            <v>INE166A16CF4</v>
          </cell>
          <cell r="C7665">
            <v>40723</v>
          </cell>
        </row>
        <row r="7666">
          <cell r="B7666" t="str">
            <v>INE434A16771</v>
          </cell>
          <cell r="C7666">
            <v>40718</v>
          </cell>
        </row>
        <row r="7667">
          <cell r="B7667" t="str">
            <v>INE095A16DF3</v>
          </cell>
          <cell r="C7667">
            <v>40798</v>
          </cell>
        </row>
        <row r="7668">
          <cell r="B7668" t="str">
            <v>INE860H14CW7</v>
          </cell>
          <cell r="C7668">
            <v>40792</v>
          </cell>
        </row>
        <row r="7669">
          <cell r="B7669" t="str">
            <v>INE160A16FA1</v>
          </cell>
          <cell r="C7669">
            <v>40798</v>
          </cell>
        </row>
        <row r="7670">
          <cell r="B7670" t="str">
            <v>INE483A16AO9</v>
          </cell>
          <cell r="C7670">
            <v>40793</v>
          </cell>
        </row>
        <row r="7671">
          <cell r="B7671" t="str">
            <v>INE476A16DX8</v>
          </cell>
          <cell r="C7671">
            <v>40794</v>
          </cell>
        </row>
        <row r="7672">
          <cell r="B7672" t="str">
            <v>INE086A14527</v>
          </cell>
          <cell r="C7672">
            <v>40812</v>
          </cell>
        </row>
        <row r="7673">
          <cell r="B7673" t="str">
            <v>INE028A16326</v>
          </cell>
          <cell r="C7673">
            <v>40963</v>
          </cell>
        </row>
        <row r="7674">
          <cell r="B7674" t="str">
            <v>INE866I14699</v>
          </cell>
          <cell r="C7674">
            <v>40798</v>
          </cell>
        </row>
        <row r="7675">
          <cell r="B7675" t="str">
            <v>INE915D07OU1</v>
          </cell>
          <cell r="C7675">
            <v>41169</v>
          </cell>
        </row>
        <row r="7676">
          <cell r="B7676" t="str">
            <v>INE238A16JS9</v>
          </cell>
          <cell r="C7676">
            <v>41106</v>
          </cell>
        </row>
        <row r="7677">
          <cell r="B7677" t="str">
            <v>INE114A14204</v>
          </cell>
          <cell r="C7677">
            <v>40815</v>
          </cell>
        </row>
        <row r="7678">
          <cell r="B7678" t="str">
            <v>INE268A14430</v>
          </cell>
          <cell r="C7678">
            <v>40813</v>
          </cell>
        </row>
        <row r="7679">
          <cell r="B7679" t="str">
            <v>INE294A14618</v>
          </cell>
          <cell r="C7679">
            <v>40812</v>
          </cell>
        </row>
        <row r="7680">
          <cell r="B7680" t="str">
            <v>INE040A16750</v>
          </cell>
          <cell r="C7680">
            <v>41106</v>
          </cell>
        </row>
        <row r="7681">
          <cell r="B7681" t="str">
            <v>INE428A16DV3</v>
          </cell>
          <cell r="C7681">
            <v>40773</v>
          </cell>
        </row>
        <row r="7682">
          <cell r="B7682" t="str">
            <v>INE414G08181</v>
          </cell>
          <cell r="C7682">
            <v>40976</v>
          </cell>
        </row>
        <row r="7683">
          <cell r="B7683" t="str">
            <v>INE660A14EE0</v>
          </cell>
          <cell r="C7683">
            <v>40732</v>
          </cell>
        </row>
        <row r="7684">
          <cell r="B7684" t="str">
            <v>INE242A14807</v>
          </cell>
          <cell r="C7684">
            <v>40743</v>
          </cell>
        </row>
        <row r="7685">
          <cell r="B7685" t="str">
            <v>INE652A16CD8</v>
          </cell>
          <cell r="C7685">
            <v>41082</v>
          </cell>
        </row>
        <row r="7686">
          <cell r="B7686" t="str">
            <v>INE649A16BA2</v>
          </cell>
          <cell r="C7686">
            <v>40897</v>
          </cell>
        </row>
        <row r="7687">
          <cell r="B7687" t="str">
            <v>INE705A16AY4</v>
          </cell>
          <cell r="C7687">
            <v>40893</v>
          </cell>
        </row>
        <row r="7688">
          <cell r="B7688" t="str">
            <v>INE608A16AD4</v>
          </cell>
          <cell r="C7688">
            <v>40682</v>
          </cell>
        </row>
        <row r="7689">
          <cell r="B7689" t="str">
            <v>INE160A16DP4</v>
          </cell>
          <cell r="C7689">
            <v>40682</v>
          </cell>
        </row>
        <row r="7690">
          <cell r="B7690" t="str">
            <v>INE691A16CJ3</v>
          </cell>
          <cell r="C7690">
            <v>40679</v>
          </cell>
        </row>
        <row r="7691">
          <cell r="B7691" t="str">
            <v>INE691A16CU0</v>
          </cell>
          <cell r="C7691">
            <v>40676</v>
          </cell>
        </row>
        <row r="7692">
          <cell r="B7692" t="str">
            <v>INE087A14764</v>
          </cell>
          <cell r="C7692">
            <v>40679</v>
          </cell>
        </row>
        <row r="7693">
          <cell r="B7693" t="str">
            <v>INE860H14CM8</v>
          </cell>
          <cell r="C7693">
            <v>40744</v>
          </cell>
        </row>
        <row r="7694">
          <cell r="B7694" t="str">
            <v>INE171A16AM4</v>
          </cell>
          <cell r="C7694">
            <v>40735</v>
          </cell>
        </row>
        <row r="7695">
          <cell r="B7695" t="str">
            <v>INE654A16AE6</v>
          </cell>
          <cell r="C7695">
            <v>40682</v>
          </cell>
        </row>
        <row r="7696">
          <cell r="B7696" t="str">
            <v>INE608A16AC6</v>
          </cell>
          <cell r="C7696">
            <v>40681</v>
          </cell>
        </row>
        <row r="7697">
          <cell r="B7697" t="str">
            <v>INE608A16AW4</v>
          </cell>
          <cell r="C7697">
            <v>40757</v>
          </cell>
        </row>
        <row r="7698">
          <cell r="B7698" t="str">
            <v>INE028A16318</v>
          </cell>
          <cell r="C7698">
            <v>40686</v>
          </cell>
        </row>
        <row r="7699">
          <cell r="B7699" t="str">
            <v>INE242A14930</v>
          </cell>
          <cell r="C7699">
            <v>40813</v>
          </cell>
        </row>
        <row r="7700">
          <cell r="B7700" t="str">
            <v>IN002011U063</v>
          </cell>
          <cell r="C7700">
            <v>40758</v>
          </cell>
        </row>
        <row r="7701">
          <cell r="B7701" t="str">
            <v>INE020E14452</v>
          </cell>
          <cell r="C7701">
            <v>40819</v>
          </cell>
        </row>
        <row r="7702">
          <cell r="B7702" t="str">
            <v>INE296A14CL2</v>
          </cell>
          <cell r="C7702">
            <v>40815</v>
          </cell>
        </row>
        <row r="7703">
          <cell r="B7703" t="str">
            <v>INE062A16341</v>
          </cell>
          <cell r="C7703">
            <v>40898</v>
          </cell>
        </row>
        <row r="7704">
          <cell r="B7704" t="str">
            <v>IN002011X026</v>
          </cell>
          <cell r="C7704">
            <v>40767</v>
          </cell>
        </row>
        <row r="7705">
          <cell r="B7705" t="str">
            <v>INE261F09FM6</v>
          </cell>
          <cell r="C7705">
            <v>41610</v>
          </cell>
        </row>
        <row r="7706">
          <cell r="B7706" t="str">
            <v>INE508F14156</v>
          </cell>
          <cell r="C7706">
            <v>40836</v>
          </cell>
        </row>
        <row r="7707">
          <cell r="B7707" t="str">
            <v>INE523H14EB1</v>
          </cell>
          <cell r="C7707">
            <v>41106</v>
          </cell>
        </row>
        <row r="7708">
          <cell r="B7708" t="str">
            <v>INE296A14CK4</v>
          </cell>
          <cell r="C7708">
            <v>40946</v>
          </cell>
        </row>
        <row r="7709">
          <cell r="B7709" t="str">
            <v>INE134E08DC6</v>
          </cell>
          <cell r="C7709">
            <v>41105</v>
          </cell>
        </row>
        <row r="7710">
          <cell r="B7710" t="str">
            <v>INE043D14BZ4</v>
          </cell>
          <cell r="C7710">
            <v>41071</v>
          </cell>
        </row>
        <row r="7711">
          <cell r="B7711" t="str">
            <v>INE121H14477</v>
          </cell>
          <cell r="C7711">
            <v>40897</v>
          </cell>
        </row>
        <row r="7712">
          <cell r="B7712" t="str">
            <v>INE261F09GF8</v>
          </cell>
          <cell r="C7712">
            <v>41789</v>
          </cell>
        </row>
        <row r="7713">
          <cell r="B7713" t="str">
            <v>INE238A16IH4</v>
          </cell>
          <cell r="C7713">
            <v>40806</v>
          </cell>
        </row>
        <row r="7714">
          <cell r="B7714" t="str">
            <v>INE860H14CH8</v>
          </cell>
          <cell r="C7714">
            <v>40729</v>
          </cell>
        </row>
        <row r="7715">
          <cell r="B7715" t="str">
            <v>INE228A14749</v>
          </cell>
          <cell r="C7715">
            <v>40719</v>
          </cell>
        </row>
        <row r="7716">
          <cell r="B7716" t="str">
            <v>INE667F14283</v>
          </cell>
          <cell r="C7716">
            <v>40730</v>
          </cell>
        </row>
        <row r="7717">
          <cell r="B7717" t="str">
            <v>INE528G16GN7</v>
          </cell>
          <cell r="C7717">
            <v>40815</v>
          </cell>
        </row>
        <row r="7718">
          <cell r="B7718" t="str">
            <v>INE705L14057</v>
          </cell>
          <cell r="C7718">
            <v>40786</v>
          </cell>
        </row>
        <row r="7719">
          <cell r="B7719" t="str">
            <v>INE428A16DK6</v>
          </cell>
          <cell r="C7719">
            <v>40702</v>
          </cell>
        </row>
        <row r="7720">
          <cell r="B7720" t="str">
            <v>INE168A16BS5</v>
          </cell>
          <cell r="C7720">
            <v>40707</v>
          </cell>
        </row>
        <row r="7721">
          <cell r="B7721" t="str">
            <v>INE915D07KX3</v>
          </cell>
          <cell r="C7721">
            <v>40756</v>
          </cell>
        </row>
        <row r="7722">
          <cell r="B7722" t="str">
            <v>INE915D07NE7</v>
          </cell>
          <cell r="C7722">
            <v>40756</v>
          </cell>
        </row>
        <row r="7723">
          <cell r="B7723" t="str">
            <v>INE043D14CF4</v>
          </cell>
          <cell r="C7723">
            <v>41123</v>
          </cell>
        </row>
        <row r="7724">
          <cell r="B7724" t="str">
            <v>INE236A14CO2</v>
          </cell>
          <cell r="C7724">
            <v>40855</v>
          </cell>
        </row>
        <row r="7725">
          <cell r="B7725" t="str">
            <v>INE865C14124</v>
          </cell>
          <cell r="C7725">
            <v>40850</v>
          </cell>
        </row>
        <row r="7726">
          <cell r="B7726" t="str">
            <v>INE261F09FI4</v>
          </cell>
          <cell r="C7726">
            <v>41509</v>
          </cell>
        </row>
        <row r="7727">
          <cell r="B7727" t="str">
            <v>INE141A16DP4</v>
          </cell>
          <cell r="C7727">
            <v>40875</v>
          </cell>
        </row>
        <row r="7728">
          <cell r="B7728" t="str">
            <v>INE705L14040</v>
          </cell>
          <cell r="C7728">
            <v>40861</v>
          </cell>
        </row>
        <row r="7729">
          <cell r="B7729" t="str">
            <v>INE062A16317</v>
          </cell>
          <cell r="C7729">
            <v>40805</v>
          </cell>
        </row>
        <row r="7730">
          <cell r="B7730" t="str">
            <v>INE483A16AU6</v>
          </cell>
          <cell r="C7730">
            <v>40805</v>
          </cell>
        </row>
        <row r="7731">
          <cell r="B7731" t="str">
            <v>INE136E07FB0</v>
          </cell>
          <cell r="C7731">
            <v>40662</v>
          </cell>
        </row>
        <row r="7732">
          <cell r="B7732" t="str">
            <v>INE136E07FA2</v>
          </cell>
          <cell r="C7732">
            <v>40662</v>
          </cell>
        </row>
        <row r="7733">
          <cell r="B7733" t="str">
            <v>INE912E14AO4</v>
          </cell>
          <cell r="C7733">
            <v>40806</v>
          </cell>
        </row>
        <row r="7734">
          <cell r="B7734" t="str">
            <v>INE912E14AP1</v>
          </cell>
          <cell r="C7734">
            <v>40798</v>
          </cell>
        </row>
        <row r="7735">
          <cell r="B7735" t="str">
            <v>INE909H14988</v>
          </cell>
          <cell r="C7735">
            <v>40983</v>
          </cell>
        </row>
        <row r="7736">
          <cell r="B7736" t="str">
            <v>INE166A16CS7</v>
          </cell>
          <cell r="C7736">
            <v>40778</v>
          </cell>
        </row>
        <row r="7737">
          <cell r="B7737" t="str">
            <v>INE691I14444</v>
          </cell>
          <cell r="C7737">
            <v>40717</v>
          </cell>
        </row>
        <row r="7738">
          <cell r="B7738" t="str">
            <v>INE692A16857</v>
          </cell>
          <cell r="C7738">
            <v>40703</v>
          </cell>
        </row>
        <row r="7739">
          <cell r="B7739" t="str">
            <v>INE166A16CH0</v>
          </cell>
          <cell r="C7739">
            <v>40700</v>
          </cell>
        </row>
        <row r="7740">
          <cell r="B7740" t="str">
            <v>INE651A16AE2</v>
          </cell>
          <cell r="C7740">
            <v>40772</v>
          </cell>
        </row>
        <row r="7741">
          <cell r="B7741" t="str">
            <v>INE141A16DK5</v>
          </cell>
          <cell r="C7741">
            <v>40739</v>
          </cell>
        </row>
        <row r="7742">
          <cell r="B7742" t="str">
            <v>INE705A16AK3</v>
          </cell>
          <cell r="C7742">
            <v>40738</v>
          </cell>
        </row>
        <row r="7743">
          <cell r="B7743" t="str">
            <v>INE692A16873</v>
          </cell>
          <cell r="C7743">
            <v>40711</v>
          </cell>
        </row>
        <row r="7744">
          <cell r="B7744" t="str">
            <v>INE483A16927</v>
          </cell>
          <cell r="C7744">
            <v>40718</v>
          </cell>
        </row>
        <row r="7745">
          <cell r="B7745" t="str">
            <v>INE094A14323</v>
          </cell>
          <cell r="C7745">
            <v>40626</v>
          </cell>
        </row>
        <row r="7746">
          <cell r="B7746" t="str">
            <v>INE434A16763</v>
          </cell>
          <cell r="C7746">
            <v>40702</v>
          </cell>
        </row>
        <row r="7747">
          <cell r="B7747" t="str">
            <v>INE141A16CL5</v>
          </cell>
          <cell r="C7747">
            <v>40959</v>
          </cell>
        </row>
        <row r="7748">
          <cell r="B7748" t="str">
            <v>INE894F14DK3</v>
          </cell>
          <cell r="C7748">
            <v>40801</v>
          </cell>
        </row>
        <row r="7749">
          <cell r="B7749" t="str">
            <v>INE691A16DJ1</v>
          </cell>
          <cell r="C7749">
            <v>40722</v>
          </cell>
        </row>
        <row r="7750">
          <cell r="B7750" t="str">
            <v>INE086A14493</v>
          </cell>
          <cell r="C7750">
            <v>40714</v>
          </cell>
        </row>
        <row r="7751">
          <cell r="B7751" t="str">
            <v>IN002011X026</v>
          </cell>
          <cell r="C7751">
            <v>40781</v>
          </cell>
        </row>
        <row r="7752">
          <cell r="B7752" t="str">
            <v>INE055I14624</v>
          </cell>
          <cell r="C7752">
            <v>40897</v>
          </cell>
        </row>
        <row r="7753">
          <cell r="B7753" t="str">
            <v>INE909H07099</v>
          </cell>
          <cell r="C7753">
            <v>40872</v>
          </cell>
        </row>
        <row r="7754">
          <cell r="B7754" t="str">
            <v>INE040A16719</v>
          </cell>
          <cell r="C7754">
            <v>40872</v>
          </cell>
        </row>
        <row r="7755">
          <cell r="B7755" t="str">
            <v>INE483A16AA8</v>
          </cell>
          <cell r="C7755">
            <v>40980</v>
          </cell>
        </row>
        <row r="7756">
          <cell r="B7756" t="str">
            <v>INE476A16CQ4</v>
          </cell>
          <cell r="C7756">
            <v>40977</v>
          </cell>
        </row>
        <row r="7757">
          <cell r="B7757" t="str">
            <v>INE160A16FJ2</v>
          </cell>
          <cell r="C7757">
            <v>40805</v>
          </cell>
        </row>
        <row r="7758">
          <cell r="B7758" t="str">
            <v>INE094A14349</v>
          </cell>
          <cell r="C7758">
            <v>40722</v>
          </cell>
        </row>
        <row r="7759">
          <cell r="B7759" t="str">
            <v>INE660A14FI8</v>
          </cell>
          <cell r="C7759">
            <v>40975</v>
          </cell>
        </row>
        <row r="7760">
          <cell r="B7760" t="str">
            <v>INE695A16BZ2</v>
          </cell>
          <cell r="C7760">
            <v>40809</v>
          </cell>
        </row>
        <row r="7761">
          <cell r="B7761" t="str">
            <v>INE476A16996</v>
          </cell>
          <cell r="C7761">
            <v>40809</v>
          </cell>
        </row>
        <row r="7762">
          <cell r="B7762" t="str">
            <v>INE428A16EN8</v>
          </cell>
          <cell r="C7762">
            <v>40819</v>
          </cell>
        </row>
        <row r="7763">
          <cell r="B7763" t="str">
            <v>INE160A16FB9</v>
          </cell>
          <cell r="C7763">
            <v>40794</v>
          </cell>
        </row>
        <row r="7764">
          <cell r="B7764" t="str">
            <v>INE428A16EE7</v>
          </cell>
          <cell r="C7764">
            <v>40799</v>
          </cell>
        </row>
        <row r="7765">
          <cell r="B7765" t="str">
            <v>INE705A16BH7</v>
          </cell>
          <cell r="C7765">
            <v>40910</v>
          </cell>
        </row>
        <row r="7766">
          <cell r="B7766" t="str">
            <v>INE476A16EB2</v>
          </cell>
          <cell r="C7766">
            <v>41071</v>
          </cell>
        </row>
        <row r="7767">
          <cell r="B7767" t="str">
            <v>INE141A16CJ9</v>
          </cell>
          <cell r="C7767">
            <v>40962</v>
          </cell>
        </row>
        <row r="7768">
          <cell r="B7768" t="str">
            <v>INE008A16FG9</v>
          </cell>
          <cell r="C7768">
            <v>40962</v>
          </cell>
        </row>
        <row r="7769">
          <cell r="B7769" t="str">
            <v>INE008A16FC8</v>
          </cell>
          <cell r="C7769">
            <v>40959</v>
          </cell>
        </row>
        <row r="7770">
          <cell r="B7770" t="str">
            <v>IN002010Z023</v>
          </cell>
          <cell r="C7770">
            <v>40963</v>
          </cell>
        </row>
        <row r="7771">
          <cell r="B7771" t="str">
            <v>INE115A07866</v>
          </cell>
          <cell r="C7771">
            <v>40724</v>
          </cell>
        </row>
        <row r="7772">
          <cell r="B7772" t="str">
            <v>INE860H14BY5</v>
          </cell>
          <cell r="C7772">
            <v>40728</v>
          </cell>
        </row>
        <row r="7773">
          <cell r="B7773" t="str">
            <v>IN002010Z023</v>
          </cell>
          <cell r="C7773">
            <v>40781</v>
          </cell>
        </row>
        <row r="7774">
          <cell r="B7774" t="str">
            <v>INE179J14174</v>
          </cell>
          <cell r="C7774">
            <v>40891</v>
          </cell>
        </row>
        <row r="7775">
          <cell r="B7775" t="str">
            <v>INE909H14665</v>
          </cell>
          <cell r="C7775">
            <v>40892</v>
          </cell>
        </row>
        <row r="7776">
          <cell r="B7776" t="str">
            <v>INE166A16CX7</v>
          </cell>
          <cell r="C7776">
            <v>40791</v>
          </cell>
        </row>
        <row r="7777">
          <cell r="B7777" t="str">
            <v>INE860A07016</v>
          </cell>
          <cell r="C7777">
            <v>40780</v>
          </cell>
        </row>
        <row r="7778">
          <cell r="B7778" t="str">
            <v>INE091A14097</v>
          </cell>
          <cell r="C7778">
            <v>40812</v>
          </cell>
        </row>
        <row r="7779">
          <cell r="B7779" t="str">
            <v>INE166A16DC9</v>
          </cell>
          <cell r="C7779">
            <v>40816</v>
          </cell>
        </row>
        <row r="7780">
          <cell r="B7780" t="str">
            <v>INE090A16MJ7</v>
          </cell>
          <cell r="C7780">
            <v>40744</v>
          </cell>
        </row>
        <row r="7781">
          <cell r="B7781" t="str">
            <v>INE654A16AO5</v>
          </cell>
          <cell r="C7781">
            <v>41047</v>
          </cell>
        </row>
        <row r="7782">
          <cell r="B7782" t="str">
            <v>INE008A16HS0</v>
          </cell>
          <cell r="C7782">
            <v>41096</v>
          </cell>
        </row>
        <row r="7783">
          <cell r="B7783" t="str">
            <v>INE654A16AX6</v>
          </cell>
          <cell r="C7783">
            <v>41095</v>
          </cell>
        </row>
        <row r="7784">
          <cell r="B7784" t="str">
            <v>INE774D07GD4</v>
          </cell>
          <cell r="C7784">
            <v>41128</v>
          </cell>
        </row>
        <row r="7785">
          <cell r="B7785" t="str">
            <v>INE040A16586</v>
          </cell>
          <cell r="C7785">
            <v>40702</v>
          </cell>
        </row>
        <row r="7786">
          <cell r="B7786" t="str">
            <v>INE483A16992</v>
          </cell>
          <cell r="C7786">
            <v>40707</v>
          </cell>
        </row>
        <row r="7787">
          <cell r="B7787" t="str">
            <v>INE457A16632</v>
          </cell>
          <cell r="C7787">
            <v>40707</v>
          </cell>
        </row>
        <row r="7788">
          <cell r="B7788" t="str">
            <v>INE565A16194</v>
          </cell>
          <cell r="C7788">
            <v>40638</v>
          </cell>
        </row>
        <row r="7789">
          <cell r="B7789" t="str">
            <v>INE660A14FL2</v>
          </cell>
          <cell r="C7789">
            <v>40903</v>
          </cell>
        </row>
        <row r="7790">
          <cell r="B7790" t="str">
            <v>INE301A14652</v>
          </cell>
          <cell r="C7790">
            <v>40897</v>
          </cell>
        </row>
        <row r="7791">
          <cell r="B7791" t="str">
            <v>INE608A16BH3</v>
          </cell>
          <cell r="C7791">
            <v>40900</v>
          </cell>
        </row>
        <row r="7792">
          <cell r="B7792" t="str">
            <v>INE062A16333</v>
          </cell>
          <cell r="C7792">
            <v>40808</v>
          </cell>
        </row>
        <row r="7793">
          <cell r="B7793" t="str">
            <v>INE486A14552</v>
          </cell>
          <cell r="C7793">
            <v>40801</v>
          </cell>
        </row>
        <row r="7794">
          <cell r="B7794" t="str">
            <v>INE208A14378</v>
          </cell>
          <cell r="C7794">
            <v>40815</v>
          </cell>
        </row>
        <row r="7795">
          <cell r="B7795" t="str">
            <v>INE090A16NW8</v>
          </cell>
          <cell r="C7795">
            <v>41083</v>
          </cell>
        </row>
        <row r="7796">
          <cell r="B7796" t="str">
            <v>INE705A16BF1</v>
          </cell>
          <cell r="C7796">
            <v>41095</v>
          </cell>
        </row>
        <row r="7797">
          <cell r="B7797" t="str">
            <v>INE916D070K4</v>
          </cell>
          <cell r="C7797">
            <v>41120</v>
          </cell>
        </row>
        <row r="7798">
          <cell r="B7798" t="str">
            <v>INE705L14065</v>
          </cell>
          <cell r="C7798">
            <v>40865</v>
          </cell>
        </row>
        <row r="7799">
          <cell r="B7799" t="str">
            <v>INE691A16DS2</v>
          </cell>
          <cell r="C7799">
            <v>40791</v>
          </cell>
        </row>
        <row r="7800">
          <cell r="B7800" t="str">
            <v>INE976I14EE3</v>
          </cell>
          <cell r="C7800">
            <v>40891</v>
          </cell>
        </row>
        <row r="7801">
          <cell r="B7801" t="str">
            <v>INE871D14DN0</v>
          </cell>
          <cell r="C7801">
            <v>40939</v>
          </cell>
        </row>
        <row r="7802">
          <cell r="B7802" t="str">
            <v>INE149A14408</v>
          </cell>
          <cell r="C7802">
            <v>40897</v>
          </cell>
        </row>
        <row r="7803">
          <cell r="B7803" t="str">
            <v>INE296A14CR9</v>
          </cell>
          <cell r="C7803">
            <v>41120</v>
          </cell>
        </row>
        <row r="7804">
          <cell r="B7804" t="str">
            <v>INE909H14AA2</v>
          </cell>
          <cell r="C7804">
            <v>41124</v>
          </cell>
        </row>
        <row r="7805">
          <cell r="B7805" t="str">
            <v>INE121H14568</v>
          </cell>
          <cell r="C7805">
            <v>40973</v>
          </cell>
        </row>
        <row r="7806">
          <cell r="B7806" t="str">
            <v>INE691A16DC6</v>
          </cell>
          <cell r="C7806">
            <v>40697</v>
          </cell>
        </row>
        <row r="7807">
          <cell r="B7807" t="str">
            <v>INE912E14AC9</v>
          </cell>
          <cell r="C7807">
            <v>40717</v>
          </cell>
        </row>
        <row r="7808">
          <cell r="B7808" t="str">
            <v>INE523H14730</v>
          </cell>
          <cell r="C7808">
            <v>40722</v>
          </cell>
        </row>
        <row r="7809">
          <cell r="B7809" t="str">
            <v>INE463A14593</v>
          </cell>
          <cell r="C7809">
            <v>40714</v>
          </cell>
        </row>
        <row r="7810">
          <cell r="B7810" t="str">
            <v>INE086A14469</v>
          </cell>
          <cell r="C7810">
            <v>40718</v>
          </cell>
        </row>
        <row r="7811">
          <cell r="B7811" t="str">
            <v>INE242A14740</v>
          </cell>
          <cell r="C7811">
            <v>40708</v>
          </cell>
        </row>
        <row r="7812">
          <cell r="B7812" t="str">
            <v>INE121A14DY3</v>
          </cell>
          <cell r="C7812">
            <v>40718</v>
          </cell>
        </row>
        <row r="7813">
          <cell r="B7813" t="str">
            <v>INE087A14749</v>
          </cell>
          <cell r="C7813">
            <v>40723</v>
          </cell>
        </row>
        <row r="7814">
          <cell r="B7814" t="str">
            <v>INE695A16AQ3</v>
          </cell>
          <cell r="C7814">
            <v>40709</v>
          </cell>
        </row>
        <row r="7815">
          <cell r="B7815" t="str">
            <v>INE667A16636</v>
          </cell>
          <cell r="C7815">
            <v>40709</v>
          </cell>
        </row>
        <row r="7816">
          <cell r="B7816" t="str">
            <v>INE614B16487</v>
          </cell>
          <cell r="C7816">
            <v>40855</v>
          </cell>
        </row>
        <row r="7817">
          <cell r="B7817" t="str">
            <v>INE976I14ED5</v>
          </cell>
          <cell r="C7817">
            <v>40847</v>
          </cell>
        </row>
        <row r="7818">
          <cell r="B7818" t="str">
            <v>INE915D07IZ2</v>
          </cell>
          <cell r="C7818">
            <v>40760</v>
          </cell>
        </row>
        <row r="7819">
          <cell r="B7819" t="str">
            <v>INE756I14072</v>
          </cell>
          <cell r="C7819">
            <v>40841</v>
          </cell>
        </row>
        <row r="7820">
          <cell r="B7820" t="str">
            <v>INE166A16CU3</v>
          </cell>
          <cell r="C7820">
            <v>40784</v>
          </cell>
        </row>
        <row r="7821">
          <cell r="B7821" t="str">
            <v>INE691A16DR4</v>
          </cell>
          <cell r="C7821">
            <v>40778</v>
          </cell>
        </row>
        <row r="7822">
          <cell r="B7822" t="str">
            <v>IN002011Y024</v>
          </cell>
          <cell r="C7822">
            <v>40858</v>
          </cell>
        </row>
        <row r="7823">
          <cell r="B7823" t="str">
            <v>INE860H14CU1</v>
          </cell>
          <cell r="C7823">
            <v>40756</v>
          </cell>
        </row>
        <row r="7824">
          <cell r="B7824" t="str">
            <v>INE654A16725</v>
          </cell>
          <cell r="C7824">
            <v>40714</v>
          </cell>
        </row>
        <row r="7825">
          <cell r="B7825" t="str">
            <v>INE648A16BH9</v>
          </cell>
          <cell r="C7825">
            <v>40708</v>
          </cell>
        </row>
        <row r="7826">
          <cell r="B7826" t="str">
            <v>INE667A16339</v>
          </cell>
          <cell r="C7826">
            <v>40722</v>
          </cell>
        </row>
        <row r="7827">
          <cell r="B7827" t="str">
            <v>INE090A16JB0</v>
          </cell>
          <cell r="C7827">
            <v>40718</v>
          </cell>
        </row>
        <row r="7828">
          <cell r="B7828" t="str">
            <v>INE238A16IV5</v>
          </cell>
          <cell r="C7828">
            <v>40892</v>
          </cell>
        </row>
        <row r="7829">
          <cell r="B7829" t="str">
            <v>INE608A16978</v>
          </cell>
          <cell r="C7829">
            <v>40701</v>
          </cell>
        </row>
        <row r="7830">
          <cell r="B7830" t="str">
            <v>INE160A16DZ3</v>
          </cell>
          <cell r="C7830">
            <v>40785</v>
          </cell>
        </row>
        <row r="7831">
          <cell r="B7831" t="str">
            <v>INE860H14DM6</v>
          </cell>
          <cell r="C7831">
            <v>40784</v>
          </cell>
        </row>
        <row r="7832">
          <cell r="B7832" t="str">
            <v>INE428A16EI8</v>
          </cell>
          <cell r="C7832">
            <v>40808</v>
          </cell>
        </row>
        <row r="7833">
          <cell r="B7833" t="str">
            <v>INE144H07606</v>
          </cell>
          <cell r="C7833">
            <v>40774</v>
          </cell>
        </row>
        <row r="7834">
          <cell r="B7834" t="str">
            <v>INE428A16DY7</v>
          </cell>
          <cell r="C7834">
            <v>40778</v>
          </cell>
        </row>
        <row r="7835">
          <cell r="B7835" t="str">
            <v>INE160A16EX6</v>
          </cell>
          <cell r="C7835">
            <v>40778</v>
          </cell>
        </row>
        <row r="7836">
          <cell r="B7836" t="str">
            <v>INE134E08BK3</v>
          </cell>
          <cell r="C7836">
            <v>41040</v>
          </cell>
        </row>
        <row r="7837">
          <cell r="B7837" t="str">
            <v>INE704I07548</v>
          </cell>
          <cell r="C7837">
            <v>40708</v>
          </cell>
        </row>
        <row r="7838">
          <cell r="B7838" t="str">
            <v>INE428A16EH0</v>
          </cell>
          <cell r="C7838">
            <v>40806</v>
          </cell>
        </row>
        <row r="7839">
          <cell r="B7839" t="str">
            <v>INE141A16EF3</v>
          </cell>
          <cell r="C7839">
            <v>41075</v>
          </cell>
        </row>
        <row r="7840">
          <cell r="B7840" t="str">
            <v>INE483A16AX0</v>
          </cell>
          <cell r="C7840">
            <v>41075</v>
          </cell>
        </row>
        <row r="7841">
          <cell r="B7841" t="str">
            <v>INE092A08063</v>
          </cell>
          <cell r="C7841">
            <v>40870</v>
          </cell>
        </row>
        <row r="7842">
          <cell r="B7842" t="str">
            <v>INE261F14319</v>
          </cell>
          <cell r="C7842">
            <v>40897</v>
          </cell>
        </row>
        <row r="7843">
          <cell r="B7843" t="str">
            <v>INE242A14922</v>
          </cell>
          <cell r="C7843">
            <v>40812</v>
          </cell>
        </row>
        <row r="7844">
          <cell r="B7844" t="str">
            <v>IN2020090063</v>
          </cell>
          <cell r="C7844">
            <v>43877</v>
          </cell>
        </row>
        <row r="7845">
          <cell r="B7845" t="str">
            <v>INE043D14CE7</v>
          </cell>
          <cell r="C7845">
            <v>40920</v>
          </cell>
        </row>
        <row r="7846">
          <cell r="B7846" t="str">
            <v>INE012I14765</v>
          </cell>
          <cell r="C7846">
            <v>40724</v>
          </cell>
        </row>
        <row r="7847">
          <cell r="B7847" t="str">
            <v>INE094A14372</v>
          </cell>
          <cell r="C7847">
            <v>40739</v>
          </cell>
        </row>
        <row r="7848">
          <cell r="B7848" t="str">
            <v>INE035E14500</v>
          </cell>
          <cell r="C7848">
            <v>39120</v>
          </cell>
        </row>
        <row r="7849">
          <cell r="B7849" t="str">
            <v>INE008A16GD4</v>
          </cell>
          <cell r="C7849">
            <v>40729</v>
          </cell>
        </row>
        <row r="7850">
          <cell r="B7850" t="str">
            <v>INE090A16LN1</v>
          </cell>
          <cell r="C7850">
            <v>40702</v>
          </cell>
        </row>
        <row r="7851">
          <cell r="B7851" t="str">
            <v>INE043D07344</v>
          </cell>
          <cell r="C7851">
            <v>40930</v>
          </cell>
        </row>
        <row r="7852">
          <cell r="B7852" t="str">
            <v>INE976I14DX5</v>
          </cell>
          <cell r="C7852">
            <v>41102</v>
          </cell>
        </row>
        <row r="7853">
          <cell r="B7853" t="str">
            <v>INE774D07FZ9</v>
          </cell>
          <cell r="C7853">
            <v>41110</v>
          </cell>
        </row>
        <row r="7854">
          <cell r="B7854" t="str">
            <v>INE094A14398</v>
          </cell>
          <cell r="C7854">
            <v>40694</v>
          </cell>
        </row>
        <row r="7855">
          <cell r="B7855" t="str">
            <v>INE691A16CY2</v>
          </cell>
          <cell r="C7855">
            <v>40638</v>
          </cell>
        </row>
        <row r="7856">
          <cell r="B7856" t="str">
            <v>INE166A16BY7</v>
          </cell>
          <cell r="C7856">
            <v>40638</v>
          </cell>
        </row>
        <row r="7857">
          <cell r="B7857" t="str">
            <v>INE522D14293</v>
          </cell>
          <cell r="C7857">
            <v>40689</v>
          </cell>
        </row>
        <row r="7858">
          <cell r="B7858" t="str">
            <v>INE160A16DB4</v>
          </cell>
          <cell r="C7858">
            <v>40739</v>
          </cell>
        </row>
        <row r="7859">
          <cell r="B7859" t="str">
            <v>INE483A16919</v>
          </cell>
          <cell r="C7859">
            <v>40702</v>
          </cell>
        </row>
        <row r="7860">
          <cell r="B7860" t="str">
            <v>INE428A16DI0</v>
          </cell>
          <cell r="C7860">
            <v>40700</v>
          </cell>
        </row>
        <row r="7861">
          <cell r="B7861" t="str">
            <v>INE434A16821</v>
          </cell>
          <cell r="C7861">
            <v>40963</v>
          </cell>
        </row>
        <row r="7862">
          <cell r="B7862" t="str">
            <v>INE160A16DG3</v>
          </cell>
          <cell r="C7862">
            <v>40672</v>
          </cell>
        </row>
        <row r="7863">
          <cell r="B7863" t="str">
            <v>INE160A16DR0</v>
          </cell>
          <cell r="C7863">
            <v>40686</v>
          </cell>
        </row>
        <row r="7864">
          <cell r="B7864" t="str">
            <v>INE141A16CK7</v>
          </cell>
          <cell r="C7864">
            <v>40687</v>
          </cell>
        </row>
        <row r="7865">
          <cell r="B7865" t="str">
            <v>INE434A16805</v>
          </cell>
          <cell r="C7865">
            <v>40686</v>
          </cell>
        </row>
        <row r="7866">
          <cell r="B7866" t="str">
            <v>INE654A16949</v>
          </cell>
          <cell r="C7866">
            <v>40640</v>
          </cell>
        </row>
        <row r="7867">
          <cell r="B7867" t="str">
            <v>INE705L14016</v>
          </cell>
          <cell r="C7867">
            <v>40883</v>
          </cell>
        </row>
        <row r="7868">
          <cell r="B7868" t="str">
            <v>INE438A14FI9</v>
          </cell>
          <cell r="C7868">
            <v>40791</v>
          </cell>
        </row>
        <row r="7869">
          <cell r="B7869" t="str">
            <v>INE608A16BF7</v>
          </cell>
          <cell r="C7869">
            <v>41078</v>
          </cell>
        </row>
        <row r="7870">
          <cell r="B7870" t="str">
            <v>INE115A07AW9</v>
          </cell>
          <cell r="C7870">
            <v>41462</v>
          </cell>
        </row>
        <row r="7871">
          <cell r="B7871" t="str">
            <v>INE976I07500</v>
          </cell>
          <cell r="C7871">
            <v>41327</v>
          </cell>
        </row>
        <row r="7872">
          <cell r="B7872" t="str">
            <v>INE976I14DW7</v>
          </cell>
          <cell r="C7872">
            <v>40819</v>
          </cell>
        </row>
        <row r="7873">
          <cell r="B7873" t="str">
            <v>INE094A14406</v>
          </cell>
          <cell r="C7873">
            <v>40753</v>
          </cell>
        </row>
        <row r="7874">
          <cell r="B7874" t="str">
            <v>INE028A16367</v>
          </cell>
          <cell r="C7874">
            <v>40794</v>
          </cell>
        </row>
        <row r="7875">
          <cell r="B7875" t="str">
            <v>INE660A14FM0</v>
          </cell>
          <cell r="C7875">
            <v>41101</v>
          </cell>
        </row>
        <row r="7876">
          <cell r="B7876" t="str">
            <v>IN002010X028</v>
          </cell>
          <cell r="C7876">
            <v>40669</v>
          </cell>
        </row>
        <row r="7877">
          <cell r="B7877" t="str">
            <v>INE296A07153</v>
          </cell>
          <cell r="C7877">
            <v>40680</v>
          </cell>
        </row>
        <row r="7878">
          <cell r="B7878" t="str">
            <v>INE523H14CH2</v>
          </cell>
          <cell r="C7878">
            <v>40954</v>
          </cell>
        </row>
        <row r="7879">
          <cell r="B7879" t="str">
            <v>INE090A16JY2</v>
          </cell>
          <cell r="C7879">
            <v>40716</v>
          </cell>
        </row>
        <row r="7880">
          <cell r="B7880" t="str">
            <v>INE654A16AT4</v>
          </cell>
          <cell r="C7880">
            <v>40882</v>
          </cell>
        </row>
        <row r="7881">
          <cell r="B7881" t="str">
            <v>INE580B14667</v>
          </cell>
          <cell r="C7881">
            <v>40781</v>
          </cell>
        </row>
        <row r="7882">
          <cell r="B7882" t="str">
            <v>INE774D14BD1</v>
          </cell>
          <cell r="C7882">
            <v>40841</v>
          </cell>
        </row>
        <row r="7883">
          <cell r="B7883" t="str">
            <v>INE296A14CQ1</v>
          </cell>
          <cell r="C7883">
            <v>40844</v>
          </cell>
        </row>
        <row r="7884">
          <cell r="B7884" t="str">
            <v>INE414G14718</v>
          </cell>
          <cell r="C7884">
            <v>40896</v>
          </cell>
        </row>
        <row r="7885">
          <cell r="B7885" t="str">
            <v>INE476A16EX6</v>
          </cell>
          <cell r="C7885">
            <v>40910</v>
          </cell>
        </row>
        <row r="7886">
          <cell r="B7886" t="str">
            <v>INE514E14CR7</v>
          </cell>
          <cell r="C7886">
            <v>40896</v>
          </cell>
        </row>
        <row r="7887">
          <cell r="B7887" t="str">
            <v>INE033L14120</v>
          </cell>
          <cell r="C7887">
            <v>41080</v>
          </cell>
        </row>
        <row r="7888">
          <cell r="B7888" t="str">
            <v>INE090A16OD6</v>
          </cell>
          <cell r="C7888">
            <v>40892</v>
          </cell>
        </row>
        <row r="7889">
          <cell r="B7889" t="str">
            <v>INE053A14246</v>
          </cell>
          <cell r="C7889">
            <v>40840</v>
          </cell>
        </row>
        <row r="7890">
          <cell r="B7890" t="str">
            <v>INE476A16DT6</v>
          </cell>
          <cell r="C7890">
            <v>40785</v>
          </cell>
        </row>
        <row r="7891">
          <cell r="B7891" t="str">
            <v>INE168A16BV9</v>
          </cell>
          <cell r="C7891">
            <v>40801</v>
          </cell>
        </row>
        <row r="7892">
          <cell r="B7892" t="str">
            <v>INE071G14302</v>
          </cell>
          <cell r="C7892">
            <v>40801</v>
          </cell>
        </row>
        <row r="7893">
          <cell r="B7893" t="str">
            <v>INE038A14056</v>
          </cell>
          <cell r="C7893">
            <v>40801</v>
          </cell>
        </row>
        <row r="7894">
          <cell r="B7894" t="str">
            <v>INE483A16836</v>
          </cell>
          <cell r="C7894">
            <v>40936</v>
          </cell>
        </row>
        <row r="7895">
          <cell r="B7895" t="str">
            <v>INE912E14AB1</v>
          </cell>
          <cell r="C7895">
            <v>40714</v>
          </cell>
        </row>
        <row r="7896">
          <cell r="B7896" t="str">
            <v>INE654A16964</v>
          </cell>
          <cell r="C7896">
            <v>40715</v>
          </cell>
        </row>
        <row r="7897">
          <cell r="B7897" t="str">
            <v>INE141A16AO3</v>
          </cell>
          <cell r="C7897">
            <v>40716</v>
          </cell>
        </row>
        <row r="7898">
          <cell r="B7898" t="str">
            <v>INE428A16DU5</v>
          </cell>
          <cell r="C7898">
            <v>40766</v>
          </cell>
        </row>
        <row r="7899">
          <cell r="B7899" t="str">
            <v>INE608A16AF9</v>
          </cell>
          <cell r="C7899">
            <v>40959</v>
          </cell>
        </row>
        <row r="7900">
          <cell r="B7900" t="str">
            <v>INE523E14FK6</v>
          </cell>
          <cell r="C7900">
            <v>40819</v>
          </cell>
        </row>
        <row r="7901">
          <cell r="B7901" t="str">
            <v>INE205A14036</v>
          </cell>
          <cell r="C7901">
            <v>40900</v>
          </cell>
        </row>
        <row r="7902">
          <cell r="B7902" t="str">
            <v>INE669E14092</v>
          </cell>
          <cell r="C7902">
            <v>40890</v>
          </cell>
        </row>
        <row r="7903">
          <cell r="B7903" t="str">
            <v>INE242A14AW7</v>
          </cell>
          <cell r="C7903">
            <v>40927</v>
          </cell>
        </row>
        <row r="7904">
          <cell r="B7904" t="str">
            <v>INE301A14702</v>
          </cell>
          <cell r="C7904">
            <v>40924</v>
          </cell>
        </row>
        <row r="7905">
          <cell r="B7905" t="str">
            <v>INE705A16CE2</v>
          </cell>
          <cell r="C7905">
            <v>41197</v>
          </cell>
        </row>
        <row r="7906">
          <cell r="B7906" t="str">
            <v>INE894F14ER6</v>
          </cell>
          <cell r="C7906">
            <v>40927</v>
          </cell>
        </row>
        <row r="7907">
          <cell r="B7907" t="str">
            <v>INE556F14635</v>
          </cell>
          <cell r="C7907">
            <v>41067</v>
          </cell>
        </row>
        <row r="7908">
          <cell r="B7908" t="str">
            <v>INE652A16CM9</v>
          </cell>
          <cell r="C7908">
            <v>41198</v>
          </cell>
        </row>
        <row r="7909">
          <cell r="B7909" t="str">
            <v>IN002011X026</v>
          </cell>
          <cell r="C7909">
            <v>40906</v>
          </cell>
        </row>
        <row r="7910">
          <cell r="B7910" t="str">
            <v>IN002011U113</v>
          </cell>
          <cell r="C7910">
            <v>40882</v>
          </cell>
        </row>
        <row r="7911">
          <cell r="B7911" t="str">
            <v>INE296A07443</v>
          </cell>
          <cell r="C7911">
            <v>41367</v>
          </cell>
        </row>
        <row r="7912">
          <cell r="B7912" t="str">
            <v>INE428A16ET5</v>
          </cell>
          <cell r="C7912">
            <v>40896</v>
          </cell>
        </row>
        <row r="7913">
          <cell r="B7913" t="str">
            <v>INE556F09189</v>
          </cell>
          <cell r="C7913">
            <v>41545</v>
          </cell>
        </row>
        <row r="7914">
          <cell r="B7914" t="str">
            <v>INE053A07117</v>
          </cell>
          <cell r="C7914">
            <v>40967</v>
          </cell>
        </row>
        <row r="7915">
          <cell r="B7915" t="str">
            <v>INE523H14FH5</v>
          </cell>
          <cell r="C7915">
            <v>40962</v>
          </cell>
        </row>
        <row r="7916">
          <cell r="B7916" t="str">
            <v>INE428A16DZ4</v>
          </cell>
          <cell r="C7916">
            <v>40791</v>
          </cell>
        </row>
        <row r="7917">
          <cell r="B7917" t="str">
            <v>INE084A16170</v>
          </cell>
          <cell r="C7917">
            <v>40793</v>
          </cell>
        </row>
        <row r="7918">
          <cell r="B7918" t="str">
            <v>INE071G08064</v>
          </cell>
          <cell r="C7918">
            <v>41360</v>
          </cell>
        </row>
        <row r="7919">
          <cell r="B7919" t="str">
            <v>INE261F09FZ8</v>
          </cell>
          <cell r="C7919">
            <v>41713</v>
          </cell>
        </row>
        <row r="7920">
          <cell r="B7920" t="str">
            <v>INE160A16GI2</v>
          </cell>
          <cell r="C7920">
            <v>41176</v>
          </cell>
        </row>
        <row r="7921">
          <cell r="B7921" t="str">
            <v>INE562A16977</v>
          </cell>
          <cell r="C7921">
            <v>41176</v>
          </cell>
        </row>
        <row r="7922">
          <cell r="B7922" t="str">
            <v>INE434A16AN4</v>
          </cell>
          <cell r="C7922">
            <v>41176</v>
          </cell>
        </row>
        <row r="7923">
          <cell r="B7923" t="str">
            <v>INE957I14068</v>
          </cell>
          <cell r="C7923">
            <v>40928</v>
          </cell>
        </row>
        <row r="7924">
          <cell r="B7924" t="str">
            <v>INE261F16140</v>
          </cell>
          <cell r="C7924">
            <v>41204</v>
          </cell>
        </row>
        <row r="7925">
          <cell r="B7925" t="str">
            <v>INE522D14897</v>
          </cell>
          <cell r="C7925">
            <v>40900</v>
          </cell>
        </row>
        <row r="7926">
          <cell r="B7926" t="str">
            <v>INE476A16CF7</v>
          </cell>
          <cell r="C7926">
            <v>40960</v>
          </cell>
        </row>
        <row r="7927">
          <cell r="B7927" t="str">
            <v>INE522D07230</v>
          </cell>
          <cell r="C7927">
            <v>41073</v>
          </cell>
        </row>
        <row r="7928">
          <cell r="B7928" t="str">
            <v>INE895D08238</v>
          </cell>
          <cell r="C7928">
            <v>41383</v>
          </cell>
        </row>
        <row r="7929">
          <cell r="B7929" t="str">
            <v>INE020B07DS1</v>
          </cell>
          <cell r="C7929">
            <v>41479</v>
          </cell>
        </row>
        <row r="7930">
          <cell r="B7930" t="str">
            <v>INE238A16JX9</v>
          </cell>
          <cell r="C7930">
            <v>40862</v>
          </cell>
        </row>
        <row r="7931">
          <cell r="B7931" t="str">
            <v>INE649A16AU2</v>
          </cell>
          <cell r="C7931">
            <v>41064</v>
          </cell>
        </row>
        <row r="7932">
          <cell r="B7932" t="str">
            <v>INE705A16CH5</v>
          </cell>
          <cell r="C7932">
            <v>40926</v>
          </cell>
        </row>
        <row r="7933">
          <cell r="B7933" t="str">
            <v>INE141A16FA1</v>
          </cell>
          <cell r="C7933">
            <v>40926</v>
          </cell>
        </row>
        <row r="7934">
          <cell r="B7934" t="str">
            <v>INE238A16KM0</v>
          </cell>
          <cell r="C7934">
            <v>41204</v>
          </cell>
        </row>
        <row r="7935">
          <cell r="B7935" t="str">
            <v>INE008A16IH1</v>
          </cell>
          <cell r="C7935">
            <v>41205</v>
          </cell>
        </row>
        <row r="7936">
          <cell r="B7936" t="str">
            <v>INE090A16PY9</v>
          </cell>
          <cell r="C7936">
            <v>41204</v>
          </cell>
        </row>
        <row r="7937">
          <cell r="B7937" t="str">
            <v>INE174L15020</v>
          </cell>
          <cell r="C7937">
            <v>41048</v>
          </cell>
        </row>
        <row r="7938">
          <cell r="B7938" t="str">
            <v>INE033L14088</v>
          </cell>
          <cell r="C7938">
            <v>40841</v>
          </cell>
        </row>
        <row r="7939">
          <cell r="B7939" t="str">
            <v>INE976I14DE5</v>
          </cell>
          <cell r="C7939">
            <v>40841</v>
          </cell>
        </row>
        <row r="7940">
          <cell r="B7940" t="str">
            <v>INE957I14019</v>
          </cell>
          <cell r="C7940">
            <v>40753</v>
          </cell>
        </row>
        <row r="7941">
          <cell r="B7941" t="str">
            <v>INE020E14387</v>
          </cell>
          <cell r="C7941">
            <v>40753</v>
          </cell>
        </row>
        <row r="7942">
          <cell r="B7942" t="str">
            <v>INE651A16AY0</v>
          </cell>
          <cell r="C7942">
            <v>40667</v>
          </cell>
        </row>
        <row r="7943">
          <cell r="B7943" t="str">
            <v>INE649A16816</v>
          </cell>
          <cell r="C7943">
            <v>40667</v>
          </cell>
        </row>
        <row r="7944">
          <cell r="B7944" t="str">
            <v>INE084A16204</v>
          </cell>
          <cell r="C7944">
            <v>40809</v>
          </cell>
        </row>
        <row r="7945">
          <cell r="B7945" t="str">
            <v>INE457A16681</v>
          </cell>
          <cell r="C7945">
            <v>40793</v>
          </cell>
        </row>
        <row r="7946">
          <cell r="B7946" t="str">
            <v>INE238A16KA5</v>
          </cell>
          <cell r="C7946">
            <v>40882</v>
          </cell>
        </row>
        <row r="7947">
          <cell r="B7947" t="str">
            <v>INE414G08207</v>
          </cell>
          <cell r="C7947">
            <v>41068</v>
          </cell>
        </row>
        <row r="7948">
          <cell r="B7948" t="str">
            <v>INE168A16CE3</v>
          </cell>
          <cell r="C7948">
            <v>40882</v>
          </cell>
        </row>
        <row r="7949">
          <cell r="B7949" t="str">
            <v>INE228A14756</v>
          </cell>
          <cell r="C7949">
            <v>40722</v>
          </cell>
        </row>
        <row r="7950">
          <cell r="B7950" t="str">
            <v>INE476A16BO1</v>
          </cell>
          <cell r="C7950">
            <v>40709</v>
          </cell>
        </row>
        <row r="7951">
          <cell r="B7951" t="str">
            <v>INE691A16EQ4</v>
          </cell>
          <cell r="C7951">
            <v>40882</v>
          </cell>
        </row>
        <row r="7952">
          <cell r="B7952" t="str">
            <v>INE166A16DI6</v>
          </cell>
          <cell r="C7952">
            <v>40876</v>
          </cell>
        </row>
        <row r="7953">
          <cell r="B7953" t="str">
            <v>INE094A14455</v>
          </cell>
          <cell r="C7953">
            <v>40851</v>
          </cell>
        </row>
        <row r="7954">
          <cell r="B7954" t="str">
            <v>INE894F14DX6</v>
          </cell>
          <cell r="C7954">
            <v>40847</v>
          </cell>
        </row>
        <row r="7955">
          <cell r="B7955" t="str">
            <v>INE171A16BZ4</v>
          </cell>
          <cell r="C7955">
            <v>41002</v>
          </cell>
        </row>
        <row r="7956">
          <cell r="B7956" t="str">
            <v>INE268A14422</v>
          </cell>
          <cell r="C7956">
            <v>40806</v>
          </cell>
        </row>
        <row r="7957">
          <cell r="B7957" t="str">
            <v>INE238A16JM2</v>
          </cell>
          <cell r="C7957">
            <v>40812</v>
          </cell>
        </row>
        <row r="7958">
          <cell r="B7958" t="str">
            <v>INE434A16573</v>
          </cell>
          <cell r="C7958">
            <v>40806</v>
          </cell>
        </row>
        <row r="7959">
          <cell r="B7959" t="str">
            <v>INE676K07023</v>
          </cell>
          <cell r="C7959">
            <v>42368</v>
          </cell>
        </row>
        <row r="7960">
          <cell r="B7960" t="str">
            <v>INE301A14660</v>
          </cell>
          <cell r="C7960">
            <v>40833</v>
          </cell>
        </row>
        <row r="7961">
          <cell r="B7961" t="str">
            <v>INE483A16BG3</v>
          </cell>
          <cell r="C7961">
            <v>40882</v>
          </cell>
        </row>
        <row r="7962">
          <cell r="B7962" t="str">
            <v>INE166A16DG0</v>
          </cell>
          <cell r="C7962">
            <v>40826</v>
          </cell>
        </row>
        <row r="7963">
          <cell r="B7963" t="str">
            <v>INE001A07FD0</v>
          </cell>
          <cell r="C7963">
            <v>40795</v>
          </cell>
        </row>
        <row r="7964">
          <cell r="B7964" t="str">
            <v>IN002011Y024</v>
          </cell>
          <cell r="C7964">
            <v>40942</v>
          </cell>
        </row>
        <row r="7965">
          <cell r="B7965" t="str">
            <v>INE648A16BD8</v>
          </cell>
          <cell r="C7965">
            <v>40850</v>
          </cell>
        </row>
        <row r="7966">
          <cell r="B7966" t="str">
            <v>INE238A16HY1</v>
          </cell>
          <cell r="C7966">
            <v>40848</v>
          </cell>
        </row>
        <row r="7967">
          <cell r="B7967" t="str">
            <v>INE037E14068</v>
          </cell>
          <cell r="C7967">
            <v>40983</v>
          </cell>
        </row>
        <row r="7968">
          <cell r="B7968" t="str">
            <v>INE205A14051</v>
          </cell>
          <cell r="C7968">
            <v>40871</v>
          </cell>
        </row>
        <row r="7969">
          <cell r="B7969" t="str">
            <v>INE909H07222</v>
          </cell>
          <cell r="C7969">
            <v>41543</v>
          </cell>
        </row>
        <row r="7970">
          <cell r="B7970" t="str">
            <v>INE564G07383</v>
          </cell>
          <cell r="C7970">
            <v>40996</v>
          </cell>
        </row>
        <row r="7971">
          <cell r="B7971" t="str">
            <v>INE001A14ER9</v>
          </cell>
          <cell r="C7971">
            <v>40966</v>
          </cell>
        </row>
        <row r="7972">
          <cell r="B7972" t="str">
            <v>INE683A16336</v>
          </cell>
          <cell r="C7972">
            <v>40884</v>
          </cell>
        </row>
        <row r="7973">
          <cell r="B7973" t="str">
            <v>IN002011X026</v>
          </cell>
          <cell r="C7973">
            <v>40802</v>
          </cell>
        </row>
        <row r="7974">
          <cell r="B7974" t="str">
            <v>IN002011X026</v>
          </cell>
          <cell r="C7974">
            <v>40815</v>
          </cell>
        </row>
        <row r="7975">
          <cell r="B7975" t="str">
            <v>INE242A14955</v>
          </cell>
          <cell r="C7975">
            <v>40814</v>
          </cell>
        </row>
        <row r="7976">
          <cell r="B7976" t="str">
            <v>INE648A16BK3</v>
          </cell>
          <cell r="C7976">
            <v>40898</v>
          </cell>
        </row>
        <row r="7977">
          <cell r="B7977" t="str">
            <v>INE649A16AT4</v>
          </cell>
          <cell r="C7977">
            <v>40879</v>
          </cell>
        </row>
        <row r="7978">
          <cell r="B7978" t="str">
            <v>INE141A16BP8</v>
          </cell>
          <cell r="C7978">
            <v>40886</v>
          </cell>
        </row>
        <row r="7979">
          <cell r="B7979" t="str">
            <v>INE112A16989</v>
          </cell>
          <cell r="C7979">
            <v>40889</v>
          </cell>
        </row>
        <row r="7980">
          <cell r="B7980" t="str">
            <v>INE901L14037</v>
          </cell>
          <cell r="C7980">
            <v>40805</v>
          </cell>
        </row>
        <row r="7981">
          <cell r="B7981" t="str">
            <v>INE296A14CE7</v>
          </cell>
          <cell r="C7981">
            <v>40865</v>
          </cell>
        </row>
        <row r="7982">
          <cell r="B7982" t="str">
            <v>INE086A14501</v>
          </cell>
          <cell r="C7982">
            <v>40801</v>
          </cell>
        </row>
        <row r="7983">
          <cell r="B7983" t="str">
            <v>INE476A16EC0</v>
          </cell>
          <cell r="C7983">
            <v>41074</v>
          </cell>
        </row>
        <row r="7984">
          <cell r="B7984" t="str">
            <v>INE483A16AJ9</v>
          </cell>
          <cell r="C7984">
            <v>40763</v>
          </cell>
        </row>
        <row r="7985">
          <cell r="B7985" t="str">
            <v>INE160A16EO5</v>
          </cell>
          <cell r="C7985">
            <v>40764</v>
          </cell>
        </row>
        <row r="7986">
          <cell r="B7986" t="str">
            <v>INE121A14EI4</v>
          </cell>
          <cell r="C7986">
            <v>40841</v>
          </cell>
        </row>
        <row r="7987">
          <cell r="B7987" t="str">
            <v>INE669E14068</v>
          </cell>
          <cell r="C7987">
            <v>40694</v>
          </cell>
        </row>
        <row r="7988">
          <cell r="B7988" t="str">
            <v>INE825A14031</v>
          </cell>
          <cell r="C7988">
            <v>40717</v>
          </cell>
        </row>
        <row r="7989">
          <cell r="B7989" t="str">
            <v>INE977J14171</v>
          </cell>
          <cell r="C7989">
            <v>40890</v>
          </cell>
        </row>
        <row r="7990">
          <cell r="B7990" t="str">
            <v>INE121H14683</v>
          </cell>
          <cell r="C7990">
            <v>40927</v>
          </cell>
        </row>
        <row r="7991">
          <cell r="B7991" t="str">
            <v>INE522D14AA2</v>
          </cell>
          <cell r="C7991">
            <v>40935</v>
          </cell>
        </row>
        <row r="7992">
          <cell r="B7992" t="str">
            <v>INE089C14089</v>
          </cell>
          <cell r="C7992">
            <v>40904</v>
          </cell>
        </row>
        <row r="7993">
          <cell r="B7993" t="str">
            <v>INE483A16AV4</v>
          </cell>
          <cell r="C7993">
            <v>40896</v>
          </cell>
        </row>
        <row r="7994">
          <cell r="B7994" t="str">
            <v>INE434A16AH6</v>
          </cell>
          <cell r="C7994">
            <v>40903</v>
          </cell>
        </row>
        <row r="7995">
          <cell r="B7995" t="str">
            <v>INE434A16AC7</v>
          </cell>
          <cell r="C7995">
            <v>40896</v>
          </cell>
        </row>
        <row r="7996">
          <cell r="B7996" t="str">
            <v>INE301A14637</v>
          </cell>
          <cell r="C7996">
            <v>40808</v>
          </cell>
        </row>
        <row r="7997">
          <cell r="B7997" t="str">
            <v>INE651A16AB8</v>
          </cell>
          <cell r="C7997">
            <v>40730</v>
          </cell>
        </row>
        <row r="7998">
          <cell r="B7998" t="str">
            <v>INE976I14EB9</v>
          </cell>
          <cell r="C7998">
            <v>40835</v>
          </cell>
        </row>
        <row r="7999">
          <cell r="B7999" t="str">
            <v>INE001A14EV1</v>
          </cell>
          <cell r="C7999">
            <v>40830</v>
          </cell>
        </row>
        <row r="8000">
          <cell r="B8000" t="str">
            <v>INE126A14422</v>
          </cell>
          <cell r="C8000">
            <v>40903</v>
          </cell>
        </row>
        <row r="8001">
          <cell r="B8001" t="str">
            <v>INE691A16EB6</v>
          </cell>
          <cell r="C8001">
            <v>40826</v>
          </cell>
        </row>
        <row r="8002">
          <cell r="B8002" t="str">
            <v>INE199G14491</v>
          </cell>
          <cell r="C8002">
            <v>40815</v>
          </cell>
        </row>
        <row r="8003">
          <cell r="B8003" t="str">
            <v>INE565A16392</v>
          </cell>
          <cell r="C8003">
            <v>41096</v>
          </cell>
        </row>
        <row r="8004">
          <cell r="B8004" t="str">
            <v>INE691A16CK1</v>
          </cell>
          <cell r="C8004">
            <v>40688</v>
          </cell>
        </row>
        <row r="8005">
          <cell r="B8005" t="str">
            <v>INE457A16723</v>
          </cell>
          <cell r="C8005">
            <v>40801</v>
          </cell>
        </row>
        <row r="8006">
          <cell r="B8006" t="str">
            <v>INE654A16816</v>
          </cell>
          <cell r="C8006">
            <v>40802</v>
          </cell>
        </row>
        <row r="8007">
          <cell r="B8007" t="str">
            <v>INE112A16906</v>
          </cell>
          <cell r="C8007">
            <v>40728</v>
          </cell>
        </row>
        <row r="8008">
          <cell r="B8008" t="str">
            <v>INE090A16NG1</v>
          </cell>
          <cell r="C8008">
            <v>41057</v>
          </cell>
        </row>
        <row r="8009">
          <cell r="B8009" t="str">
            <v>INE001A07GX6</v>
          </cell>
          <cell r="C8009">
            <v>42535</v>
          </cell>
        </row>
        <row r="8010">
          <cell r="B8010" t="str">
            <v>INE090A16NN7</v>
          </cell>
          <cell r="C8010">
            <v>41075</v>
          </cell>
        </row>
        <row r="8011">
          <cell r="B8011" t="str">
            <v>INE001A07FX8</v>
          </cell>
          <cell r="C8011">
            <v>40879</v>
          </cell>
        </row>
        <row r="8012">
          <cell r="B8012" t="str">
            <v>INE238A16JN0</v>
          </cell>
          <cell r="C8012">
            <v>40884</v>
          </cell>
        </row>
        <row r="8013">
          <cell r="B8013" t="str">
            <v>INE434A16532</v>
          </cell>
          <cell r="C8013">
            <v>40717</v>
          </cell>
        </row>
        <row r="8014">
          <cell r="B8014" t="str">
            <v>INE691I14477</v>
          </cell>
          <cell r="C8014">
            <v>40889</v>
          </cell>
        </row>
        <row r="8015">
          <cell r="B8015" t="str">
            <v>INE134E08AE8</v>
          </cell>
          <cell r="C8015">
            <v>41075</v>
          </cell>
        </row>
        <row r="8016">
          <cell r="B8016" t="str">
            <v>INE556F09171</v>
          </cell>
          <cell r="C8016">
            <v>41544</v>
          </cell>
        </row>
        <row r="8017">
          <cell r="B8017" t="str">
            <v>INE912E14AH8</v>
          </cell>
          <cell r="C8017">
            <v>40753</v>
          </cell>
        </row>
        <row r="8018">
          <cell r="B8018" t="str">
            <v>INE296A14BH2</v>
          </cell>
          <cell r="C8018">
            <v>40736</v>
          </cell>
        </row>
        <row r="8019">
          <cell r="B8019" t="str">
            <v>INE485A14828</v>
          </cell>
          <cell r="C8019">
            <v>40907</v>
          </cell>
        </row>
        <row r="8020">
          <cell r="B8020" t="str">
            <v>INE957I14076</v>
          </cell>
          <cell r="C8020">
            <v>40949</v>
          </cell>
        </row>
        <row r="8021">
          <cell r="B8021" t="str">
            <v>INE141A16FC7</v>
          </cell>
          <cell r="C8021">
            <v>40946</v>
          </cell>
        </row>
        <row r="8022">
          <cell r="B8022" t="str">
            <v>INE095A16EH7</v>
          </cell>
          <cell r="C8022">
            <v>40945</v>
          </cell>
        </row>
        <row r="8023">
          <cell r="B8023" t="str">
            <v>INE428A16EP3</v>
          </cell>
          <cell r="C8023">
            <v>40882</v>
          </cell>
        </row>
        <row r="8024">
          <cell r="B8024" t="str">
            <v>INE915D07JJ4</v>
          </cell>
          <cell r="C8024">
            <v>40785</v>
          </cell>
        </row>
        <row r="8025">
          <cell r="B8025" t="str">
            <v>INE134E08DO1</v>
          </cell>
          <cell r="C8025">
            <v>41819</v>
          </cell>
        </row>
        <row r="8026">
          <cell r="B8026" t="str">
            <v>INE705A16BU0</v>
          </cell>
          <cell r="C8026">
            <v>40869</v>
          </cell>
        </row>
        <row r="8027">
          <cell r="B8027" t="str">
            <v>INE705A16BQ8</v>
          </cell>
          <cell r="C8027">
            <v>40863</v>
          </cell>
        </row>
        <row r="8028">
          <cell r="B8028" t="str">
            <v>INE562A16845</v>
          </cell>
          <cell r="C8028">
            <v>40791</v>
          </cell>
        </row>
        <row r="8029">
          <cell r="B8029" t="str">
            <v>INE121A14EG8</v>
          </cell>
          <cell r="C8029">
            <v>40954</v>
          </cell>
        </row>
        <row r="8030">
          <cell r="B8030" t="str">
            <v>INE654A16717</v>
          </cell>
          <cell r="C8030">
            <v>40703</v>
          </cell>
        </row>
        <row r="8031">
          <cell r="B8031" t="str">
            <v>INE695A16CP1</v>
          </cell>
          <cell r="C8031">
            <v>40731</v>
          </cell>
        </row>
        <row r="8032">
          <cell r="B8032" t="str">
            <v>INE171A16BB5</v>
          </cell>
          <cell r="C8032">
            <v>40760</v>
          </cell>
        </row>
        <row r="8033">
          <cell r="B8033" t="str">
            <v>INE008A16DV3</v>
          </cell>
          <cell r="C8033">
            <v>40882</v>
          </cell>
        </row>
        <row r="8034">
          <cell r="B8034" t="str">
            <v>INE171A16BM2</v>
          </cell>
          <cell r="C8034">
            <v>41057</v>
          </cell>
        </row>
        <row r="8035">
          <cell r="B8035" t="str">
            <v>INE849D14BJ8</v>
          </cell>
          <cell r="C8035">
            <v>40753</v>
          </cell>
        </row>
        <row r="8036">
          <cell r="B8036" t="str">
            <v>INE168A16411</v>
          </cell>
          <cell r="C8036">
            <v>38950</v>
          </cell>
        </row>
        <row r="8037">
          <cell r="B8037" t="str">
            <v>INE178A14043</v>
          </cell>
          <cell r="C8037">
            <v>40805</v>
          </cell>
        </row>
        <row r="8038">
          <cell r="B8038" t="str">
            <v>INE691A16DV6</v>
          </cell>
          <cell r="C8038">
            <v>40805</v>
          </cell>
        </row>
        <row r="8039">
          <cell r="B8039" t="str">
            <v>INE608A16754</v>
          </cell>
          <cell r="C8039">
            <v>40805</v>
          </cell>
        </row>
        <row r="8040">
          <cell r="B8040" t="str">
            <v>INE428A16EG2</v>
          </cell>
          <cell r="C8040">
            <v>40805</v>
          </cell>
        </row>
        <row r="8041">
          <cell r="B8041" t="str">
            <v>INE094A14554</v>
          </cell>
          <cell r="C8041">
            <v>41152</v>
          </cell>
        </row>
        <row r="8042">
          <cell r="B8042" t="str">
            <v>IN002011X026</v>
          </cell>
          <cell r="C8042">
            <v>40864</v>
          </cell>
        </row>
        <row r="8043">
          <cell r="B8043" t="str">
            <v>INE020B08542</v>
          </cell>
          <cell r="C8043">
            <v>41068</v>
          </cell>
        </row>
        <row r="8044">
          <cell r="B8044" t="str">
            <v>INE523E14FD1</v>
          </cell>
          <cell r="C8044">
            <v>40841</v>
          </cell>
        </row>
        <row r="8045">
          <cell r="B8045" t="str">
            <v>INE331A14089</v>
          </cell>
          <cell r="C8045">
            <v>40893</v>
          </cell>
        </row>
        <row r="8046">
          <cell r="B8046" t="str">
            <v>INE136E07GA0</v>
          </cell>
          <cell r="C8046">
            <v>40752</v>
          </cell>
        </row>
        <row r="8047">
          <cell r="B8047" t="str">
            <v>INE691A16EP6</v>
          </cell>
          <cell r="C8047">
            <v>40868</v>
          </cell>
        </row>
        <row r="8048">
          <cell r="B8048" t="str">
            <v>INE565A16236</v>
          </cell>
          <cell r="C8048">
            <v>40948</v>
          </cell>
        </row>
        <row r="8049">
          <cell r="B8049" t="str">
            <v>INE975F07AO2</v>
          </cell>
          <cell r="C8049">
            <v>40833</v>
          </cell>
        </row>
        <row r="8050">
          <cell r="B8050" t="str">
            <v>INE008A16IC2</v>
          </cell>
          <cell r="C8050">
            <v>41173</v>
          </cell>
        </row>
        <row r="8051">
          <cell r="B8051" t="str">
            <v>INE860H14DE3</v>
          </cell>
          <cell r="C8051">
            <v>40905</v>
          </cell>
        </row>
        <row r="8052">
          <cell r="B8052" t="str">
            <v>INE228A14822</v>
          </cell>
          <cell r="C8052">
            <v>40800</v>
          </cell>
        </row>
        <row r="8053">
          <cell r="B8053" t="str">
            <v>INE040A16685</v>
          </cell>
          <cell r="C8053">
            <v>40886</v>
          </cell>
        </row>
        <row r="8054">
          <cell r="B8054" t="str">
            <v>INE957I14027</v>
          </cell>
          <cell r="C8054">
            <v>40837</v>
          </cell>
        </row>
        <row r="8055">
          <cell r="B8055" t="str">
            <v>INE208A14402</v>
          </cell>
          <cell r="C8055">
            <v>40807</v>
          </cell>
        </row>
        <row r="8056">
          <cell r="B8056" t="str">
            <v>INE825A14015</v>
          </cell>
          <cell r="C8056">
            <v>40707</v>
          </cell>
        </row>
        <row r="8057">
          <cell r="B8057" t="str">
            <v>INE160A16EP2</v>
          </cell>
          <cell r="C8057">
            <v>40766</v>
          </cell>
        </row>
        <row r="8058">
          <cell r="B8058" t="str">
            <v>INE171A16BI0</v>
          </cell>
          <cell r="C8058">
            <v>40766</v>
          </cell>
        </row>
        <row r="8059">
          <cell r="B8059" t="str">
            <v>INE238A16JB5</v>
          </cell>
          <cell r="C8059">
            <v>40833</v>
          </cell>
        </row>
        <row r="8060">
          <cell r="B8060" t="str">
            <v>INE894F14EQ8</v>
          </cell>
          <cell r="C8060">
            <v>40926</v>
          </cell>
        </row>
        <row r="8061">
          <cell r="B8061" t="str">
            <v>INE090A16PW3</v>
          </cell>
          <cell r="C8061">
            <v>41200</v>
          </cell>
        </row>
        <row r="8062">
          <cell r="B8062" t="str">
            <v>INE043D08AO2</v>
          </cell>
          <cell r="C8062">
            <v>40900</v>
          </cell>
        </row>
        <row r="8063">
          <cell r="B8063" t="str">
            <v>INE121H14691</v>
          </cell>
          <cell r="C8063">
            <v>40931</v>
          </cell>
        </row>
        <row r="8064">
          <cell r="B8064" t="str">
            <v>INE094A14653</v>
          </cell>
          <cell r="C8064">
            <v>40955</v>
          </cell>
        </row>
        <row r="8065">
          <cell r="B8065" t="str">
            <v>INE238A16HO2</v>
          </cell>
          <cell r="C8065">
            <v>40924</v>
          </cell>
        </row>
        <row r="8066">
          <cell r="B8066" t="str">
            <v>INE090A16LI1</v>
          </cell>
          <cell r="C8066">
            <v>40952</v>
          </cell>
        </row>
        <row r="8067">
          <cell r="B8067" t="str">
            <v>INE722A07281</v>
          </cell>
          <cell r="C8067">
            <v>41367</v>
          </cell>
        </row>
        <row r="8068">
          <cell r="B8068" t="str">
            <v>INE331A14071</v>
          </cell>
          <cell r="C8068">
            <v>40897</v>
          </cell>
        </row>
        <row r="8069">
          <cell r="B8069" t="str">
            <v>INE018E14AH4</v>
          </cell>
          <cell r="C8069">
            <v>40899</v>
          </cell>
        </row>
        <row r="8070">
          <cell r="B8070" t="str">
            <v>INE660A14FN8</v>
          </cell>
          <cell r="C8070">
            <v>40988</v>
          </cell>
        </row>
        <row r="8071">
          <cell r="B8071" t="str">
            <v>INE090A16NT4</v>
          </cell>
          <cell r="C8071">
            <v>41082</v>
          </cell>
        </row>
        <row r="8072">
          <cell r="B8072" t="str">
            <v>INE043D14BS9</v>
          </cell>
          <cell r="C8072">
            <v>41045</v>
          </cell>
        </row>
        <row r="8073">
          <cell r="B8073" t="str">
            <v>INE651A16BB6</v>
          </cell>
          <cell r="C8073">
            <v>40683</v>
          </cell>
        </row>
        <row r="8074">
          <cell r="B8074" t="str">
            <v>INE804I14AG0</v>
          </cell>
          <cell r="C8074">
            <v>40800</v>
          </cell>
        </row>
        <row r="8075">
          <cell r="B8075" t="str">
            <v>INE121A14FJ9</v>
          </cell>
          <cell r="C8075">
            <v>40988</v>
          </cell>
        </row>
        <row r="8076">
          <cell r="B8076" t="str">
            <v>INE866I14616</v>
          </cell>
          <cell r="C8076">
            <v>40988</v>
          </cell>
        </row>
        <row r="8077">
          <cell r="B8077" t="str">
            <v>INE238A16KS7</v>
          </cell>
          <cell r="C8077">
            <v>41036</v>
          </cell>
        </row>
        <row r="8078">
          <cell r="B8078" t="str">
            <v>IN002011X026</v>
          </cell>
          <cell r="C8078">
            <v>40906</v>
          </cell>
        </row>
        <row r="8079">
          <cell r="B8079" t="str">
            <v>INE001A14EX7</v>
          </cell>
          <cell r="C8079">
            <v>40851</v>
          </cell>
        </row>
        <row r="8080">
          <cell r="B8080" t="str">
            <v>INE090A16MW0</v>
          </cell>
          <cell r="C8080">
            <v>40763</v>
          </cell>
        </row>
        <row r="8081">
          <cell r="B8081" t="str">
            <v>IN0020110014</v>
          </cell>
          <cell r="C8081">
            <v>43201</v>
          </cell>
        </row>
        <row r="8082">
          <cell r="B8082" t="str">
            <v>INE704I07555</v>
          </cell>
          <cell r="C8082">
            <v>40736</v>
          </cell>
        </row>
        <row r="8083">
          <cell r="B8083" t="str">
            <v>INE976I14FJ9</v>
          </cell>
          <cell r="C8083">
            <v>40876</v>
          </cell>
        </row>
        <row r="8084">
          <cell r="B8084" t="str">
            <v>INE242A14AY3</v>
          </cell>
          <cell r="C8084">
            <v>40946</v>
          </cell>
        </row>
        <row r="8085">
          <cell r="B8085" t="str">
            <v>INE015A14054</v>
          </cell>
          <cell r="C8085">
            <v>40990</v>
          </cell>
        </row>
        <row r="8086">
          <cell r="B8086" t="str">
            <v>IN002011Y024</v>
          </cell>
          <cell r="C8086">
            <v>41040</v>
          </cell>
        </row>
        <row r="8087">
          <cell r="B8087" t="str">
            <v>INE912E14AU1</v>
          </cell>
          <cell r="C8087">
            <v>40872</v>
          </cell>
        </row>
        <row r="8088">
          <cell r="B8088" t="str">
            <v>INE705A16CU8</v>
          </cell>
          <cell r="C8088">
            <v>40952</v>
          </cell>
        </row>
        <row r="8089">
          <cell r="B8089" t="str">
            <v>INE160A16EZ1</v>
          </cell>
          <cell r="C8089">
            <v>40791</v>
          </cell>
        </row>
        <row r="8090">
          <cell r="B8090" t="str">
            <v>INE242A14997</v>
          </cell>
          <cell r="C8090">
            <v>40851</v>
          </cell>
        </row>
        <row r="8091">
          <cell r="B8091" t="str">
            <v>INE705A16AU2</v>
          </cell>
          <cell r="C8091">
            <v>40791</v>
          </cell>
        </row>
        <row r="8092">
          <cell r="B8092" t="str">
            <v>INE652A16AL5</v>
          </cell>
          <cell r="C8092">
            <v>40681</v>
          </cell>
        </row>
        <row r="8093">
          <cell r="B8093" t="str">
            <v>INE871D07KA6</v>
          </cell>
          <cell r="C8093">
            <v>41093</v>
          </cell>
        </row>
        <row r="8094">
          <cell r="B8094" t="str">
            <v>INE608A16AZ7</v>
          </cell>
          <cell r="C8094">
            <v>40889</v>
          </cell>
        </row>
        <row r="8095">
          <cell r="B8095" t="str">
            <v>INE742E14394</v>
          </cell>
          <cell r="C8095">
            <v>40816</v>
          </cell>
        </row>
        <row r="8096">
          <cell r="B8096" t="str">
            <v>INE976I14DT3</v>
          </cell>
          <cell r="C8096">
            <v>40905</v>
          </cell>
        </row>
        <row r="8097">
          <cell r="B8097" t="str">
            <v>INE705A16BC8</v>
          </cell>
          <cell r="C8097">
            <v>40822</v>
          </cell>
        </row>
        <row r="8098">
          <cell r="B8098" t="str">
            <v>INE976I14DU1</v>
          </cell>
          <cell r="C8098">
            <v>40815</v>
          </cell>
        </row>
        <row r="8099">
          <cell r="B8099" t="str">
            <v>INE774D14BA7</v>
          </cell>
          <cell r="C8099">
            <v>40788</v>
          </cell>
        </row>
        <row r="8100">
          <cell r="B8100" t="str">
            <v>INE523E14FB5</v>
          </cell>
          <cell r="C8100">
            <v>40753</v>
          </cell>
        </row>
        <row r="8101">
          <cell r="B8101" t="str">
            <v>INE036D16AU6</v>
          </cell>
          <cell r="C8101">
            <v>40813</v>
          </cell>
        </row>
        <row r="8102">
          <cell r="B8102" t="str">
            <v>INE608A16BV4</v>
          </cell>
          <cell r="C8102">
            <v>40952</v>
          </cell>
        </row>
        <row r="8103">
          <cell r="B8103" t="str">
            <v>INE001A14EU3</v>
          </cell>
          <cell r="C8103">
            <v>40897</v>
          </cell>
        </row>
        <row r="8104">
          <cell r="B8104" t="str">
            <v>INE084A16337</v>
          </cell>
          <cell r="C8104">
            <v>40917</v>
          </cell>
        </row>
        <row r="8105">
          <cell r="B8105" t="str">
            <v>INE094A14521</v>
          </cell>
          <cell r="C8105">
            <v>40870</v>
          </cell>
        </row>
        <row r="8106">
          <cell r="B8106" t="str">
            <v>INE242A14AH8</v>
          </cell>
          <cell r="C8106">
            <v>40882</v>
          </cell>
        </row>
        <row r="8107">
          <cell r="B8107" t="str">
            <v>INE160A16GH4</v>
          </cell>
          <cell r="C8107">
            <v>40910</v>
          </cell>
        </row>
        <row r="8108">
          <cell r="B8108" t="str">
            <v>INE660A14FK4</v>
          </cell>
          <cell r="C8108">
            <v>40980</v>
          </cell>
        </row>
        <row r="8109">
          <cell r="B8109" t="str">
            <v>INE597H14379</v>
          </cell>
          <cell r="C8109">
            <v>40891</v>
          </cell>
        </row>
        <row r="8110">
          <cell r="B8110" t="str">
            <v>INE532F14DR4</v>
          </cell>
          <cell r="C8110">
            <v>40802</v>
          </cell>
        </row>
        <row r="8111">
          <cell r="B8111" t="str">
            <v>INE804I14AF2</v>
          </cell>
          <cell r="C8111">
            <v>40802</v>
          </cell>
        </row>
        <row r="8112">
          <cell r="B8112" t="str">
            <v>INE660A07GS9</v>
          </cell>
          <cell r="C8112">
            <v>41575</v>
          </cell>
        </row>
        <row r="8113">
          <cell r="B8113" t="str">
            <v>INE523E14ET0</v>
          </cell>
          <cell r="C8113">
            <v>40877</v>
          </cell>
        </row>
        <row r="8114">
          <cell r="B8114" t="str">
            <v>INE012I14922</v>
          </cell>
          <cell r="C8114">
            <v>40806</v>
          </cell>
        </row>
        <row r="8115">
          <cell r="B8115" t="str">
            <v>INE084A16246</v>
          </cell>
          <cell r="C8115">
            <v>40855</v>
          </cell>
        </row>
        <row r="8116">
          <cell r="B8116" t="str">
            <v>INE691A16ED2</v>
          </cell>
          <cell r="C8116">
            <v>41103</v>
          </cell>
        </row>
        <row r="8117">
          <cell r="B8117" t="str">
            <v>INE090A16KN3</v>
          </cell>
          <cell r="C8117">
            <v>40907</v>
          </cell>
        </row>
        <row r="8118">
          <cell r="B8118" t="str">
            <v>INE090A16PL6</v>
          </cell>
          <cell r="C8118">
            <v>41024</v>
          </cell>
        </row>
        <row r="8119">
          <cell r="B8119" t="str">
            <v>INE238A16IO0</v>
          </cell>
          <cell r="C8119">
            <v>40998</v>
          </cell>
        </row>
        <row r="8120">
          <cell r="B8120" t="str">
            <v>INE175K14873</v>
          </cell>
          <cell r="C8120">
            <v>41009</v>
          </cell>
        </row>
        <row r="8121">
          <cell r="B8121" t="str">
            <v>INE562A16AI2</v>
          </cell>
          <cell r="C8121">
            <v>41017</v>
          </cell>
        </row>
        <row r="8122">
          <cell r="B8122" t="str">
            <v>INE238A16ML8</v>
          </cell>
          <cell r="C8122">
            <v>41296</v>
          </cell>
        </row>
        <row r="8123">
          <cell r="B8123" t="str">
            <v>INE562A16621</v>
          </cell>
          <cell r="C8123">
            <v>40897</v>
          </cell>
        </row>
        <row r="8124">
          <cell r="B8124" t="str">
            <v>INE909H14AD6</v>
          </cell>
          <cell r="C8124">
            <v>40973</v>
          </cell>
        </row>
        <row r="8125">
          <cell r="B8125" t="str">
            <v>IN002011X026</v>
          </cell>
          <cell r="C8125">
            <v>40823</v>
          </cell>
        </row>
        <row r="8126">
          <cell r="B8126" t="str">
            <v>IN002010Z023</v>
          </cell>
          <cell r="C8126">
            <v>40963</v>
          </cell>
        </row>
        <row r="8127">
          <cell r="B8127" t="str">
            <v>INE909H14AI5</v>
          </cell>
          <cell r="C8127">
            <v>40813</v>
          </cell>
        </row>
        <row r="8128">
          <cell r="B8128" t="str">
            <v>INE087A14699</v>
          </cell>
          <cell r="C8128">
            <v>40814</v>
          </cell>
        </row>
        <row r="8129">
          <cell r="B8129" t="str">
            <v>INE029A14337</v>
          </cell>
          <cell r="C8129">
            <v>40885</v>
          </cell>
        </row>
        <row r="8130">
          <cell r="B8130" t="str">
            <v>INE043D14CN8</v>
          </cell>
          <cell r="C8130">
            <v>41159</v>
          </cell>
        </row>
        <row r="8131">
          <cell r="B8131" t="str">
            <v>INE916D07V41</v>
          </cell>
          <cell r="C8131">
            <v>40938</v>
          </cell>
        </row>
        <row r="8132">
          <cell r="B8132" t="str">
            <v>INE916D073D3</v>
          </cell>
          <cell r="C8132">
            <v>40847</v>
          </cell>
        </row>
        <row r="8133">
          <cell r="B8133" t="str">
            <v>INE916D073J0</v>
          </cell>
          <cell r="C8133">
            <v>41103</v>
          </cell>
        </row>
        <row r="8134">
          <cell r="B8134" t="str">
            <v>INE001A14FD6</v>
          </cell>
          <cell r="C8134">
            <v>40982</v>
          </cell>
        </row>
        <row r="8135">
          <cell r="B8135" t="str">
            <v>INE261F14343</v>
          </cell>
          <cell r="C8135">
            <v>41165</v>
          </cell>
        </row>
        <row r="8136">
          <cell r="B8136" t="str">
            <v>INE705A16BE4</v>
          </cell>
          <cell r="C8136">
            <v>40911</v>
          </cell>
        </row>
        <row r="8137">
          <cell r="B8137" t="str">
            <v>INE691I14543</v>
          </cell>
          <cell r="C8137">
            <v>40847</v>
          </cell>
        </row>
        <row r="8138">
          <cell r="B8138" t="str">
            <v>INE095A16DZ1</v>
          </cell>
          <cell r="C8138">
            <v>40980</v>
          </cell>
        </row>
        <row r="8139">
          <cell r="B8139" t="str">
            <v>INE958G14EX5</v>
          </cell>
          <cell r="C8139">
            <v>40896</v>
          </cell>
        </row>
        <row r="8140">
          <cell r="B8140" t="str">
            <v>INE001A14FF1</v>
          </cell>
          <cell r="C8140">
            <v>40921</v>
          </cell>
        </row>
        <row r="8141">
          <cell r="B8141" t="str">
            <v>INE557F14AH8</v>
          </cell>
          <cell r="C8141">
            <v>40906</v>
          </cell>
        </row>
        <row r="8142">
          <cell r="B8142" t="str">
            <v>INE660A07HH0</v>
          </cell>
          <cell r="C8142">
            <v>41422</v>
          </cell>
        </row>
        <row r="8143">
          <cell r="B8143" t="str">
            <v>INE866I14AS4</v>
          </cell>
          <cell r="C8143">
            <v>40994</v>
          </cell>
        </row>
        <row r="8144">
          <cell r="B8144" t="str">
            <v>INE705L14107</v>
          </cell>
          <cell r="C8144">
            <v>41256</v>
          </cell>
        </row>
        <row r="8145">
          <cell r="B8145" t="str">
            <v>INE705L14099</v>
          </cell>
          <cell r="C8145">
            <v>41166</v>
          </cell>
        </row>
        <row r="8146">
          <cell r="B8146" t="str">
            <v>INE013A14FH2</v>
          </cell>
          <cell r="C8146">
            <v>40973</v>
          </cell>
        </row>
        <row r="8147">
          <cell r="B8147" t="str">
            <v>INE523H14GM3</v>
          </cell>
          <cell r="C8147">
            <v>40974</v>
          </cell>
        </row>
        <row r="8148">
          <cell r="B8148" t="str">
            <v>INE532F14FM0</v>
          </cell>
          <cell r="C8148">
            <v>40975</v>
          </cell>
        </row>
        <row r="8149">
          <cell r="B8149" t="str">
            <v>INE916D07S12</v>
          </cell>
          <cell r="C8149">
            <v>40968</v>
          </cell>
        </row>
        <row r="8150">
          <cell r="B8150" t="str">
            <v>INE166A16EM6</v>
          </cell>
          <cell r="C8150">
            <v>41057</v>
          </cell>
        </row>
        <row r="8151">
          <cell r="B8151" t="str">
            <v>INE175K14832</v>
          </cell>
          <cell r="C8151">
            <v>41246</v>
          </cell>
        </row>
        <row r="8152">
          <cell r="B8152" t="str">
            <v>INE457A16806</v>
          </cell>
          <cell r="C8152">
            <v>40896</v>
          </cell>
        </row>
        <row r="8153">
          <cell r="B8153" t="str">
            <v>INE043D14BX9</v>
          </cell>
          <cell r="C8153">
            <v>40918</v>
          </cell>
        </row>
        <row r="8154">
          <cell r="B8154" t="str">
            <v>INE705A16AC0</v>
          </cell>
          <cell r="C8154">
            <v>40989</v>
          </cell>
        </row>
        <row r="8155">
          <cell r="B8155" t="str">
            <v>INE695A16AT7</v>
          </cell>
          <cell r="C8155">
            <v>40917</v>
          </cell>
        </row>
        <row r="8156">
          <cell r="B8156" t="str">
            <v>INE654A16998</v>
          </cell>
          <cell r="C8156">
            <v>40917</v>
          </cell>
        </row>
        <row r="8157">
          <cell r="B8157" t="str">
            <v>INE018E14AV5</v>
          </cell>
          <cell r="C8157">
            <v>40983</v>
          </cell>
        </row>
        <row r="8158">
          <cell r="B8158" t="str">
            <v>INE160A16GQ5</v>
          </cell>
          <cell r="C8158">
            <v>40970</v>
          </cell>
        </row>
        <row r="8159">
          <cell r="B8159" t="str">
            <v>INE141A16FI4</v>
          </cell>
          <cell r="C8159">
            <v>40970</v>
          </cell>
        </row>
        <row r="8160">
          <cell r="B8160" t="str">
            <v>INE774D14BT7</v>
          </cell>
          <cell r="C8160">
            <v>40942</v>
          </cell>
        </row>
        <row r="8161">
          <cell r="B8161" t="str">
            <v>INE652A16BU4</v>
          </cell>
          <cell r="C8161">
            <v>40977</v>
          </cell>
        </row>
        <row r="8162">
          <cell r="B8162" t="str">
            <v>INE894F14FA9</v>
          </cell>
          <cell r="C8162">
            <v>40968</v>
          </cell>
        </row>
        <row r="8163">
          <cell r="B8163" t="str">
            <v>INE086A14618</v>
          </cell>
          <cell r="C8163">
            <v>40973</v>
          </cell>
        </row>
        <row r="8164">
          <cell r="B8164" t="str">
            <v>INE013A14HM8</v>
          </cell>
          <cell r="C8164">
            <v>40968</v>
          </cell>
        </row>
        <row r="8165">
          <cell r="B8165" t="str">
            <v>INE242A14BJ2</v>
          </cell>
          <cell r="C8165">
            <v>40970</v>
          </cell>
        </row>
        <row r="8166">
          <cell r="B8166" t="str">
            <v>INE523H14FG7</v>
          </cell>
          <cell r="C8166">
            <v>40956</v>
          </cell>
        </row>
        <row r="8167">
          <cell r="B8167" t="str">
            <v>INE804I14BP9</v>
          </cell>
          <cell r="C8167">
            <v>40984</v>
          </cell>
        </row>
        <row r="8168">
          <cell r="B8168" t="str">
            <v>INE532F14FQ1</v>
          </cell>
          <cell r="C8168">
            <v>40984</v>
          </cell>
        </row>
        <row r="8169">
          <cell r="B8169" t="str">
            <v>INE530B14829</v>
          </cell>
          <cell r="C8169">
            <v>40975</v>
          </cell>
        </row>
        <row r="8170">
          <cell r="B8170" t="str">
            <v>INE649A16AO5</v>
          </cell>
          <cell r="C8170">
            <v>41038</v>
          </cell>
        </row>
        <row r="8171">
          <cell r="B8171" t="str">
            <v>INE008A16GR4</v>
          </cell>
          <cell r="C8171">
            <v>41044</v>
          </cell>
        </row>
        <row r="8172">
          <cell r="B8172" t="str">
            <v>INE268A14455</v>
          </cell>
          <cell r="C8172">
            <v>40896</v>
          </cell>
        </row>
        <row r="8173">
          <cell r="B8173" t="str">
            <v>INE296A07187</v>
          </cell>
          <cell r="C8173">
            <v>41215</v>
          </cell>
        </row>
        <row r="8174">
          <cell r="B8174" t="str">
            <v>INE648A16DA0</v>
          </cell>
          <cell r="C8174">
            <v>40927</v>
          </cell>
        </row>
        <row r="8175">
          <cell r="B8175" t="str">
            <v>INE476A16EW8</v>
          </cell>
          <cell r="C8175">
            <v>40969</v>
          </cell>
        </row>
        <row r="8176">
          <cell r="B8176" t="str">
            <v>INE434A16AW5</v>
          </cell>
          <cell r="C8176">
            <v>41271</v>
          </cell>
        </row>
        <row r="8177">
          <cell r="B8177" t="str">
            <v>INE511C14ET9</v>
          </cell>
          <cell r="C8177">
            <v>40959</v>
          </cell>
        </row>
        <row r="8178">
          <cell r="B8178" t="str">
            <v>INE140A14050</v>
          </cell>
          <cell r="C8178">
            <v>40974</v>
          </cell>
        </row>
        <row r="8179">
          <cell r="B8179" t="str">
            <v>INE428A16FG9</v>
          </cell>
          <cell r="C8179">
            <v>40969</v>
          </cell>
        </row>
        <row r="8180">
          <cell r="B8180" t="str">
            <v>INE895D08220</v>
          </cell>
          <cell r="C8180">
            <v>41014</v>
          </cell>
        </row>
        <row r="8181">
          <cell r="B8181" t="str">
            <v>INE532F14FO6</v>
          </cell>
          <cell r="C8181">
            <v>40981</v>
          </cell>
        </row>
        <row r="8182">
          <cell r="B8182" t="str">
            <v>INE916D074E9</v>
          </cell>
          <cell r="C8182">
            <v>41243</v>
          </cell>
        </row>
        <row r="8183">
          <cell r="B8183" t="str">
            <v>INE915D07NZ2</v>
          </cell>
          <cell r="C8183">
            <v>40909</v>
          </cell>
        </row>
        <row r="8184">
          <cell r="B8184" t="str">
            <v>INE695A16CD7</v>
          </cell>
          <cell r="C8184">
            <v>40903</v>
          </cell>
        </row>
        <row r="8185">
          <cell r="B8185" t="str">
            <v>INE428A16FP0</v>
          </cell>
          <cell r="C8185">
            <v>40989</v>
          </cell>
        </row>
        <row r="8186">
          <cell r="B8186" t="str">
            <v>INE976I14FN1</v>
          </cell>
          <cell r="C8186">
            <v>40918</v>
          </cell>
        </row>
        <row r="8187">
          <cell r="B8187" t="str">
            <v>INE705A16CB8</v>
          </cell>
          <cell r="C8187">
            <v>40917</v>
          </cell>
        </row>
        <row r="8188">
          <cell r="B8188" t="str">
            <v>INE866I14AV8</v>
          </cell>
          <cell r="C8188">
            <v>40995</v>
          </cell>
        </row>
        <row r="8189">
          <cell r="B8189" t="str">
            <v>INE483A16AF7</v>
          </cell>
          <cell r="C8189">
            <v>40994</v>
          </cell>
        </row>
        <row r="8190">
          <cell r="B8190" t="str">
            <v>INE160A16GR3</v>
          </cell>
          <cell r="C8190">
            <v>40977</v>
          </cell>
        </row>
        <row r="8191">
          <cell r="B8191" t="str">
            <v>INE565A16475</v>
          </cell>
          <cell r="C8191">
            <v>40975</v>
          </cell>
        </row>
        <row r="8192">
          <cell r="B8192" t="str">
            <v>INE428A16EW9</v>
          </cell>
          <cell r="C8192">
            <v>40983</v>
          </cell>
        </row>
        <row r="8193">
          <cell r="B8193" t="str">
            <v>INE428A16FN5</v>
          </cell>
          <cell r="C8193">
            <v>40994</v>
          </cell>
        </row>
        <row r="8194">
          <cell r="B8194" t="str">
            <v>INE483A16BS8</v>
          </cell>
          <cell r="C8194">
            <v>40975</v>
          </cell>
        </row>
        <row r="8195">
          <cell r="B8195" t="str">
            <v>INE013A14HR7</v>
          </cell>
          <cell r="C8195">
            <v>40997</v>
          </cell>
        </row>
        <row r="8196">
          <cell r="B8196" t="str">
            <v>INE013A14HS5</v>
          </cell>
          <cell r="C8196">
            <v>40983</v>
          </cell>
        </row>
        <row r="8197">
          <cell r="B8197" t="str">
            <v>INE866I14BJ1</v>
          </cell>
          <cell r="C8197">
            <v>40981</v>
          </cell>
        </row>
        <row r="8198">
          <cell r="B8198" t="str">
            <v>INE976I14GA6</v>
          </cell>
          <cell r="C8198">
            <v>40990</v>
          </cell>
        </row>
        <row r="8199">
          <cell r="B8199" t="str">
            <v>INE691A16DN3</v>
          </cell>
          <cell r="C8199">
            <v>40994</v>
          </cell>
        </row>
        <row r="8200">
          <cell r="B8200" t="str">
            <v>INE084A16550</v>
          </cell>
          <cell r="C8200">
            <v>40994</v>
          </cell>
        </row>
        <row r="8201">
          <cell r="B8201" t="str">
            <v>INE141A16FQ7</v>
          </cell>
          <cell r="C8201">
            <v>41256</v>
          </cell>
        </row>
        <row r="8202">
          <cell r="B8202" t="str">
            <v>INE705A16DM3</v>
          </cell>
          <cell r="C8202">
            <v>40984</v>
          </cell>
        </row>
        <row r="8203">
          <cell r="B8203" t="str">
            <v>INE695A16DC7</v>
          </cell>
          <cell r="C8203">
            <v>40954</v>
          </cell>
        </row>
        <row r="8204">
          <cell r="B8204" t="str">
            <v>INE523E14FQ3</v>
          </cell>
          <cell r="C8204">
            <v>40947</v>
          </cell>
        </row>
        <row r="8205">
          <cell r="B8205" t="str">
            <v>INE001A14FJ3</v>
          </cell>
          <cell r="C8205">
            <v>40953</v>
          </cell>
        </row>
        <row r="8206">
          <cell r="B8206" t="str">
            <v>INE428A16FB0</v>
          </cell>
          <cell r="C8206">
            <v>40956</v>
          </cell>
        </row>
        <row r="8207">
          <cell r="B8207" t="str">
            <v>INE476A16CR2</v>
          </cell>
          <cell r="C8207">
            <v>40982</v>
          </cell>
        </row>
        <row r="8208">
          <cell r="B8208" t="str">
            <v>INE434A16938</v>
          </cell>
          <cell r="C8208">
            <v>40994</v>
          </cell>
        </row>
        <row r="8209">
          <cell r="B8209" t="str">
            <v>INE141A16ER8</v>
          </cell>
          <cell r="C8209">
            <v>40974</v>
          </cell>
        </row>
        <row r="8210">
          <cell r="B8210" t="str">
            <v>INE667A16925</v>
          </cell>
          <cell r="C8210">
            <v>41008</v>
          </cell>
        </row>
        <row r="8211">
          <cell r="B8211" t="str">
            <v>INE140A14043</v>
          </cell>
          <cell r="C8211">
            <v>41022</v>
          </cell>
        </row>
        <row r="8212">
          <cell r="B8212" t="str">
            <v>INE001A07FA6</v>
          </cell>
          <cell r="C8212">
            <v>40947</v>
          </cell>
        </row>
        <row r="8213">
          <cell r="B8213" t="str">
            <v>INE242A14BK0</v>
          </cell>
          <cell r="C8213">
            <v>40987</v>
          </cell>
        </row>
        <row r="8214">
          <cell r="B8214" t="str">
            <v>INE608A16CD0</v>
          </cell>
          <cell r="C8214">
            <v>41061</v>
          </cell>
        </row>
        <row r="8215">
          <cell r="B8215" t="str">
            <v>INE141A16CD2</v>
          </cell>
          <cell r="C8215">
            <v>40952</v>
          </cell>
        </row>
        <row r="8216">
          <cell r="B8216" t="str">
            <v>INE522D14AW6</v>
          </cell>
          <cell r="C8216">
            <v>40981</v>
          </cell>
        </row>
        <row r="8217">
          <cell r="B8217" t="str">
            <v>INE008A16GC6</v>
          </cell>
          <cell r="C8217">
            <v>40996</v>
          </cell>
        </row>
        <row r="8218">
          <cell r="B8218" t="str">
            <v>INE331A14139</v>
          </cell>
          <cell r="C8218">
            <v>40933</v>
          </cell>
        </row>
        <row r="8219">
          <cell r="B8219" t="str">
            <v>INE090A16OV8</v>
          </cell>
          <cell r="C8219">
            <v>41129</v>
          </cell>
        </row>
        <row r="8220">
          <cell r="B8220" t="str">
            <v>INE171A16CA5</v>
          </cell>
          <cell r="C8220">
            <v>41124</v>
          </cell>
        </row>
        <row r="8221">
          <cell r="B8221" t="str">
            <v>INE036D16AS0</v>
          </cell>
          <cell r="C8221">
            <v>40812</v>
          </cell>
        </row>
        <row r="8222">
          <cell r="B8222" t="str">
            <v>INE660A14FP3</v>
          </cell>
          <cell r="C8222">
            <v>40973</v>
          </cell>
        </row>
        <row r="8223">
          <cell r="B8223" t="str">
            <v>INE242A14AI6</v>
          </cell>
          <cell r="C8223">
            <v>40886</v>
          </cell>
        </row>
        <row r="8224">
          <cell r="B8224" t="str">
            <v>INE457A16780</v>
          </cell>
          <cell r="C8224">
            <v>40826</v>
          </cell>
        </row>
        <row r="8225">
          <cell r="B8225" t="str">
            <v>INE457A16772</v>
          </cell>
          <cell r="C8225">
            <v>40835</v>
          </cell>
        </row>
        <row r="8226">
          <cell r="B8226" t="str">
            <v>INE523E07475</v>
          </cell>
          <cell r="C8226">
            <v>41341</v>
          </cell>
        </row>
        <row r="8227">
          <cell r="B8227" t="str">
            <v>INE134E08BD8</v>
          </cell>
          <cell r="C8227">
            <v>41532</v>
          </cell>
        </row>
        <row r="8228">
          <cell r="B8228" t="str">
            <v>INE608A16BN1</v>
          </cell>
          <cell r="C8228">
            <v>40892</v>
          </cell>
        </row>
        <row r="8229">
          <cell r="B8229" t="str">
            <v>INE428A16ES7</v>
          </cell>
          <cell r="C8229">
            <v>40893</v>
          </cell>
        </row>
        <row r="8230">
          <cell r="B8230" t="str">
            <v>INE037E14050</v>
          </cell>
          <cell r="C8230">
            <v>40904</v>
          </cell>
        </row>
        <row r="8231">
          <cell r="B8231" t="str">
            <v>INE705L14073</v>
          </cell>
          <cell r="C8231">
            <v>40892</v>
          </cell>
        </row>
        <row r="8232">
          <cell r="B8232" t="str">
            <v>INE483A16BA6</v>
          </cell>
          <cell r="C8232">
            <v>40904</v>
          </cell>
        </row>
        <row r="8233">
          <cell r="B8233" t="str">
            <v>INE434A16AI4</v>
          </cell>
          <cell r="C8233">
            <v>40823</v>
          </cell>
        </row>
        <row r="8234">
          <cell r="B8234" t="str">
            <v>INE428A16EX7</v>
          </cell>
          <cell r="C8234">
            <v>40900</v>
          </cell>
        </row>
        <row r="8235">
          <cell r="B8235" t="str">
            <v>INE166A16DT3</v>
          </cell>
          <cell r="C8235">
            <v>40851</v>
          </cell>
        </row>
        <row r="8236">
          <cell r="B8236" t="str">
            <v>INE976I07971</v>
          </cell>
          <cell r="C8236">
            <v>41543</v>
          </cell>
        </row>
        <row r="8237">
          <cell r="B8237" t="str">
            <v>INE238A16IK8</v>
          </cell>
          <cell r="C8237">
            <v>40980</v>
          </cell>
        </row>
        <row r="8238">
          <cell r="B8238" t="str">
            <v>INE112A16831</v>
          </cell>
          <cell r="C8238">
            <v>40980</v>
          </cell>
        </row>
        <row r="8239">
          <cell r="B8239" t="str">
            <v>INE242A14AT3</v>
          </cell>
          <cell r="C8239">
            <v>40919</v>
          </cell>
        </row>
        <row r="8240">
          <cell r="B8240" t="str">
            <v>INE090A16PB7</v>
          </cell>
          <cell r="C8240">
            <v>40868</v>
          </cell>
        </row>
        <row r="8241">
          <cell r="B8241" t="str">
            <v>INE457A16731</v>
          </cell>
          <cell r="C8241">
            <v>40812</v>
          </cell>
        </row>
        <row r="8242">
          <cell r="B8242" t="str">
            <v>INE171A16CD9</v>
          </cell>
          <cell r="C8242">
            <v>41004</v>
          </cell>
        </row>
        <row r="8243">
          <cell r="B8243" t="str">
            <v>INE094A14513</v>
          </cell>
          <cell r="C8243">
            <v>40869</v>
          </cell>
        </row>
        <row r="8244">
          <cell r="B8244" t="str">
            <v>INE001A07EU7</v>
          </cell>
          <cell r="C8244">
            <v>40779</v>
          </cell>
        </row>
        <row r="8245">
          <cell r="B8245" t="str">
            <v>INE043D14CI8</v>
          </cell>
          <cell r="C8245">
            <v>40801</v>
          </cell>
        </row>
        <row r="8246">
          <cell r="B8246" t="str">
            <v>INE261F09FH6</v>
          </cell>
          <cell r="C8246">
            <v>41502</v>
          </cell>
        </row>
        <row r="8247">
          <cell r="B8247" t="str">
            <v>INE242A14898</v>
          </cell>
          <cell r="C8247">
            <v>40798</v>
          </cell>
        </row>
        <row r="8248">
          <cell r="B8248" t="str">
            <v>IN002010Y026</v>
          </cell>
          <cell r="C8248">
            <v>40802</v>
          </cell>
        </row>
        <row r="8249">
          <cell r="B8249" t="str">
            <v>INE242A14AK2</v>
          </cell>
          <cell r="C8249">
            <v>40890</v>
          </cell>
        </row>
        <row r="8250">
          <cell r="B8250" t="str">
            <v>INE660A14FE7</v>
          </cell>
          <cell r="C8250">
            <v>40871</v>
          </cell>
        </row>
        <row r="8251">
          <cell r="B8251" t="str">
            <v>INE975F07AP9</v>
          </cell>
          <cell r="C8251">
            <v>40875</v>
          </cell>
        </row>
        <row r="8252">
          <cell r="B8252" t="str">
            <v>INE705A16AP2</v>
          </cell>
          <cell r="C8252">
            <v>40855</v>
          </cell>
        </row>
        <row r="8253">
          <cell r="B8253" t="str">
            <v>IN002011X026</v>
          </cell>
          <cell r="C8253">
            <v>40864</v>
          </cell>
        </row>
        <row r="8254">
          <cell r="B8254" t="str">
            <v>INE532F14DS2</v>
          </cell>
          <cell r="C8254">
            <v>40800</v>
          </cell>
        </row>
        <row r="8255">
          <cell r="B8255" t="str">
            <v>INE090A16MS8</v>
          </cell>
          <cell r="C8255">
            <v>41038</v>
          </cell>
        </row>
        <row r="8256">
          <cell r="B8256" t="str">
            <v>INE094A14620</v>
          </cell>
          <cell r="C8256">
            <v>40907</v>
          </cell>
        </row>
        <row r="8257">
          <cell r="B8257" t="str">
            <v>INE168A16CX3</v>
          </cell>
          <cell r="C8257">
            <v>41207</v>
          </cell>
        </row>
        <row r="8258">
          <cell r="B8258" t="str">
            <v>INE483A16BM1</v>
          </cell>
          <cell r="C8258">
            <v>40900</v>
          </cell>
        </row>
        <row r="8259">
          <cell r="B8259" t="str">
            <v>INE169A14521</v>
          </cell>
          <cell r="C8259">
            <v>40900</v>
          </cell>
        </row>
        <row r="8260">
          <cell r="B8260" t="str">
            <v>INE894F14EI5</v>
          </cell>
          <cell r="C8260">
            <v>40893</v>
          </cell>
        </row>
        <row r="8261">
          <cell r="B8261" t="str">
            <v>INE651A16BI1</v>
          </cell>
          <cell r="C8261">
            <v>41016</v>
          </cell>
        </row>
        <row r="8262">
          <cell r="B8262" t="str">
            <v>INE483A16BC2</v>
          </cell>
          <cell r="C8262">
            <v>40809</v>
          </cell>
        </row>
        <row r="8263">
          <cell r="B8263" t="str">
            <v>INE160A16FY1</v>
          </cell>
          <cell r="C8263">
            <v>41144</v>
          </cell>
        </row>
        <row r="8264">
          <cell r="B8264" t="str">
            <v>INE916D07S04</v>
          </cell>
          <cell r="C8264">
            <v>40844</v>
          </cell>
        </row>
        <row r="8265">
          <cell r="B8265" t="str">
            <v>IN002011X026</v>
          </cell>
          <cell r="C8265">
            <v>40837</v>
          </cell>
        </row>
        <row r="8266">
          <cell r="B8266" t="str">
            <v>INE053A14253</v>
          </cell>
          <cell r="C8266">
            <v>40903</v>
          </cell>
        </row>
        <row r="8267">
          <cell r="B8267" t="str">
            <v>INE866I14AJ3</v>
          </cell>
          <cell r="C8267">
            <v>40948</v>
          </cell>
        </row>
        <row r="8268">
          <cell r="B8268" t="str">
            <v>INE020E14486</v>
          </cell>
          <cell r="C8268">
            <v>40841</v>
          </cell>
        </row>
        <row r="8269">
          <cell r="B8269" t="str">
            <v>INE008A16HY8</v>
          </cell>
          <cell r="C8269">
            <v>41129</v>
          </cell>
        </row>
        <row r="8270">
          <cell r="B8270" t="str">
            <v>INE909H14AC8</v>
          </cell>
          <cell r="C8270">
            <v>40969</v>
          </cell>
        </row>
        <row r="8271">
          <cell r="B8271" t="str">
            <v>INE331A14097</v>
          </cell>
          <cell r="C8271">
            <v>40857</v>
          </cell>
        </row>
        <row r="8272">
          <cell r="B8272" t="str">
            <v>INE196A14243</v>
          </cell>
          <cell r="C8272">
            <v>40786</v>
          </cell>
        </row>
        <row r="8273">
          <cell r="B8273" t="str">
            <v>INE957I14050</v>
          </cell>
          <cell r="C8273">
            <v>40921</v>
          </cell>
        </row>
        <row r="8274">
          <cell r="B8274" t="str">
            <v>INE909H07230</v>
          </cell>
          <cell r="C8274">
            <v>41383</v>
          </cell>
        </row>
        <row r="8275">
          <cell r="B8275" t="str">
            <v>INE912E14BI4</v>
          </cell>
          <cell r="C8275">
            <v>40885</v>
          </cell>
        </row>
        <row r="8276">
          <cell r="B8276" t="str">
            <v>INE090A16JX4</v>
          </cell>
          <cell r="C8276">
            <v>40855</v>
          </cell>
        </row>
        <row r="8277">
          <cell r="B8277" t="str">
            <v>INE483A16638</v>
          </cell>
          <cell r="C8277">
            <v>40855</v>
          </cell>
        </row>
        <row r="8278">
          <cell r="B8278" t="str">
            <v>INE160A16FH6</v>
          </cell>
          <cell r="C8278">
            <v>40801</v>
          </cell>
        </row>
        <row r="8279">
          <cell r="B8279" t="str">
            <v>INE691A16DU8</v>
          </cell>
          <cell r="C8279">
            <v>40800</v>
          </cell>
        </row>
        <row r="8280">
          <cell r="B8280" t="str">
            <v>INE238A16JP5</v>
          </cell>
          <cell r="C8280">
            <v>40800</v>
          </cell>
        </row>
        <row r="8281">
          <cell r="B8281" t="str">
            <v>INE090A16ON5</v>
          </cell>
          <cell r="C8281">
            <v>40830</v>
          </cell>
        </row>
        <row r="8282">
          <cell r="B8282" t="str">
            <v>INE013A14HI6</v>
          </cell>
          <cell r="C8282">
            <v>40918</v>
          </cell>
        </row>
        <row r="8283">
          <cell r="B8283" t="str">
            <v>INE866I14AG9</v>
          </cell>
          <cell r="C8283">
            <v>40917</v>
          </cell>
        </row>
        <row r="8284">
          <cell r="B8284" t="str">
            <v>INE572E14197</v>
          </cell>
          <cell r="C8284">
            <v>40903</v>
          </cell>
        </row>
        <row r="8285">
          <cell r="B8285" t="str">
            <v>INE029A14386</v>
          </cell>
          <cell r="C8285">
            <v>40948</v>
          </cell>
        </row>
        <row r="8286">
          <cell r="B8286" t="str">
            <v>INE705A16CM5</v>
          </cell>
          <cell r="C8286">
            <v>40946</v>
          </cell>
        </row>
        <row r="8287">
          <cell r="B8287" t="str">
            <v>INE483A16BP4</v>
          </cell>
          <cell r="C8287">
            <v>40946</v>
          </cell>
        </row>
        <row r="8288">
          <cell r="B8288" t="str">
            <v>INE774D07GT0</v>
          </cell>
          <cell r="C8288">
            <v>41367</v>
          </cell>
        </row>
        <row r="8289">
          <cell r="B8289" t="str">
            <v>INE705A16BN5</v>
          </cell>
          <cell r="C8289">
            <v>40850</v>
          </cell>
        </row>
        <row r="8290">
          <cell r="B8290" t="str">
            <v>INE476A16EF3</v>
          </cell>
          <cell r="C8290">
            <v>40805</v>
          </cell>
        </row>
        <row r="8291">
          <cell r="B8291" t="str">
            <v>INE915D07JG0</v>
          </cell>
          <cell r="C8291">
            <v>40767</v>
          </cell>
        </row>
        <row r="8292">
          <cell r="B8292" t="str">
            <v>INE523E14FM2</v>
          </cell>
          <cell r="C8292">
            <v>40847</v>
          </cell>
        </row>
        <row r="8293">
          <cell r="B8293" t="str">
            <v>INE037E14035</v>
          </cell>
          <cell r="C8293">
            <v>41067</v>
          </cell>
        </row>
        <row r="8294">
          <cell r="B8294" t="str">
            <v>INE804I14BA1</v>
          </cell>
          <cell r="C8294">
            <v>40955</v>
          </cell>
        </row>
        <row r="8295">
          <cell r="B8295" t="str">
            <v>INE532F14FG2</v>
          </cell>
          <cell r="C8295">
            <v>40960</v>
          </cell>
        </row>
        <row r="8296">
          <cell r="B8296" t="str">
            <v>INE580B14691</v>
          </cell>
          <cell r="C8296">
            <v>40900</v>
          </cell>
        </row>
        <row r="8297">
          <cell r="B8297" t="str">
            <v>INE648A16CX4</v>
          </cell>
          <cell r="C8297">
            <v>41162</v>
          </cell>
        </row>
        <row r="8298">
          <cell r="B8298" t="str">
            <v>INE008A16GS2</v>
          </cell>
          <cell r="C8298">
            <v>41050</v>
          </cell>
        </row>
        <row r="8299">
          <cell r="B8299" t="str">
            <v>INE090A16SR7</v>
          </cell>
          <cell r="C8299">
            <v>41051</v>
          </cell>
        </row>
        <row r="8300">
          <cell r="B8300" t="str">
            <v>INE476A16FE3</v>
          </cell>
          <cell r="C8300">
            <v>40973</v>
          </cell>
        </row>
        <row r="8301">
          <cell r="B8301" t="str">
            <v>INE090A16OF1</v>
          </cell>
          <cell r="C8301">
            <v>40826</v>
          </cell>
        </row>
        <row r="8302">
          <cell r="B8302" t="str">
            <v>INE043D14CT5</v>
          </cell>
          <cell r="C8302">
            <v>40945</v>
          </cell>
        </row>
        <row r="8303">
          <cell r="B8303" t="str">
            <v>INE028A16250</v>
          </cell>
          <cell r="C8303">
            <v>40875</v>
          </cell>
        </row>
        <row r="8304">
          <cell r="B8304" t="str">
            <v>INE528G16MY2</v>
          </cell>
          <cell r="C8304">
            <v>41004</v>
          </cell>
        </row>
        <row r="8305">
          <cell r="B8305" t="str">
            <v>INE095A16EE4</v>
          </cell>
          <cell r="C8305">
            <v>41208</v>
          </cell>
        </row>
        <row r="8306">
          <cell r="B8306" t="str">
            <v>INE171A16BF6</v>
          </cell>
          <cell r="C8306">
            <v>41037</v>
          </cell>
        </row>
        <row r="8307">
          <cell r="B8307" t="str">
            <v>INE171A16BD1</v>
          </cell>
          <cell r="C8307">
            <v>41023</v>
          </cell>
        </row>
        <row r="8308">
          <cell r="B8308" t="str">
            <v>INE094A14505</v>
          </cell>
          <cell r="C8308">
            <v>40868</v>
          </cell>
        </row>
        <row r="8309">
          <cell r="B8309" t="str">
            <v>INE331A14121</v>
          </cell>
          <cell r="C8309">
            <v>40896</v>
          </cell>
        </row>
        <row r="8310">
          <cell r="B8310" t="str">
            <v>INE091A14105</v>
          </cell>
          <cell r="C8310">
            <v>40907</v>
          </cell>
        </row>
        <row r="8311">
          <cell r="B8311" t="str">
            <v>IN3320110072</v>
          </cell>
          <cell r="C8311">
            <v>44460</v>
          </cell>
        </row>
        <row r="8312">
          <cell r="B8312" t="str">
            <v>IN3320110023</v>
          </cell>
          <cell r="C8312">
            <v>44342</v>
          </cell>
        </row>
        <row r="8313">
          <cell r="B8313" t="str">
            <v>IN002011Y024</v>
          </cell>
          <cell r="C8313">
            <v>40997</v>
          </cell>
        </row>
        <row r="8314">
          <cell r="B8314" t="str">
            <v>INE532F14FF4</v>
          </cell>
          <cell r="C8314">
            <v>40955</v>
          </cell>
        </row>
        <row r="8315">
          <cell r="B8315" t="str">
            <v>INE667A16768</v>
          </cell>
          <cell r="C8315">
            <v>41065</v>
          </cell>
        </row>
        <row r="8316">
          <cell r="B8316" t="str">
            <v>INE141A16EJ5</v>
          </cell>
          <cell r="C8316">
            <v>40855</v>
          </cell>
        </row>
        <row r="8317">
          <cell r="B8317" t="str">
            <v>INE090A16JK1</v>
          </cell>
          <cell r="C8317">
            <v>40795</v>
          </cell>
        </row>
        <row r="8318">
          <cell r="B8318" t="str">
            <v>INE043D14CG2</v>
          </cell>
          <cell r="C8318">
            <v>40855</v>
          </cell>
        </row>
        <row r="8319">
          <cell r="B8319" t="str">
            <v>INE121A07CX1</v>
          </cell>
          <cell r="C8319">
            <v>41057</v>
          </cell>
        </row>
        <row r="8320">
          <cell r="B8320" t="str">
            <v>INE166A16EL8</v>
          </cell>
          <cell r="C8320">
            <v>41024</v>
          </cell>
        </row>
        <row r="8321">
          <cell r="B8321" t="str">
            <v>INE238A16IU7</v>
          </cell>
          <cell r="C8321">
            <v>41012</v>
          </cell>
        </row>
        <row r="8322">
          <cell r="B8322" t="str">
            <v>IN002012Y022</v>
          </cell>
          <cell r="C8322">
            <v>41529</v>
          </cell>
        </row>
        <row r="8323">
          <cell r="B8323" t="str">
            <v>INE683A16BC7</v>
          </cell>
          <cell r="C8323">
            <v>41452</v>
          </cell>
        </row>
        <row r="8324">
          <cell r="B8324" t="str">
            <v>INE722A07273</v>
          </cell>
          <cell r="C8324">
            <v>41382</v>
          </cell>
        </row>
        <row r="8325">
          <cell r="B8325" t="str">
            <v>INE242A14AX5</v>
          </cell>
          <cell r="C8325">
            <v>40942</v>
          </cell>
        </row>
        <row r="8326">
          <cell r="B8326" t="str">
            <v>INE440M15015</v>
          </cell>
          <cell r="C8326">
            <v>40933</v>
          </cell>
        </row>
        <row r="8327">
          <cell r="B8327" t="str">
            <v>INE493M15014</v>
          </cell>
          <cell r="C8327">
            <v>40933</v>
          </cell>
        </row>
        <row r="8328">
          <cell r="B8328" t="str">
            <v>INE168A16CU9</v>
          </cell>
          <cell r="C8328">
            <v>41004</v>
          </cell>
        </row>
        <row r="8329">
          <cell r="B8329" t="str">
            <v>INE660A07GG4</v>
          </cell>
          <cell r="C8329">
            <v>41544</v>
          </cell>
        </row>
        <row r="8330">
          <cell r="B8330" t="str">
            <v>INE722A07265</v>
          </cell>
          <cell r="C8330">
            <v>41572</v>
          </cell>
        </row>
        <row r="8331">
          <cell r="B8331" t="str">
            <v>INE523E14FO8</v>
          </cell>
          <cell r="C8331">
            <v>40906</v>
          </cell>
        </row>
        <row r="8332">
          <cell r="B8332" t="str">
            <v>INE476A16FN4</v>
          </cell>
          <cell r="C8332">
            <v>41075</v>
          </cell>
        </row>
        <row r="8333">
          <cell r="B8333" t="str">
            <v>INE523E14FZ4</v>
          </cell>
          <cell r="C8333">
            <v>40939</v>
          </cell>
        </row>
        <row r="8334">
          <cell r="B8334" t="str">
            <v>INE238A16LD7</v>
          </cell>
          <cell r="C8334">
            <v>40994</v>
          </cell>
        </row>
        <row r="8335">
          <cell r="B8335" t="str">
            <v>INE915D07MD1</v>
          </cell>
          <cell r="C8335">
            <v>40936</v>
          </cell>
        </row>
        <row r="8336">
          <cell r="B8336" t="str">
            <v>INE523E14GC1</v>
          </cell>
          <cell r="C8336">
            <v>40968</v>
          </cell>
        </row>
        <row r="8337">
          <cell r="B8337" t="str">
            <v>INE095A16ER6</v>
          </cell>
          <cell r="C8337">
            <v>41075</v>
          </cell>
        </row>
        <row r="8338">
          <cell r="B8338" t="str">
            <v>INE238A16MW5</v>
          </cell>
          <cell r="C8338">
            <v>41316</v>
          </cell>
        </row>
        <row r="8339">
          <cell r="B8339" t="str">
            <v>INE804I14BK0</v>
          </cell>
          <cell r="C8339">
            <v>40968</v>
          </cell>
        </row>
        <row r="8340">
          <cell r="B8340" t="str">
            <v>INE084A16485</v>
          </cell>
          <cell r="C8340">
            <v>40977</v>
          </cell>
        </row>
        <row r="8341">
          <cell r="B8341" t="str">
            <v>INE915D07NO6</v>
          </cell>
          <cell r="C8341">
            <v>40891</v>
          </cell>
        </row>
        <row r="8342">
          <cell r="B8342" t="str">
            <v>INE434A16AF0</v>
          </cell>
          <cell r="C8342">
            <v>40980</v>
          </cell>
        </row>
        <row r="8343">
          <cell r="B8343" t="str">
            <v>INE434A16953</v>
          </cell>
          <cell r="C8343">
            <v>41050</v>
          </cell>
        </row>
        <row r="8344">
          <cell r="B8344" t="str">
            <v>INE261F14228</v>
          </cell>
          <cell r="C8344">
            <v>40906</v>
          </cell>
        </row>
        <row r="8345">
          <cell r="B8345" t="str">
            <v>INE692A16AP2</v>
          </cell>
          <cell r="C8345">
            <v>40912</v>
          </cell>
        </row>
        <row r="8346">
          <cell r="B8346" t="str">
            <v>INE565A16384</v>
          </cell>
          <cell r="C8346">
            <v>40913</v>
          </cell>
        </row>
        <row r="8347">
          <cell r="B8347" t="str">
            <v>INE457A16855</v>
          </cell>
          <cell r="C8347">
            <v>40912</v>
          </cell>
        </row>
        <row r="8348">
          <cell r="B8348" t="str">
            <v>INE141A16EX6</v>
          </cell>
          <cell r="C8348">
            <v>40912</v>
          </cell>
        </row>
        <row r="8349">
          <cell r="B8349" t="str">
            <v>INE238A16LZ0</v>
          </cell>
          <cell r="C8349">
            <v>41264</v>
          </cell>
        </row>
        <row r="8350">
          <cell r="B8350" t="str">
            <v>INE894F14FK8</v>
          </cell>
          <cell r="C8350">
            <v>40939</v>
          </cell>
        </row>
        <row r="8351">
          <cell r="B8351" t="str">
            <v>INE957I14142</v>
          </cell>
          <cell r="C8351">
            <v>41054</v>
          </cell>
        </row>
        <row r="8352">
          <cell r="B8352" t="str">
            <v>INE095A16EP0</v>
          </cell>
          <cell r="C8352">
            <v>40975</v>
          </cell>
        </row>
        <row r="8353">
          <cell r="B8353" t="str">
            <v>INE166A16EH6</v>
          </cell>
          <cell r="C8353">
            <v>40975</v>
          </cell>
        </row>
        <row r="8354">
          <cell r="B8354" t="str">
            <v>INE652A16CT4</v>
          </cell>
          <cell r="C8354">
            <v>41243</v>
          </cell>
        </row>
        <row r="8355">
          <cell r="B8355" t="str">
            <v>INE652A16CU2</v>
          </cell>
          <cell r="C8355">
            <v>41246</v>
          </cell>
        </row>
        <row r="8356">
          <cell r="B8356" t="str">
            <v>INE909H07271</v>
          </cell>
          <cell r="C8356">
            <v>41422</v>
          </cell>
        </row>
        <row r="8357">
          <cell r="B8357" t="str">
            <v>INE141A16FK0</v>
          </cell>
          <cell r="C8357">
            <v>41246</v>
          </cell>
        </row>
        <row r="8358">
          <cell r="B8358" t="str">
            <v>INE587B07PN4</v>
          </cell>
          <cell r="C8358">
            <v>39273</v>
          </cell>
        </row>
        <row r="8359">
          <cell r="B8359" t="str">
            <v>INE652A16CG1</v>
          </cell>
          <cell r="C8359">
            <v>41155</v>
          </cell>
        </row>
        <row r="8360">
          <cell r="B8360" t="str">
            <v>INE168A16DP7</v>
          </cell>
          <cell r="C8360">
            <v>41017</v>
          </cell>
        </row>
        <row r="8361">
          <cell r="B8361" t="str">
            <v>INE238A16MO2</v>
          </cell>
          <cell r="C8361">
            <v>41017</v>
          </cell>
        </row>
        <row r="8362">
          <cell r="B8362" t="str">
            <v>INE957I14126</v>
          </cell>
          <cell r="C8362">
            <v>41026</v>
          </cell>
        </row>
        <row r="8363">
          <cell r="B8363" t="str">
            <v>IN0020110071</v>
          </cell>
          <cell r="C8363">
            <v>43846</v>
          </cell>
        </row>
        <row r="8364">
          <cell r="B8364" t="str">
            <v>IN0020110063</v>
          </cell>
          <cell r="C8364">
            <v>51847</v>
          </cell>
        </row>
        <row r="8365">
          <cell r="B8365" t="str">
            <v>INE001A07HK1</v>
          </cell>
          <cell r="C8365">
            <v>41232</v>
          </cell>
        </row>
        <row r="8366">
          <cell r="B8366" t="str">
            <v>INE651A16BE0</v>
          </cell>
          <cell r="C8366">
            <v>40987</v>
          </cell>
        </row>
        <row r="8367">
          <cell r="B8367" t="str">
            <v>INE532F14FI8</v>
          </cell>
          <cell r="C8367">
            <v>40954</v>
          </cell>
        </row>
        <row r="8368">
          <cell r="B8368" t="str">
            <v>INE238A16KZ2</v>
          </cell>
          <cell r="C8368">
            <v>41051</v>
          </cell>
        </row>
        <row r="8369">
          <cell r="B8369" t="str">
            <v>INE112A16971</v>
          </cell>
          <cell r="C8369">
            <v>41050</v>
          </cell>
        </row>
        <row r="8370">
          <cell r="B8370" t="str">
            <v>INE705A16CX2</v>
          </cell>
          <cell r="C8370">
            <v>40967</v>
          </cell>
        </row>
        <row r="8371">
          <cell r="B8371" t="str">
            <v>INE166A16EF0</v>
          </cell>
          <cell r="C8371">
            <v>40967</v>
          </cell>
        </row>
        <row r="8372">
          <cell r="B8372" t="str">
            <v>INE804I14BO2</v>
          </cell>
          <cell r="C8372">
            <v>40975</v>
          </cell>
        </row>
        <row r="8373">
          <cell r="B8373" t="str">
            <v>INE691I14634</v>
          </cell>
          <cell r="C8373">
            <v>40998</v>
          </cell>
        </row>
        <row r="8374">
          <cell r="B8374" t="str">
            <v>INE871D14DU5</v>
          </cell>
          <cell r="C8374">
            <v>41346</v>
          </cell>
        </row>
        <row r="8375">
          <cell r="B8375" t="str">
            <v>INE492M15040</v>
          </cell>
          <cell r="C8375">
            <v>41009</v>
          </cell>
        </row>
        <row r="8376">
          <cell r="B8376" t="str">
            <v>INE008A16JS6</v>
          </cell>
          <cell r="C8376">
            <v>41358</v>
          </cell>
        </row>
        <row r="8377">
          <cell r="B8377" t="str">
            <v>INE238A16OD1</v>
          </cell>
          <cell r="C8377">
            <v>41358</v>
          </cell>
        </row>
        <row r="8378">
          <cell r="B8378" t="str">
            <v>INE705A16EU4</v>
          </cell>
          <cell r="C8378">
            <v>41359</v>
          </cell>
        </row>
        <row r="8379">
          <cell r="B8379" t="str">
            <v>INE171A16CR9</v>
          </cell>
          <cell r="C8379">
            <v>41358</v>
          </cell>
        </row>
        <row r="8380">
          <cell r="B8380" t="str">
            <v>INE086A14568</v>
          </cell>
          <cell r="C8380">
            <v>40980</v>
          </cell>
        </row>
        <row r="8381">
          <cell r="B8381" t="str">
            <v>INE691I14493</v>
          </cell>
          <cell r="C8381">
            <v>40938</v>
          </cell>
        </row>
        <row r="8382">
          <cell r="B8382" t="str">
            <v>INE141A16EI7</v>
          </cell>
          <cell r="C8382">
            <v>41128</v>
          </cell>
        </row>
        <row r="8383">
          <cell r="B8383" t="str">
            <v>INE013A14II4</v>
          </cell>
          <cell r="C8383">
            <v>41404</v>
          </cell>
        </row>
        <row r="8384">
          <cell r="B8384" t="str">
            <v>INE013A14IJ2</v>
          </cell>
          <cell r="C8384">
            <v>41101</v>
          </cell>
        </row>
        <row r="8385">
          <cell r="B8385" t="str">
            <v>INE090A16TR5</v>
          </cell>
          <cell r="C8385">
            <v>41407</v>
          </cell>
        </row>
        <row r="8386">
          <cell r="B8386" t="str">
            <v>INE141A16DC2</v>
          </cell>
          <cell r="C8386">
            <v>40990</v>
          </cell>
        </row>
        <row r="8387">
          <cell r="B8387" t="str">
            <v>INE115A07AI8</v>
          </cell>
          <cell r="C8387">
            <v>41285</v>
          </cell>
        </row>
        <row r="8388">
          <cell r="B8388" t="str">
            <v>INE115A07CE3</v>
          </cell>
          <cell r="C8388">
            <v>42102</v>
          </cell>
        </row>
        <row r="8389">
          <cell r="B8389" t="str">
            <v>INE557F14AP1</v>
          </cell>
          <cell r="C8389">
            <v>41085</v>
          </cell>
        </row>
        <row r="8390">
          <cell r="B8390" t="str">
            <v>INE457A16AA2</v>
          </cell>
          <cell r="C8390">
            <v>41064</v>
          </cell>
        </row>
        <row r="8391">
          <cell r="B8391" t="str">
            <v>INE528G16OM3</v>
          </cell>
          <cell r="C8391">
            <v>41099</v>
          </cell>
        </row>
        <row r="8392">
          <cell r="B8392" t="str">
            <v>INE095A16FQ5</v>
          </cell>
          <cell r="C8392">
            <v>41099</v>
          </cell>
        </row>
        <row r="8393">
          <cell r="B8393" t="str">
            <v>INE020E14858</v>
          </cell>
          <cell r="C8393">
            <v>41366</v>
          </cell>
        </row>
        <row r="8394">
          <cell r="B8394" t="str">
            <v>INE020E14841</v>
          </cell>
          <cell r="C8394">
            <v>41380</v>
          </cell>
        </row>
        <row r="8395">
          <cell r="B8395" t="str">
            <v>INE084A16659</v>
          </cell>
          <cell r="C8395">
            <v>41002</v>
          </cell>
        </row>
        <row r="8396">
          <cell r="B8396" t="str">
            <v>INE705A16ES8</v>
          </cell>
          <cell r="C8396">
            <v>41166</v>
          </cell>
        </row>
        <row r="8397">
          <cell r="B8397" t="str">
            <v>INE562A16AN2</v>
          </cell>
          <cell r="C8397">
            <v>41003</v>
          </cell>
        </row>
        <row r="8398">
          <cell r="B8398" t="str">
            <v>INE112A16AW7</v>
          </cell>
          <cell r="C8398">
            <v>41002</v>
          </cell>
        </row>
        <row r="8399">
          <cell r="B8399" t="str">
            <v>INE261F09GJ0</v>
          </cell>
          <cell r="C8399">
            <v>41831</v>
          </cell>
        </row>
        <row r="8400">
          <cell r="B8400" t="str">
            <v>INE238A16PN7</v>
          </cell>
          <cell r="C8400">
            <v>41134</v>
          </cell>
        </row>
        <row r="8401">
          <cell r="B8401" t="str">
            <v>IN002012X024</v>
          </cell>
          <cell r="C8401">
            <v>41138</v>
          </cell>
        </row>
        <row r="8402">
          <cell r="B8402" t="str">
            <v>IN002012Z029</v>
          </cell>
          <cell r="C8402">
            <v>41411</v>
          </cell>
        </row>
        <row r="8403">
          <cell r="B8403" t="str">
            <v>INE166A16FE0</v>
          </cell>
          <cell r="C8403">
            <v>41088</v>
          </cell>
        </row>
        <row r="8404">
          <cell r="B8404" t="str">
            <v>INE909H07701</v>
          </cell>
          <cell r="C8404">
            <v>42103</v>
          </cell>
        </row>
        <row r="8405">
          <cell r="B8405" t="str">
            <v>INE166A16FK7</v>
          </cell>
          <cell r="C8405">
            <v>41404</v>
          </cell>
        </row>
        <row r="8406">
          <cell r="B8406" t="str">
            <v>INE008A16KB0</v>
          </cell>
          <cell r="C8406">
            <v>41407</v>
          </cell>
        </row>
        <row r="8407">
          <cell r="B8407" t="str">
            <v>INE522D14BF9</v>
          </cell>
          <cell r="C8407">
            <v>40998</v>
          </cell>
        </row>
        <row r="8408">
          <cell r="B8408" t="str">
            <v>INE242A14971</v>
          </cell>
          <cell r="C8408">
            <v>40994</v>
          </cell>
        </row>
        <row r="8409">
          <cell r="B8409" t="str">
            <v>INE242A14963</v>
          </cell>
          <cell r="C8409">
            <v>40991</v>
          </cell>
        </row>
        <row r="8410">
          <cell r="B8410" t="str">
            <v>INE043D14DC9</v>
          </cell>
          <cell r="C8410">
            <v>40990</v>
          </cell>
        </row>
        <row r="8411">
          <cell r="B8411" t="str">
            <v>INE428A16FJ3</v>
          </cell>
          <cell r="C8411">
            <v>40987</v>
          </cell>
        </row>
        <row r="8412">
          <cell r="B8412" t="str">
            <v>INE866I14BO1</v>
          </cell>
          <cell r="C8412">
            <v>41046</v>
          </cell>
        </row>
        <row r="8413">
          <cell r="B8413" t="str">
            <v>INE169A14620</v>
          </cell>
          <cell r="C8413">
            <v>40996</v>
          </cell>
        </row>
        <row r="8414">
          <cell r="B8414" t="str">
            <v>INE238A16LQ9</v>
          </cell>
          <cell r="C8414">
            <v>41071</v>
          </cell>
        </row>
        <row r="8415">
          <cell r="B8415" t="str">
            <v>INE141A16FW5</v>
          </cell>
          <cell r="C8415">
            <v>40994</v>
          </cell>
        </row>
        <row r="8416">
          <cell r="B8416" t="str">
            <v>INE141A16DE8</v>
          </cell>
          <cell r="C8416">
            <v>40991</v>
          </cell>
        </row>
        <row r="8417">
          <cell r="B8417" t="str">
            <v>INE705A16EK5</v>
          </cell>
          <cell r="C8417">
            <v>41344</v>
          </cell>
        </row>
        <row r="8418">
          <cell r="B8418" t="str">
            <v>INE141A16GT9</v>
          </cell>
          <cell r="C8418">
            <v>41344</v>
          </cell>
        </row>
        <row r="8419">
          <cell r="B8419" t="str">
            <v>INE476A16GO0</v>
          </cell>
          <cell r="C8419">
            <v>41345</v>
          </cell>
        </row>
        <row r="8420">
          <cell r="B8420" t="str">
            <v>INE238A16NR3</v>
          </cell>
          <cell r="C8420">
            <v>41344</v>
          </cell>
        </row>
        <row r="8421">
          <cell r="B8421" t="str">
            <v>INE648A16EB6</v>
          </cell>
          <cell r="C8421">
            <v>41407</v>
          </cell>
        </row>
        <row r="8422">
          <cell r="B8422" t="str">
            <v>INE562A16BE9</v>
          </cell>
          <cell r="C8422">
            <v>41407</v>
          </cell>
        </row>
        <row r="8423">
          <cell r="B8423" t="str">
            <v>INE134E08BM9</v>
          </cell>
          <cell r="C8423">
            <v>41099</v>
          </cell>
        </row>
        <row r="8424">
          <cell r="B8424" t="str">
            <v>INE112A16799</v>
          </cell>
          <cell r="C8424">
            <v>40966</v>
          </cell>
        </row>
        <row r="8425">
          <cell r="B8425" t="str">
            <v>INE476A16FG8</v>
          </cell>
          <cell r="C8425">
            <v>40974</v>
          </cell>
        </row>
        <row r="8426">
          <cell r="B8426" t="str">
            <v>INE008A16FZ9</v>
          </cell>
          <cell r="C8426">
            <v>40994</v>
          </cell>
        </row>
        <row r="8427">
          <cell r="B8427" t="str">
            <v>INE705A16EE8</v>
          </cell>
          <cell r="C8427">
            <v>41333</v>
          </cell>
        </row>
        <row r="8428">
          <cell r="B8428" t="str">
            <v>INE095A16FF8</v>
          </cell>
          <cell r="C8428">
            <v>41333</v>
          </cell>
        </row>
        <row r="8429">
          <cell r="B8429" t="str">
            <v>INE008A16JG1</v>
          </cell>
          <cell r="C8429">
            <v>41333</v>
          </cell>
        </row>
        <row r="8430">
          <cell r="B8430" t="str">
            <v>INE457A16905</v>
          </cell>
          <cell r="C8430">
            <v>40987</v>
          </cell>
        </row>
        <row r="8431">
          <cell r="B8431" t="str">
            <v>INE916D071Q9</v>
          </cell>
          <cell r="C8431">
            <v>41422</v>
          </cell>
        </row>
        <row r="8432">
          <cell r="B8432" t="str">
            <v>INE261F14368</v>
          </cell>
          <cell r="C8432">
            <v>40939</v>
          </cell>
        </row>
        <row r="8433">
          <cell r="B8433" t="str">
            <v>INE238A16MJ2</v>
          </cell>
          <cell r="C8433">
            <v>41292</v>
          </cell>
        </row>
        <row r="8434">
          <cell r="B8434" t="str">
            <v>INE112A16AV9</v>
          </cell>
          <cell r="C8434">
            <v>40982</v>
          </cell>
        </row>
        <row r="8435">
          <cell r="B8435" t="str">
            <v>INE090A16RV1</v>
          </cell>
          <cell r="C8435">
            <v>41292</v>
          </cell>
        </row>
        <row r="8436">
          <cell r="B8436" t="str">
            <v>INE866I14AR6</v>
          </cell>
          <cell r="C8436">
            <v>40977</v>
          </cell>
        </row>
        <row r="8437">
          <cell r="B8437" t="str">
            <v>INE091A14147</v>
          </cell>
          <cell r="C8437">
            <v>40995</v>
          </cell>
        </row>
        <row r="8438">
          <cell r="B8438" t="str">
            <v>INE086A14626</v>
          </cell>
          <cell r="C8438">
            <v>40997</v>
          </cell>
        </row>
        <row r="8439">
          <cell r="B8439" t="str">
            <v>INE849D14BV3</v>
          </cell>
          <cell r="C8439">
            <v>40988</v>
          </cell>
        </row>
        <row r="8440">
          <cell r="B8440" t="str">
            <v>INE562A16944</v>
          </cell>
          <cell r="C8440">
            <v>40980</v>
          </cell>
        </row>
        <row r="8441">
          <cell r="B8441" t="str">
            <v>INE957I14100</v>
          </cell>
          <cell r="C8441">
            <v>41011</v>
          </cell>
        </row>
        <row r="8442">
          <cell r="B8442" t="str">
            <v>INE090A16RT5</v>
          </cell>
          <cell r="C8442">
            <v>41285</v>
          </cell>
        </row>
        <row r="8443">
          <cell r="B8443" t="str">
            <v>INE957I14118</v>
          </cell>
          <cell r="C8443">
            <v>41017</v>
          </cell>
        </row>
        <row r="8444">
          <cell r="B8444" t="str">
            <v>INE705A16DQ4</v>
          </cell>
          <cell r="C8444">
            <v>41288</v>
          </cell>
        </row>
        <row r="8445">
          <cell r="B8445" t="str">
            <v>INE651A16CU4</v>
          </cell>
          <cell r="C8445">
            <v>41288</v>
          </cell>
        </row>
        <row r="8446">
          <cell r="B8446" t="str">
            <v>INE238A16MG8</v>
          </cell>
          <cell r="C8446">
            <v>41289</v>
          </cell>
        </row>
        <row r="8447">
          <cell r="B8447" t="str">
            <v>INE958G14FR4</v>
          </cell>
          <cell r="C8447">
            <v>40981</v>
          </cell>
        </row>
        <row r="8448">
          <cell r="B8448" t="str">
            <v>INE112A16AY3</v>
          </cell>
          <cell r="C8448">
            <v>41037</v>
          </cell>
        </row>
        <row r="8449">
          <cell r="B8449" t="str">
            <v>INE866I14BF9</v>
          </cell>
          <cell r="C8449">
            <v>40968</v>
          </cell>
        </row>
        <row r="8450">
          <cell r="B8450" t="str">
            <v>INE168A16CM6</v>
          </cell>
          <cell r="C8450">
            <v>40897</v>
          </cell>
        </row>
        <row r="8451">
          <cell r="B8451" t="str">
            <v>INE414G14965</v>
          </cell>
          <cell r="C8451">
            <v>40990</v>
          </cell>
        </row>
        <row r="8452">
          <cell r="B8452" t="str">
            <v>INE043D07831</v>
          </cell>
          <cell r="C8452">
            <v>41646</v>
          </cell>
        </row>
        <row r="8453">
          <cell r="B8453" t="str">
            <v>IN0020110055</v>
          </cell>
          <cell r="C8453">
            <v>47822</v>
          </cell>
        </row>
        <row r="8454">
          <cell r="B8454" t="str">
            <v>INE168A16CI4</v>
          </cell>
          <cell r="C8454">
            <v>40891</v>
          </cell>
        </row>
        <row r="8455">
          <cell r="B8455" t="str">
            <v>INE166A16EK0</v>
          </cell>
          <cell r="C8455">
            <v>40998</v>
          </cell>
        </row>
        <row r="8456">
          <cell r="B8456" t="str">
            <v>INE894F14FG6</v>
          </cell>
          <cell r="C8456">
            <v>40984</v>
          </cell>
        </row>
        <row r="8457">
          <cell r="B8457" t="str">
            <v>INE514E14DD5</v>
          </cell>
          <cell r="C8457">
            <v>40928</v>
          </cell>
        </row>
        <row r="8458">
          <cell r="B8458" t="str">
            <v>INE457A16822</v>
          </cell>
          <cell r="C8458">
            <v>40899</v>
          </cell>
        </row>
        <row r="8459">
          <cell r="B8459" t="str">
            <v>INE414G14AC1</v>
          </cell>
          <cell r="C8459">
            <v>40995</v>
          </cell>
        </row>
        <row r="8460">
          <cell r="B8460" t="str">
            <v>INE112A16781</v>
          </cell>
          <cell r="C8460">
            <v>40959</v>
          </cell>
        </row>
        <row r="8461">
          <cell r="B8461" t="str">
            <v>INE976I14GO7</v>
          </cell>
          <cell r="C8461">
            <v>41318</v>
          </cell>
        </row>
        <row r="8462">
          <cell r="B8462" t="str">
            <v>INE651A16AP8</v>
          </cell>
          <cell r="C8462">
            <v>40891</v>
          </cell>
        </row>
        <row r="8463">
          <cell r="B8463" t="str">
            <v>INE476A16AT2</v>
          </cell>
          <cell r="C8463">
            <v>40891</v>
          </cell>
        </row>
        <row r="8464">
          <cell r="B8464" t="str">
            <v>INE691A16ES0</v>
          </cell>
          <cell r="C8464">
            <v>40889</v>
          </cell>
        </row>
        <row r="8465">
          <cell r="B8465" t="str">
            <v>INE428A16ER9</v>
          </cell>
          <cell r="C8465">
            <v>40885</v>
          </cell>
        </row>
        <row r="8466">
          <cell r="B8466" t="str">
            <v>INE476A16BG7</v>
          </cell>
          <cell r="C8466">
            <v>40904</v>
          </cell>
        </row>
        <row r="8467">
          <cell r="B8467" t="str">
            <v>INE136E07IE8</v>
          </cell>
          <cell r="C8467">
            <v>40906</v>
          </cell>
        </row>
        <row r="8468">
          <cell r="B8468" t="str">
            <v>INE669E14100</v>
          </cell>
          <cell r="C8468">
            <v>40995</v>
          </cell>
        </row>
        <row r="8469">
          <cell r="B8469" t="str">
            <v>INE238A16HV7</v>
          </cell>
          <cell r="C8469">
            <v>40952</v>
          </cell>
        </row>
        <row r="8470">
          <cell r="B8470" t="str">
            <v>INE597H14551</v>
          </cell>
          <cell r="C8470">
            <v>41246</v>
          </cell>
        </row>
        <row r="8471">
          <cell r="B8471" t="str">
            <v>INE975F07AU9</v>
          </cell>
          <cell r="C8471">
            <v>40935</v>
          </cell>
        </row>
        <row r="8472">
          <cell r="B8472" t="str">
            <v>INE160A16GV5</v>
          </cell>
          <cell r="C8472">
            <v>40994</v>
          </cell>
        </row>
        <row r="8473">
          <cell r="B8473" t="str">
            <v>INE121A14FH3</v>
          </cell>
          <cell r="C8473">
            <v>40925</v>
          </cell>
        </row>
        <row r="8474">
          <cell r="B8474" t="str">
            <v>INE040A16701</v>
          </cell>
          <cell r="C8474">
            <v>40969</v>
          </cell>
        </row>
        <row r="8475">
          <cell r="B8475" t="str">
            <v>INE112A16AU1</v>
          </cell>
          <cell r="C8475">
            <v>40969</v>
          </cell>
        </row>
        <row r="8476">
          <cell r="B8476" t="str">
            <v>INE483A16CB2</v>
          </cell>
          <cell r="C8476">
            <v>41036</v>
          </cell>
        </row>
        <row r="8477">
          <cell r="B8477" t="str">
            <v>INE532F14GB1</v>
          </cell>
          <cell r="C8477">
            <v>40968</v>
          </cell>
        </row>
        <row r="8478">
          <cell r="B8478" t="str">
            <v>INE144H07648</v>
          </cell>
          <cell r="C8478">
            <v>40882</v>
          </cell>
        </row>
        <row r="8479">
          <cell r="B8479" t="str">
            <v>INE160A16GT9</v>
          </cell>
          <cell r="C8479">
            <v>41261</v>
          </cell>
        </row>
        <row r="8480">
          <cell r="B8480" t="str">
            <v>INE476A16FL8</v>
          </cell>
          <cell r="C8480">
            <v>41257</v>
          </cell>
        </row>
        <row r="8481">
          <cell r="B8481" t="str">
            <v>INE166A16EG8</v>
          </cell>
          <cell r="C8481">
            <v>40973</v>
          </cell>
        </row>
        <row r="8482">
          <cell r="B8482" t="str">
            <v>INE160A16CP6</v>
          </cell>
          <cell r="C8482">
            <v>40914</v>
          </cell>
        </row>
        <row r="8483">
          <cell r="B8483" t="str">
            <v>INE090A16KR4</v>
          </cell>
          <cell r="C8483">
            <v>40917</v>
          </cell>
        </row>
        <row r="8484">
          <cell r="B8484" t="str">
            <v>INE705A16CC6</v>
          </cell>
          <cell r="C8484">
            <v>40918</v>
          </cell>
        </row>
        <row r="8485">
          <cell r="B8485" t="str">
            <v>INE705A16DR2</v>
          </cell>
          <cell r="C8485">
            <v>41295</v>
          </cell>
        </row>
        <row r="8486">
          <cell r="B8486" t="str">
            <v>INE084A16642</v>
          </cell>
          <cell r="C8486">
            <v>41075</v>
          </cell>
        </row>
        <row r="8487">
          <cell r="B8487" t="str">
            <v>INE077A16752</v>
          </cell>
          <cell r="C8487">
            <v>41295</v>
          </cell>
        </row>
        <row r="8488">
          <cell r="B8488" t="str">
            <v>INE483A16950</v>
          </cell>
          <cell r="C8488">
            <v>40970</v>
          </cell>
        </row>
        <row r="8489">
          <cell r="B8489" t="str">
            <v>INE476A16FD5</v>
          </cell>
          <cell r="C8489">
            <v>40970</v>
          </cell>
        </row>
        <row r="8490">
          <cell r="B8490" t="str">
            <v>INE428A16FH7</v>
          </cell>
          <cell r="C8490">
            <v>40974</v>
          </cell>
        </row>
        <row r="8491">
          <cell r="B8491" t="str">
            <v>INE705A16BI5</v>
          </cell>
          <cell r="C8491">
            <v>40981</v>
          </cell>
        </row>
        <row r="8492">
          <cell r="B8492" t="str">
            <v>INE774D14CG2</v>
          </cell>
          <cell r="C8492">
            <v>40974</v>
          </cell>
        </row>
        <row r="8493">
          <cell r="B8493" t="str">
            <v>INE238A16MM6</v>
          </cell>
          <cell r="C8493">
            <v>40990</v>
          </cell>
        </row>
        <row r="8494">
          <cell r="B8494" t="str">
            <v>INE242A14BI4</v>
          </cell>
          <cell r="C8494">
            <v>40988</v>
          </cell>
        </row>
        <row r="8495">
          <cell r="B8495" t="str">
            <v>INE090A16RZ2</v>
          </cell>
          <cell r="C8495">
            <v>41297</v>
          </cell>
        </row>
        <row r="8496">
          <cell r="B8496" t="str">
            <v>INE668F08044</v>
          </cell>
          <cell r="C8496">
            <v>40935</v>
          </cell>
        </row>
        <row r="8497">
          <cell r="B8497" t="str">
            <v>INE975F07AV7</v>
          </cell>
          <cell r="C8497">
            <v>40963</v>
          </cell>
        </row>
        <row r="8498">
          <cell r="B8498" t="str">
            <v>INE020E14601</v>
          </cell>
          <cell r="C8498">
            <v>41240</v>
          </cell>
        </row>
        <row r="8499">
          <cell r="B8499" t="str">
            <v>INE975F07AQ7</v>
          </cell>
          <cell r="C8499">
            <v>40876</v>
          </cell>
        </row>
        <row r="8500">
          <cell r="B8500" t="str">
            <v>INE691A16FC1</v>
          </cell>
          <cell r="C8500">
            <v>40983</v>
          </cell>
        </row>
        <row r="8501">
          <cell r="B8501" t="str">
            <v>INE114A14352</v>
          </cell>
          <cell r="C8501">
            <v>41264</v>
          </cell>
        </row>
        <row r="8502">
          <cell r="B8502" t="str">
            <v>INE090A16LR2</v>
          </cell>
          <cell r="C8502">
            <v>40987</v>
          </cell>
        </row>
        <row r="8503">
          <cell r="B8503" t="str">
            <v>INE403G07038</v>
          </cell>
          <cell r="C8503">
            <v>40931</v>
          </cell>
        </row>
        <row r="8504">
          <cell r="B8504" t="str">
            <v>INE562A16AJ0</v>
          </cell>
          <cell r="C8504">
            <v>41002</v>
          </cell>
        </row>
        <row r="8505">
          <cell r="B8505" t="str">
            <v>INE976I07CH4</v>
          </cell>
          <cell r="C8505">
            <v>41516</v>
          </cell>
        </row>
        <row r="8506">
          <cell r="B8506" t="str">
            <v>INE166A16EQ7</v>
          </cell>
          <cell r="C8506">
            <v>41043</v>
          </cell>
        </row>
        <row r="8507">
          <cell r="B8507" t="str">
            <v>INE160A16GN2</v>
          </cell>
          <cell r="C8507">
            <v>40967</v>
          </cell>
        </row>
        <row r="8508">
          <cell r="B8508" t="str">
            <v>INE943K15020</v>
          </cell>
          <cell r="C8508">
            <v>40990</v>
          </cell>
        </row>
        <row r="8509">
          <cell r="B8509" t="str">
            <v>INE704I14064</v>
          </cell>
          <cell r="C8509">
            <v>40967</v>
          </cell>
        </row>
        <row r="8510">
          <cell r="B8510" t="str">
            <v>INE036D16BF5</v>
          </cell>
          <cell r="C8510">
            <v>40966</v>
          </cell>
        </row>
        <row r="8511">
          <cell r="B8511" t="str">
            <v>INE121A07EO6</v>
          </cell>
          <cell r="C8511">
            <v>41409</v>
          </cell>
        </row>
        <row r="8512">
          <cell r="B8512" t="str">
            <v>INE094A14638</v>
          </cell>
          <cell r="C8512">
            <v>40906</v>
          </cell>
        </row>
        <row r="8513">
          <cell r="B8513" t="str">
            <v>INE457A16889</v>
          </cell>
          <cell r="C8513">
            <v>40975</v>
          </cell>
        </row>
        <row r="8514">
          <cell r="B8514" t="str">
            <v>INE691A16DO1</v>
          </cell>
          <cell r="C8514">
            <v>40996</v>
          </cell>
        </row>
        <row r="8515">
          <cell r="B8515" t="str">
            <v>INE476A16FR5</v>
          </cell>
          <cell r="C8515">
            <v>40998</v>
          </cell>
        </row>
        <row r="8516">
          <cell r="B8516" t="str">
            <v>INE434A16AT1</v>
          </cell>
          <cell r="C8516">
            <v>40995</v>
          </cell>
        </row>
        <row r="8517">
          <cell r="B8517" t="str">
            <v>INE457A16962</v>
          </cell>
          <cell r="C8517">
            <v>41043</v>
          </cell>
        </row>
        <row r="8518">
          <cell r="B8518" t="str">
            <v>INE238A16ND3</v>
          </cell>
          <cell r="C8518">
            <v>41043</v>
          </cell>
        </row>
        <row r="8519">
          <cell r="B8519" t="str">
            <v>INE301A14728</v>
          </cell>
          <cell r="C8519">
            <v>41243</v>
          </cell>
        </row>
        <row r="8520">
          <cell r="B8520" t="str">
            <v>INE094A14695</v>
          </cell>
          <cell r="C8520">
            <v>41253</v>
          </cell>
        </row>
        <row r="8521">
          <cell r="B8521" t="str">
            <v>INE720G14304</v>
          </cell>
          <cell r="C8521">
            <v>40939</v>
          </cell>
        </row>
        <row r="8522">
          <cell r="B8522" t="str">
            <v>INE667F07105</v>
          </cell>
          <cell r="C8522">
            <v>40994</v>
          </cell>
        </row>
        <row r="8523">
          <cell r="B8523" t="str">
            <v>INE975F07AR5</v>
          </cell>
          <cell r="C8523">
            <v>40889</v>
          </cell>
        </row>
        <row r="8524">
          <cell r="B8524" t="str">
            <v>INE115A07AF4</v>
          </cell>
          <cell r="C8524">
            <v>41628</v>
          </cell>
        </row>
        <row r="8525">
          <cell r="B8525" t="str">
            <v>INE205A14077</v>
          </cell>
          <cell r="C8525">
            <v>40991</v>
          </cell>
        </row>
        <row r="8526">
          <cell r="B8526" t="str">
            <v>INE705A16CL7</v>
          </cell>
          <cell r="C8526">
            <v>40939</v>
          </cell>
        </row>
        <row r="8527">
          <cell r="B8527" t="str">
            <v>INE909H07487</v>
          </cell>
          <cell r="C8527">
            <v>41477</v>
          </cell>
        </row>
        <row r="8528">
          <cell r="B8528" t="str">
            <v>INE242A14BL8</v>
          </cell>
          <cell r="C8528">
            <v>40981</v>
          </cell>
        </row>
        <row r="8529">
          <cell r="B8529" t="str">
            <v>INE166A16EC7</v>
          </cell>
          <cell r="C8529">
            <v>41036</v>
          </cell>
        </row>
        <row r="8530">
          <cell r="B8530" t="str">
            <v>INE008A16IY6</v>
          </cell>
          <cell r="C8530">
            <v>41316</v>
          </cell>
        </row>
        <row r="8531">
          <cell r="B8531" t="str">
            <v>INE095A16EY2</v>
          </cell>
          <cell r="C8531">
            <v>41043</v>
          </cell>
        </row>
        <row r="8532">
          <cell r="B8532" t="str">
            <v>INE721A07BO9</v>
          </cell>
          <cell r="C8532">
            <v>41422</v>
          </cell>
        </row>
        <row r="8533">
          <cell r="B8533" t="str">
            <v>INE242A14AZ0</v>
          </cell>
          <cell r="C8533">
            <v>40906</v>
          </cell>
        </row>
        <row r="8534">
          <cell r="B8534" t="str">
            <v>INE649A16BT2</v>
          </cell>
          <cell r="C8534">
            <v>41246</v>
          </cell>
        </row>
        <row r="8535">
          <cell r="B8535" t="str">
            <v>INE651A16CR0</v>
          </cell>
          <cell r="C8535">
            <v>41246</v>
          </cell>
        </row>
        <row r="8536">
          <cell r="B8536" t="str">
            <v>INE691A16EU6</v>
          </cell>
          <cell r="C8536">
            <v>40891</v>
          </cell>
        </row>
        <row r="8537">
          <cell r="B8537" t="str">
            <v>INE691A16FB3</v>
          </cell>
          <cell r="C8537">
            <v>40980</v>
          </cell>
        </row>
        <row r="8538">
          <cell r="B8538" t="str">
            <v>INE648A16CA2</v>
          </cell>
          <cell r="C8538">
            <v>40947</v>
          </cell>
        </row>
        <row r="8539">
          <cell r="B8539" t="str">
            <v>INE055A14498</v>
          </cell>
          <cell r="C8539">
            <v>40995</v>
          </cell>
        </row>
        <row r="8540">
          <cell r="B8540" t="str">
            <v>INE695A16AR1</v>
          </cell>
          <cell r="C8540">
            <v>40914</v>
          </cell>
        </row>
        <row r="8541">
          <cell r="B8541" t="str">
            <v>INE238A16HU9</v>
          </cell>
          <cell r="C8541">
            <v>40939</v>
          </cell>
        </row>
        <row r="8542">
          <cell r="B8542" t="str">
            <v>INE166A16EO2</v>
          </cell>
          <cell r="C8542">
            <v>41008</v>
          </cell>
        </row>
        <row r="8543">
          <cell r="B8543" t="str">
            <v>INE095A16DJ5</v>
          </cell>
          <cell r="C8543">
            <v>40907</v>
          </cell>
        </row>
        <row r="8544">
          <cell r="B8544" t="str">
            <v>INE029A14352</v>
          </cell>
          <cell r="C8544">
            <v>40906</v>
          </cell>
        </row>
        <row r="8545">
          <cell r="B8545" t="str">
            <v>INE476A16EN7</v>
          </cell>
          <cell r="C8545">
            <v>40884</v>
          </cell>
        </row>
        <row r="8546">
          <cell r="B8546" t="str">
            <v>INE667A16909</v>
          </cell>
          <cell r="C8546">
            <v>41269</v>
          </cell>
        </row>
        <row r="8547">
          <cell r="B8547" t="str">
            <v>INE037E14076</v>
          </cell>
          <cell r="C8547">
            <v>41264</v>
          </cell>
        </row>
        <row r="8548">
          <cell r="B8548" t="str">
            <v>INE667A16859</v>
          </cell>
          <cell r="C8548">
            <v>41075</v>
          </cell>
        </row>
        <row r="8549">
          <cell r="B8549" t="str">
            <v>INE704I07464</v>
          </cell>
          <cell r="C8549">
            <v>40931</v>
          </cell>
        </row>
        <row r="8550">
          <cell r="B8550" t="str">
            <v>INE695A16DK0</v>
          </cell>
          <cell r="C8550">
            <v>41269</v>
          </cell>
        </row>
        <row r="8551">
          <cell r="B8551" t="str">
            <v>INE008A16IP4</v>
          </cell>
          <cell r="C8551">
            <v>41269</v>
          </cell>
        </row>
        <row r="8552">
          <cell r="B8552" t="str">
            <v>INE434A16AS3</v>
          </cell>
          <cell r="C8552">
            <v>41269</v>
          </cell>
        </row>
        <row r="8553">
          <cell r="B8553" t="str">
            <v>INE013A14HO4</v>
          </cell>
          <cell r="C8553">
            <v>40967</v>
          </cell>
        </row>
        <row r="8554">
          <cell r="B8554" t="str">
            <v>INE095A16ES4</v>
          </cell>
          <cell r="C8554">
            <v>41313</v>
          </cell>
        </row>
        <row r="8555">
          <cell r="B8555" t="str">
            <v>INE457A16939</v>
          </cell>
          <cell r="C8555">
            <v>41036</v>
          </cell>
        </row>
        <row r="8556">
          <cell r="B8556" t="str">
            <v>INE112A16898</v>
          </cell>
          <cell r="C8556">
            <v>40994</v>
          </cell>
        </row>
        <row r="8557">
          <cell r="B8557" t="str">
            <v>INE523E14GD9</v>
          </cell>
          <cell r="C8557">
            <v>40966</v>
          </cell>
        </row>
        <row r="8558">
          <cell r="B8558" t="str">
            <v>INE849D14CN8</v>
          </cell>
          <cell r="C8558">
            <v>41073</v>
          </cell>
        </row>
        <row r="8559">
          <cell r="B8559" t="str">
            <v>INE705A16AB2</v>
          </cell>
          <cell r="C8559">
            <v>40987</v>
          </cell>
        </row>
        <row r="8560">
          <cell r="B8560" t="str">
            <v>INE691A16FU3</v>
          </cell>
          <cell r="C8560">
            <v>41074</v>
          </cell>
        </row>
        <row r="8561">
          <cell r="B8561" t="str">
            <v>INE160A16GU7</v>
          </cell>
          <cell r="C8561">
            <v>40987</v>
          </cell>
        </row>
        <row r="8562">
          <cell r="B8562" t="str">
            <v>INE166A16EI4</v>
          </cell>
          <cell r="C8562">
            <v>41071</v>
          </cell>
        </row>
        <row r="8563">
          <cell r="B8563" t="str">
            <v>INE565A16566</v>
          </cell>
          <cell r="C8563">
            <v>41071</v>
          </cell>
        </row>
        <row r="8564">
          <cell r="B8564" t="str">
            <v>INE036D16BQ2</v>
          </cell>
          <cell r="C8564">
            <v>41071</v>
          </cell>
        </row>
        <row r="8565">
          <cell r="B8565" t="str">
            <v>INE205A14101</v>
          </cell>
          <cell r="C8565">
            <v>41080</v>
          </cell>
        </row>
        <row r="8566">
          <cell r="B8566" t="str">
            <v>INE587B14KE0</v>
          </cell>
          <cell r="C8566">
            <v>41088</v>
          </cell>
        </row>
        <row r="8567">
          <cell r="B8567" t="str">
            <v>INE957I14183</v>
          </cell>
          <cell r="C8567">
            <v>41082</v>
          </cell>
        </row>
        <row r="8568">
          <cell r="B8568" t="str">
            <v>INE756I14080</v>
          </cell>
          <cell r="C8568">
            <v>41064</v>
          </cell>
        </row>
        <row r="8569">
          <cell r="B8569" t="str">
            <v>INE476A16GH4</v>
          </cell>
          <cell r="C8569">
            <v>41061</v>
          </cell>
        </row>
        <row r="8570">
          <cell r="B8570" t="str">
            <v>INE084A16691</v>
          </cell>
          <cell r="C8570">
            <v>41067</v>
          </cell>
        </row>
        <row r="8571">
          <cell r="B8571" t="str">
            <v>INE434A16BE1</v>
          </cell>
          <cell r="C8571">
            <v>41061</v>
          </cell>
        </row>
        <row r="8572">
          <cell r="B8572" t="str">
            <v>INE514E14CC9</v>
          </cell>
          <cell r="C8572">
            <v>40991</v>
          </cell>
        </row>
        <row r="8573">
          <cell r="B8573" t="str">
            <v>INE691A16FS7</v>
          </cell>
          <cell r="C8573">
            <v>41071</v>
          </cell>
        </row>
        <row r="8574">
          <cell r="B8574" t="str">
            <v>IN002011X026</v>
          </cell>
          <cell r="C8574">
            <v>41075</v>
          </cell>
        </row>
        <row r="8575">
          <cell r="B8575" t="str">
            <v>INE825A14064</v>
          </cell>
          <cell r="C8575">
            <v>40997</v>
          </cell>
        </row>
        <row r="8576">
          <cell r="B8576" t="str">
            <v>INE691A16FX7</v>
          </cell>
          <cell r="C8576">
            <v>41086</v>
          </cell>
        </row>
        <row r="8577">
          <cell r="B8577" t="str">
            <v>INE160A16HV3</v>
          </cell>
          <cell r="C8577">
            <v>41088</v>
          </cell>
        </row>
        <row r="8578">
          <cell r="B8578" t="str">
            <v>INE238A16NQ5</v>
          </cell>
          <cell r="C8578">
            <v>41065</v>
          </cell>
        </row>
        <row r="8579">
          <cell r="B8579" t="str">
            <v>INE683A16385</v>
          </cell>
          <cell r="C8579">
            <v>41144</v>
          </cell>
        </row>
        <row r="8580">
          <cell r="B8580" t="str">
            <v>INE428A16GG7</v>
          </cell>
          <cell r="C8580">
            <v>41085</v>
          </cell>
        </row>
        <row r="8581">
          <cell r="B8581" t="str">
            <v>INE705A16EX8</v>
          </cell>
          <cell r="C8581">
            <v>41360</v>
          </cell>
        </row>
        <row r="8582">
          <cell r="B8582" t="str">
            <v>INE160A16HW1</v>
          </cell>
          <cell r="C8582">
            <v>41361</v>
          </cell>
        </row>
        <row r="8583">
          <cell r="B8583" t="str">
            <v>INE084A16816</v>
          </cell>
          <cell r="C8583">
            <v>41361</v>
          </cell>
        </row>
        <row r="8584">
          <cell r="B8584" t="str">
            <v>IN002011Y024</v>
          </cell>
          <cell r="C8584">
            <v>41110</v>
          </cell>
        </row>
        <row r="8585">
          <cell r="B8585" t="str">
            <v>IN002011Y024</v>
          </cell>
          <cell r="C8585">
            <v>41138</v>
          </cell>
        </row>
        <row r="8586">
          <cell r="B8586" t="str">
            <v>IN002011Z021</v>
          </cell>
          <cell r="C8586">
            <v>41354</v>
          </cell>
        </row>
        <row r="8587">
          <cell r="B8587" t="str">
            <v>INE043D14DZ0</v>
          </cell>
          <cell r="C8587">
            <v>41110</v>
          </cell>
        </row>
        <row r="8588">
          <cell r="B8588" t="str">
            <v>INE649A16AQ0</v>
          </cell>
          <cell r="C8588">
            <v>41044</v>
          </cell>
        </row>
        <row r="8589">
          <cell r="B8589" t="str">
            <v>INE242A14BX3</v>
          </cell>
          <cell r="C8589">
            <v>41086</v>
          </cell>
        </row>
        <row r="8590">
          <cell r="B8590" t="str">
            <v>INE556F14726</v>
          </cell>
          <cell r="C8590">
            <v>41088</v>
          </cell>
        </row>
        <row r="8591">
          <cell r="B8591" t="str">
            <v>INE722A14220</v>
          </cell>
          <cell r="C8591">
            <v>41389</v>
          </cell>
        </row>
        <row r="8592">
          <cell r="B8592" t="str">
            <v>INE957I14167</v>
          </cell>
          <cell r="C8592">
            <v>41087</v>
          </cell>
        </row>
        <row r="8593">
          <cell r="B8593" t="str">
            <v>INE660A14FG2</v>
          </cell>
          <cell r="C8593">
            <v>41064</v>
          </cell>
        </row>
        <row r="8594">
          <cell r="B8594" t="str">
            <v>INE001A07FE8</v>
          </cell>
          <cell r="C8594">
            <v>40977</v>
          </cell>
        </row>
        <row r="8595">
          <cell r="B8595" t="str">
            <v>INE654A16BF1</v>
          </cell>
          <cell r="C8595">
            <v>40987</v>
          </cell>
        </row>
        <row r="8596">
          <cell r="B8596" t="str">
            <v>INE695A16EQ5</v>
          </cell>
          <cell r="C8596">
            <v>41340</v>
          </cell>
        </row>
        <row r="8597">
          <cell r="B8597" t="str">
            <v>INE434A16BI2</v>
          </cell>
          <cell r="C8597">
            <v>41340</v>
          </cell>
        </row>
        <row r="8598">
          <cell r="B8598" t="str">
            <v>INE912E14CE1</v>
          </cell>
          <cell r="C8598">
            <v>40997</v>
          </cell>
        </row>
        <row r="8599">
          <cell r="B8599" t="str">
            <v>INE013A14HP1</v>
          </cell>
          <cell r="C8599">
            <v>40994</v>
          </cell>
        </row>
        <row r="8600">
          <cell r="B8600" t="str">
            <v>INE160A16HN0</v>
          </cell>
          <cell r="C8600">
            <v>41066</v>
          </cell>
        </row>
        <row r="8601">
          <cell r="B8601" t="str">
            <v>INE523E14FW1</v>
          </cell>
          <cell r="C8601">
            <v>40996</v>
          </cell>
        </row>
        <row r="8602">
          <cell r="B8602" t="str">
            <v>INE175K07158</v>
          </cell>
          <cell r="C8602">
            <v>40991</v>
          </cell>
        </row>
        <row r="8603">
          <cell r="B8603" t="str">
            <v>INE860H14GM9</v>
          </cell>
          <cell r="C8603">
            <v>41008</v>
          </cell>
        </row>
        <row r="8604">
          <cell r="B8604" t="str">
            <v>INE077A16844</v>
          </cell>
          <cell r="C8604">
            <v>41085</v>
          </cell>
        </row>
        <row r="8605">
          <cell r="B8605" t="str">
            <v>IN002012X024</v>
          </cell>
          <cell r="C8605">
            <v>41117</v>
          </cell>
        </row>
        <row r="8606">
          <cell r="B8606" t="str">
            <v>INE648A16CS4</v>
          </cell>
          <cell r="C8606">
            <v>41075</v>
          </cell>
        </row>
        <row r="8607">
          <cell r="B8607" t="str">
            <v>INE651A16CX8</v>
          </cell>
          <cell r="C8607">
            <v>41073</v>
          </cell>
        </row>
        <row r="8608">
          <cell r="B8608" t="str">
            <v>INE493F14029</v>
          </cell>
          <cell r="C8608">
            <v>41085</v>
          </cell>
        </row>
        <row r="8609">
          <cell r="B8609" t="str">
            <v>INE523E14GM0</v>
          </cell>
          <cell r="C8609">
            <v>41060</v>
          </cell>
        </row>
        <row r="8610">
          <cell r="B8610" t="str">
            <v>INE651A16CD0</v>
          </cell>
          <cell r="C8610">
            <v>41074</v>
          </cell>
        </row>
        <row r="8611">
          <cell r="B8611" t="str">
            <v>INE532F14GN6</v>
          </cell>
          <cell r="C8611">
            <v>41066</v>
          </cell>
        </row>
        <row r="8612">
          <cell r="B8612" t="str">
            <v>INE169A14604</v>
          </cell>
          <cell r="C8612">
            <v>40997</v>
          </cell>
        </row>
        <row r="8613">
          <cell r="B8613" t="str">
            <v>INE008A16FQ8</v>
          </cell>
          <cell r="C8613">
            <v>40980</v>
          </cell>
        </row>
        <row r="8614">
          <cell r="B8614" t="str">
            <v>INE428A16FI5</v>
          </cell>
          <cell r="C8614">
            <v>40980</v>
          </cell>
        </row>
        <row r="8615">
          <cell r="B8615" t="str">
            <v>INE608A16AT0</v>
          </cell>
          <cell r="C8615">
            <v>40996</v>
          </cell>
        </row>
        <row r="8616">
          <cell r="B8616" t="str">
            <v>INE476A16FM6</v>
          </cell>
          <cell r="C8616">
            <v>40988</v>
          </cell>
        </row>
        <row r="8617">
          <cell r="B8617" t="str">
            <v>INE608A16CS8</v>
          </cell>
          <cell r="C8617">
            <v>41066</v>
          </cell>
        </row>
        <row r="8618">
          <cell r="B8618" t="str">
            <v>INE414G14858</v>
          </cell>
          <cell r="C8618">
            <v>40994</v>
          </cell>
        </row>
        <row r="8619">
          <cell r="B8619" t="str">
            <v>INE866I14BM5</v>
          </cell>
          <cell r="C8619">
            <v>40998</v>
          </cell>
        </row>
        <row r="8620">
          <cell r="B8620" t="str">
            <v>INE648A16DT0</v>
          </cell>
          <cell r="C8620">
            <v>41053</v>
          </cell>
        </row>
        <row r="8621">
          <cell r="B8621" t="str">
            <v>INE468M14175</v>
          </cell>
          <cell r="C8621">
            <v>41085</v>
          </cell>
        </row>
        <row r="8622">
          <cell r="B8622" t="str">
            <v>INE648A16DY0</v>
          </cell>
          <cell r="C8622">
            <v>41086</v>
          </cell>
        </row>
        <row r="8623">
          <cell r="B8623" t="str">
            <v>INE043D14DS5</v>
          </cell>
          <cell r="C8623">
            <v>41082</v>
          </cell>
        </row>
        <row r="8624">
          <cell r="B8624" t="str">
            <v>INE825A14072</v>
          </cell>
          <cell r="C8624">
            <v>41039</v>
          </cell>
        </row>
        <row r="8625">
          <cell r="B8625" t="str">
            <v>IN002011X026</v>
          </cell>
          <cell r="C8625">
            <v>41081</v>
          </cell>
        </row>
        <row r="8626">
          <cell r="B8626" t="str">
            <v>INE086A14659</v>
          </cell>
          <cell r="C8626">
            <v>41040</v>
          </cell>
        </row>
        <row r="8627">
          <cell r="B8627" t="str">
            <v>IN002011X026</v>
          </cell>
          <cell r="C8627">
            <v>41068</v>
          </cell>
        </row>
        <row r="8628">
          <cell r="B8628" t="str">
            <v>IN002012X024</v>
          </cell>
          <cell r="C8628">
            <v>41124</v>
          </cell>
        </row>
        <row r="8629">
          <cell r="B8629" t="str">
            <v>IN002011X026</v>
          </cell>
          <cell r="C8629">
            <v>41089</v>
          </cell>
        </row>
        <row r="8630">
          <cell r="B8630" t="str">
            <v>IN002012X024</v>
          </cell>
          <cell r="C8630">
            <v>41099</v>
          </cell>
        </row>
        <row r="8631">
          <cell r="B8631" t="str">
            <v>INE912E14CF8</v>
          </cell>
          <cell r="C8631">
            <v>41087</v>
          </cell>
        </row>
        <row r="8632">
          <cell r="B8632" t="str">
            <v>INE705A16EM1</v>
          </cell>
          <cell r="C8632">
            <v>41073</v>
          </cell>
        </row>
        <row r="8633">
          <cell r="B8633" t="str">
            <v>IN002011Y024</v>
          </cell>
          <cell r="C8633">
            <v>41082</v>
          </cell>
        </row>
        <row r="8634">
          <cell r="B8634" t="str">
            <v>IN002011X026</v>
          </cell>
          <cell r="C8634">
            <v>41012</v>
          </cell>
        </row>
        <row r="8635">
          <cell r="B8635" t="str">
            <v>IN002011Z021</v>
          </cell>
          <cell r="C8635">
            <v>41215</v>
          </cell>
        </row>
        <row r="8636">
          <cell r="B8636" t="str">
            <v>IN002011X026</v>
          </cell>
          <cell r="C8636">
            <v>41047</v>
          </cell>
        </row>
        <row r="8637">
          <cell r="B8637" t="str">
            <v>IN002011X026</v>
          </cell>
          <cell r="C8637">
            <v>41061</v>
          </cell>
        </row>
        <row r="8638">
          <cell r="B8638" t="str">
            <v>INE557F14AR7</v>
          </cell>
          <cell r="C8638">
            <v>41089</v>
          </cell>
        </row>
        <row r="8639">
          <cell r="B8639" t="str">
            <v>INE112A16BJ2</v>
          </cell>
          <cell r="C8639">
            <v>41068</v>
          </cell>
        </row>
        <row r="8640">
          <cell r="B8640" t="str">
            <v>INE084A16618</v>
          </cell>
          <cell r="C8640">
            <v>41064</v>
          </cell>
        </row>
        <row r="8641">
          <cell r="B8641" t="str">
            <v>INE028A16417</v>
          </cell>
          <cell r="C8641">
            <v>41068</v>
          </cell>
        </row>
        <row r="8642">
          <cell r="B8642" t="str">
            <v>INE062A16366</v>
          </cell>
          <cell r="C8642">
            <v>41061</v>
          </cell>
        </row>
        <row r="8643">
          <cell r="B8643" t="str">
            <v>INE090H14532</v>
          </cell>
          <cell r="C8643">
            <v>39107</v>
          </cell>
        </row>
        <row r="8644">
          <cell r="B8644" t="str">
            <v>INE403G14ET0</v>
          </cell>
          <cell r="C8644">
            <v>41170</v>
          </cell>
        </row>
        <row r="8645">
          <cell r="B8645" t="str">
            <v>INE523H14HB4</v>
          </cell>
          <cell r="C8645">
            <v>41366</v>
          </cell>
        </row>
        <row r="8646">
          <cell r="B8646" t="str">
            <v>INE428A16GI3</v>
          </cell>
          <cell r="C8646">
            <v>41082</v>
          </cell>
        </row>
        <row r="8647">
          <cell r="B8647" t="str">
            <v>INE695A16EV5</v>
          </cell>
          <cell r="C8647">
            <v>41085</v>
          </cell>
        </row>
        <row r="8648">
          <cell r="B8648" t="str">
            <v>INE166A16ER5</v>
          </cell>
          <cell r="C8648">
            <v>41044</v>
          </cell>
        </row>
        <row r="8649">
          <cell r="B8649" t="str">
            <v>INE037E14126</v>
          </cell>
          <cell r="C8649">
            <v>41085</v>
          </cell>
        </row>
        <row r="8650">
          <cell r="B8650" t="str">
            <v>INE160A16HR1</v>
          </cell>
          <cell r="C8650">
            <v>41079</v>
          </cell>
        </row>
        <row r="8651">
          <cell r="B8651" t="str">
            <v>INE036D16BU4</v>
          </cell>
          <cell r="C8651">
            <v>41088</v>
          </cell>
        </row>
        <row r="8652">
          <cell r="B8652" t="str">
            <v>INE112A16963</v>
          </cell>
          <cell r="C8652">
            <v>41032</v>
          </cell>
        </row>
        <row r="8653">
          <cell r="B8653" t="str">
            <v>INE476A16HI0</v>
          </cell>
          <cell r="C8653">
            <v>41085</v>
          </cell>
        </row>
        <row r="8654">
          <cell r="B8654" t="str">
            <v>INE084A16766</v>
          </cell>
          <cell r="C8654">
            <v>41078</v>
          </cell>
        </row>
        <row r="8655">
          <cell r="B8655" t="str">
            <v>INE175K14AF3</v>
          </cell>
          <cell r="C8655">
            <v>41366</v>
          </cell>
        </row>
        <row r="8656">
          <cell r="B8656" t="str">
            <v>INE084A16782</v>
          </cell>
          <cell r="C8656">
            <v>41359</v>
          </cell>
        </row>
        <row r="8657">
          <cell r="B8657" t="str">
            <v>INE084A16774</v>
          </cell>
          <cell r="C8657">
            <v>41358</v>
          </cell>
        </row>
        <row r="8658">
          <cell r="B8658" t="str">
            <v>INE692A16BA2</v>
          </cell>
          <cell r="C8658">
            <v>41085</v>
          </cell>
        </row>
        <row r="8659">
          <cell r="B8659" t="str">
            <v>INE008A16HO9</v>
          </cell>
          <cell r="C8659">
            <v>41086</v>
          </cell>
        </row>
        <row r="8660">
          <cell r="B8660" t="str">
            <v>INE238A16NY9</v>
          </cell>
          <cell r="C8660">
            <v>41078</v>
          </cell>
        </row>
        <row r="8661">
          <cell r="B8661" t="str">
            <v>INE141A16GX1</v>
          </cell>
          <cell r="C8661">
            <v>41355</v>
          </cell>
        </row>
        <row r="8662">
          <cell r="B8662" t="str">
            <v>INE483A16AZ5</v>
          </cell>
          <cell r="C8662">
            <v>41086</v>
          </cell>
        </row>
        <row r="8663">
          <cell r="B8663" t="str">
            <v>INE242A14BP9</v>
          </cell>
          <cell r="C8663">
            <v>41075</v>
          </cell>
        </row>
        <row r="8664">
          <cell r="B8664" t="str">
            <v>INE705A16FE5</v>
          </cell>
          <cell r="C8664">
            <v>41120</v>
          </cell>
        </row>
        <row r="8665">
          <cell r="B8665" t="str">
            <v>INE434A16BH4</v>
          </cell>
          <cell r="C8665">
            <v>41347</v>
          </cell>
        </row>
        <row r="8666">
          <cell r="B8666" t="str">
            <v>INE238A16KF4</v>
          </cell>
          <cell r="C8666">
            <v>40996</v>
          </cell>
        </row>
        <row r="8667">
          <cell r="B8667" t="str">
            <v>INE691A16FQ1</v>
          </cell>
          <cell r="C8667">
            <v>41066</v>
          </cell>
        </row>
        <row r="8668">
          <cell r="B8668" t="str">
            <v>INE562A16AU7</v>
          </cell>
          <cell r="C8668">
            <v>41074</v>
          </cell>
        </row>
        <row r="8669">
          <cell r="B8669" t="str">
            <v>INE008A16JP2</v>
          </cell>
          <cell r="C8669">
            <v>41361</v>
          </cell>
        </row>
        <row r="8670">
          <cell r="B8670" t="str">
            <v>INE434A16BO0</v>
          </cell>
          <cell r="C8670">
            <v>41362</v>
          </cell>
        </row>
        <row r="8671">
          <cell r="B8671" t="str">
            <v>INE476A16HP5</v>
          </cell>
          <cell r="C8671">
            <v>41361</v>
          </cell>
        </row>
        <row r="8672">
          <cell r="B8672" t="str">
            <v>INE008A16IA6</v>
          </cell>
          <cell r="C8672">
            <v>41144</v>
          </cell>
        </row>
        <row r="8673">
          <cell r="B8673" t="str">
            <v>INE090A16OA2</v>
          </cell>
          <cell r="C8673">
            <v>41088</v>
          </cell>
        </row>
        <row r="8674">
          <cell r="B8674" t="str">
            <v>INE242A14BU9</v>
          </cell>
          <cell r="C8674">
            <v>41087</v>
          </cell>
        </row>
        <row r="8675">
          <cell r="B8675" t="str">
            <v>INE242A14BV7</v>
          </cell>
          <cell r="C8675">
            <v>41082</v>
          </cell>
        </row>
        <row r="8676">
          <cell r="B8676" t="str">
            <v>INE094A14836</v>
          </cell>
          <cell r="C8676">
            <v>41087</v>
          </cell>
        </row>
        <row r="8677">
          <cell r="B8677" t="str">
            <v>INE140A14068</v>
          </cell>
          <cell r="C8677">
            <v>41082</v>
          </cell>
        </row>
        <row r="8678">
          <cell r="B8678" t="str">
            <v>INE140A14076</v>
          </cell>
          <cell r="C8678">
            <v>41103</v>
          </cell>
        </row>
        <row r="8679">
          <cell r="B8679" t="str">
            <v>INE608A16CN9</v>
          </cell>
          <cell r="C8679">
            <v>41337</v>
          </cell>
        </row>
        <row r="8680">
          <cell r="B8680" t="str">
            <v>INE168A16BX5</v>
          </cell>
          <cell r="C8680">
            <v>41107</v>
          </cell>
        </row>
        <row r="8681">
          <cell r="B8681" t="str">
            <v>INE008A16JK3</v>
          </cell>
          <cell r="C8681">
            <v>41338</v>
          </cell>
        </row>
        <row r="8682">
          <cell r="B8682" t="str">
            <v>INE523H14GO9</v>
          </cell>
          <cell r="C8682">
            <v>40981</v>
          </cell>
        </row>
        <row r="8683">
          <cell r="B8683" t="str">
            <v>INE654A16BE4</v>
          </cell>
          <cell r="C8683">
            <v>40983</v>
          </cell>
        </row>
        <row r="8684">
          <cell r="B8684" t="str">
            <v>INE608A16CH1</v>
          </cell>
          <cell r="C8684">
            <v>40987</v>
          </cell>
        </row>
        <row r="8685">
          <cell r="B8685" t="str">
            <v>INE090A16LT8</v>
          </cell>
          <cell r="C8685">
            <v>40988</v>
          </cell>
        </row>
        <row r="8686">
          <cell r="B8686" t="str">
            <v>INE476A16DA6</v>
          </cell>
          <cell r="C8686">
            <v>40987</v>
          </cell>
        </row>
        <row r="8687">
          <cell r="B8687" t="str">
            <v>INE077A16653</v>
          </cell>
          <cell r="C8687">
            <v>40994</v>
          </cell>
        </row>
        <row r="8688">
          <cell r="B8688" t="str">
            <v>INE705A16ED0</v>
          </cell>
          <cell r="C8688">
            <v>41337</v>
          </cell>
        </row>
        <row r="8689">
          <cell r="B8689" t="str">
            <v>INE608A16CP4</v>
          </cell>
          <cell r="C8689">
            <v>41339</v>
          </cell>
        </row>
        <row r="8690">
          <cell r="B8690" t="str">
            <v>INE695A16EF8</v>
          </cell>
          <cell r="C8690">
            <v>41054</v>
          </cell>
        </row>
        <row r="8691">
          <cell r="B8691" t="str">
            <v>INE483A16CI7</v>
          </cell>
          <cell r="C8691">
            <v>41067</v>
          </cell>
        </row>
        <row r="8692">
          <cell r="B8692" t="str">
            <v>INE434A16AA1</v>
          </cell>
          <cell r="C8692">
            <v>41074</v>
          </cell>
        </row>
        <row r="8693">
          <cell r="B8693" t="str">
            <v>INE648A16DX2</v>
          </cell>
          <cell r="C8693">
            <v>41080</v>
          </cell>
        </row>
        <row r="8694">
          <cell r="B8694" t="str">
            <v>INE705A16EY6</v>
          </cell>
          <cell r="C8694">
            <v>41361</v>
          </cell>
        </row>
        <row r="8695">
          <cell r="B8695" t="str">
            <v>INE434A16BP7</v>
          </cell>
          <cell r="C8695">
            <v>41361</v>
          </cell>
        </row>
        <row r="8696">
          <cell r="B8696" t="str">
            <v>INE476A16HL4</v>
          </cell>
          <cell r="C8696">
            <v>41360</v>
          </cell>
        </row>
        <row r="8697">
          <cell r="B8697" t="str">
            <v>INE141A16GP7</v>
          </cell>
          <cell r="C8697">
            <v>41065</v>
          </cell>
        </row>
        <row r="8698">
          <cell r="B8698" t="str">
            <v>INE532F14GX5</v>
          </cell>
          <cell r="C8698">
            <v>41366</v>
          </cell>
        </row>
        <row r="8699">
          <cell r="B8699" t="str">
            <v>INE695A16ES1</v>
          </cell>
          <cell r="C8699">
            <v>41086</v>
          </cell>
        </row>
        <row r="8700">
          <cell r="B8700" t="str">
            <v>INE457A16AH7</v>
          </cell>
          <cell r="C8700">
            <v>41082</v>
          </cell>
        </row>
        <row r="8701">
          <cell r="B8701" t="str">
            <v>INE428A16GF9</v>
          </cell>
          <cell r="C8701">
            <v>41080</v>
          </cell>
        </row>
        <row r="8702">
          <cell r="B8702" t="str">
            <v>INE115A07841</v>
          </cell>
          <cell r="C8702">
            <v>41070</v>
          </cell>
        </row>
        <row r="8703">
          <cell r="B8703" t="str">
            <v>INE095A16FB7</v>
          </cell>
          <cell r="C8703">
            <v>41078</v>
          </cell>
        </row>
        <row r="8704">
          <cell r="B8704" t="str">
            <v>INE238A16LE5</v>
          </cell>
          <cell r="C8704">
            <v>40995</v>
          </cell>
        </row>
        <row r="8705">
          <cell r="B8705" t="str">
            <v>INE428A16FQ8</v>
          </cell>
          <cell r="C8705">
            <v>40990</v>
          </cell>
        </row>
        <row r="8706">
          <cell r="B8706" t="str">
            <v>INE909H07149</v>
          </cell>
          <cell r="C8706">
            <v>41068</v>
          </cell>
        </row>
        <row r="8707">
          <cell r="B8707" t="str">
            <v>INE160A16HP5</v>
          </cell>
          <cell r="C8707">
            <v>41074</v>
          </cell>
        </row>
        <row r="8708">
          <cell r="B8708" t="str">
            <v>INE978J14344</v>
          </cell>
          <cell r="C8708">
            <v>41366</v>
          </cell>
        </row>
        <row r="8709">
          <cell r="B8709" t="str">
            <v>INE175K14824</v>
          </cell>
          <cell r="C8709">
            <v>41257</v>
          </cell>
        </row>
        <row r="8710">
          <cell r="B8710" t="str">
            <v>INE095A16FM4</v>
          </cell>
          <cell r="C8710">
            <v>41080</v>
          </cell>
        </row>
        <row r="8711">
          <cell r="B8711" t="str">
            <v>INE669E14126</v>
          </cell>
          <cell r="C8711">
            <v>41072</v>
          </cell>
        </row>
        <row r="8712">
          <cell r="B8712" t="str">
            <v>INE476A16HV3</v>
          </cell>
          <cell r="C8712">
            <v>41099</v>
          </cell>
        </row>
        <row r="8713">
          <cell r="B8713" t="str">
            <v>INE978J14112</v>
          </cell>
          <cell r="C8713">
            <v>41082</v>
          </cell>
        </row>
        <row r="8714">
          <cell r="B8714" t="str">
            <v>INE667A16743</v>
          </cell>
          <cell r="C8714">
            <v>41120</v>
          </cell>
        </row>
        <row r="8715">
          <cell r="B8715" t="str">
            <v>INE804I14CC5</v>
          </cell>
          <cell r="C8715">
            <v>41145</v>
          </cell>
        </row>
        <row r="8716">
          <cell r="B8716" t="str">
            <v>INE523E14GQ1</v>
          </cell>
          <cell r="C8716">
            <v>41088</v>
          </cell>
        </row>
        <row r="8717">
          <cell r="B8717" t="str">
            <v>INE958G14FZ7</v>
          </cell>
          <cell r="C8717">
            <v>40990</v>
          </cell>
        </row>
        <row r="8718">
          <cell r="B8718" t="str">
            <v>INE095A16FH4</v>
          </cell>
          <cell r="C8718">
            <v>41073</v>
          </cell>
        </row>
        <row r="8719">
          <cell r="B8719" t="str">
            <v>INE008A16HF7</v>
          </cell>
          <cell r="C8719">
            <v>41072</v>
          </cell>
        </row>
        <row r="8720">
          <cell r="B8720" t="str">
            <v>INE238A16KX7</v>
          </cell>
          <cell r="C8720">
            <v>41008</v>
          </cell>
        </row>
        <row r="8721">
          <cell r="B8721" t="str">
            <v>INE528G16JI1</v>
          </cell>
          <cell r="C8721">
            <v>40996</v>
          </cell>
        </row>
        <row r="8722">
          <cell r="B8722" t="str">
            <v>INE090A16MC2</v>
          </cell>
          <cell r="C8722">
            <v>40995</v>
          </cell>
        </row>
        <row r="8723">
          <cell r="B8723" t="str">
            <v>INE414G14AI8</v>
          </cell>
          <cell r="C8723">
            <v>41039</v>
          </cell>
        </row>
        <row r="8724">
          <cell r="B8724" t="str">
            <v>INE522D14BG7</v>
          </cell>
          <cell r="C8724">
            <v>41029</v>
          </cell>
        </row>
        <row r="8725">
          <cell r="B8725" t="str">
            <v>INE692A16AZ1</v>
          </cell>
          <cell r="C8725">
            <v>41075</v>
          </cell>
        </row>
        <row r="8726">
          <cell r="B8726" t="str">
            <v>INE692A16BB0</v>
          </cell>
          <cell r="C8726">
            <v>41086</v>
          </cell>
        </row>
        <row r="8727">
          <cell r="B8727" t="str">
            <v>INE141A16FO2</v>
          </cell>
          <cell r="C8727">
            <v>41067</v>
          </cell>
        </row>
        <row r="8728">
          <cell r="B8728" t="str">
            <v>INE457A16AI5</v>
          </cell>
          <cell r="C8728">
            <v>41085</v>
          </cell>
        </row>
        <row r="8729">
          <cell r="B8729" t="str">
            <v>INE428A16GO1</v>
          </cell>
          <cell r="C8729">
            <v>41087</v>
          </cell>
        </row>
        <row r="8730">
          <cell r="B8730" t="str">
            <v>INE608A16CY6</v>
          </cell>
          <cell r="C8730">
            <v>41081</v>
          </cell>
        </row>
        <row r="8731">
          <cell r="B8731" t="str">
            <v>INE705A16DL5</v>
          </cell>
          <cell r="C8731">
            <v>41071</v>
          </cell>
        </row>
        <row r="8732">
          <cell r="B8732" t="str">
            <v>INE166A16EY1</v>
          </cell>
          <cell r="C8732">
            <v>41066</v>
          </cell>
        </row>
        <row r="8733">
          <cell r="B8733" t="str">
            <v>INE683A16732</v>
          </cell>
          <cell r="C8733">
            <v>41134</v>
          </cell>
        </row>
        <row r="8734">
          <cell r="B8734" t="str">
            <v>INE008A16KD6</v>
          </cell>
          <cell r="C8734">
            <v>41134</v>
          </cell>
        </row>
        <row r="8735">
          <cell r="B8735" t="str">
            <v>INE691A16FZ2</v>
          </cell>
          <cell r="C8735">
            <v>41142</v>
          </cell>
        </row>
        <row r="8736">
          <cell r="B8736" t="str">
            <v>INE090A16TC7</v>
          </cell>
          <cell r="C8736">
            <v>41351</v>
          </cell>
        </row>
        <row r="8737">
          <cell r="B8737" t="str">
            <v>INE428A16FR6</v>
          </cell>
          <cell r="C8737">
            <v>40996</v>
          </cell>
        </row>
        <row r="8738">
          <cell r="B8738" t="str">
            <v>INE036D16BT6</v>
          </cell>
          <cell r="C8738">
            <v>41086</v>
          </cell>
        </row>
        <row r="8739">
          <cell r="B8739" t="str">
            <v>INE428A16GH5</v>
          </cell>
          <cell r="C8739">
            <v>41074</v>
          </cell>
        </row>
        <row r="8740">
          <cell r="B8740" t="str">
            <v>INE166A16FA8</v>
          </cell>
          <cell r="C8740">
            <v>41074</v>
          </cell>
        </row>
        <row r="8741">
          <cell r="B8741" t="str">
            <v>INE654A16AW8</v>
          </cell>
          <cell r="C8741">
            <v>41086</v>
          </cell>
        </row>
        <row r="8742">
          <cell r="B8742" t="str">
            <v>INE648A16DF9</v>
          </cell>
          <cell r="C8742">
            <v>41068</v>
          </cell>
        </row>
        <row r="8743">
          <cell r="B8743" t="str">
            <v>INE476A16HA7</v>
          </cell>
          <cell r="C8743">
            <v>41079</v>
          </cell>
        </row>
        <row r="8744">
          <cell r="B8744" t="str">
            <v>INE752E07EL6</v>
          </cell>
          <cell r="C8744">
            <v>42094</v>
          </cell>
        </row>
        <row r="8745">
          <cell r="B8745" t="str">
            <v>INE134E08CQ8</v>
          </cell>
          <cell r="C8745">
            <v>42078</v>
          </cell>
        </row>
        <row r="8746">
          <cell r="B8746" t="str">
            <v>INE865C14173</v>
          </cell>
          <cell r="C8746">
            <v>41116</v>
          </cell>
        </row>
        <row r="8747">
          <cell r="B8747" t="str">
            <v>INE523H14HM1</v>
          </cell>
          <cell r="C8747">
            <v>41417</v>
          </cell>
        </row>
        <row r="8748">
          <cell r="B8748" t="str">
            <v>INE532F14CW6</v>
          </cell>
          <cell r="C8748">
            <v>41015</v>
          </cell>
        </row>
        <row r="8749">
          <cell r="B8749" t="str">
            <v>INE648A16CR6</v>
          </cell>
          <cell r="C8749">
            <v>41144</v>
          </cell>
        </row>
        <row r="8750">
          <cell r="B8750" t="str">
            <v>INE008A16IR0</v>
          </cell>
          <cell r="C8750">
            <v>41267</v>
          </cell>
        </row>
        <row r="8751">
          <cell r="B8751" t="str">
            <v>INE476A16ET4</v>
          </cell>
          <cell r="C8751">
            <v>41171</v>
          </cell>
        </row>
        <row r="8752">
          <cell r="B8752" t="str">
            <v>INE428A16GE2</v>
          </cell>
          <cell r="C8752">
            <v>41073</v>
          </cell>
        </row>
        <row r="8753">
          <cell r="B8753" t="str">
            <v>IN002011Y024</v>
          </cell>
          <cell r="C8753">
            <v>41152</v>
          </cell>
        </row>
        <row r="8754">
          <cell r="B8754" t="str">
            <v>IN1820110063</v>
          </cell>
          <cell r="C8754">
            <v>44650</v>
          </cell>
        </row>
        <row r="8755">
          <cell r="B8755" t="str">
            <v>INE084A16733</v>
          </cell>
          <cell r="C8755">
            <v>41079</v>
          </cell>
        </row>
        <row r="8756">
          <cell r="B8756" t="str">
            <v>INE866I14CB6</v>
          </cell>
          <cell r="C8756">
            <v>41363</v>
          </cell>
        </row>
        <row r="8757">
          <cell r="B8757" t="str">
            <v>INE528G16OF7</v>
          </cell>
          <cell r="C8757">
            <v>41360</v>
          </cell>
        </row>
        <row r="8758">
          <cell r="B8758" t="str">
            <v>INE654A16BR6</v>
          </cell>
          <cell r="C8758">
            <v>41361</v>
          </cell>
        </row>
        <row r="8759">
          <cell r="B8759" t="str">
            <v>INE565A16616</v>
          </cell>
          <cell r="C8759">
            <v>41354</v>
          </cell>
        </row>
        <row r="8760">
          <cell r="B8760" t="str">
            <v>INE090A16TH6</v>
          </cell>
          <cell r="C8760">
            <v>41361</v>
          </cell>
        </row>
        <row r="8761">
          <cell r="B8761" t="str">
            <v>INE457A16AK1</v>
          </cell>
          <cell r="C8761">
            <v>41363</v>
          </cell>
        </row>
        <row r="8762">
          <cell r="B8762" t="str">
            <v>INE238A16PC0</v>
          </cell>
          <cell r="C8762">
            <v>41108</v>
          </cell>
        </row>
        <row r="8763">
          <cell r="B8763" t="str">
            <v>INE738C14016</v>
          </cell>
          <cell r="C8763">
            <v>41088</v>
          </cell>
        </row>
        <row r="8764">
          <cell r="B8764" t="str">
            <v>INE043D14DT3</v>
          </cell>
          <cell r="C8764">
            <v>41085</v>
          </cell>
        </row>
        <row r="8765">
          <cell r="B8765" t="str">
            <v>INE171A16CS7</v>
          </cell>
          <cell r="C8765">
            <v>41354</v>
          </cell>
        </row>
        <row r="8766">
          <cell r="B8766" t="str">
            <v>INE977J14312</v>
          </cell>
          <cell r="C8766">
            <v>41085</v>
          </cell>
        </row>
        <row r="8767">
          <cell r="B8767" t="str">
            <v>INE523H14GG5</v>
          </cell>
          <cell r="C8767">
            <v>41012</v>
          </cell>
        </row>
        <row r="8768">
          <cell r="B8768" t="str">
            <v>INE894F14FU7</v>
          </cell>
          <cell r="C8768">
            <v>41074</v>
          </cell>
        </row>
        <row r="8769">
          <cell r="B8769" t="str">
            <v>INE238A16NV5</v>
          </cell>
          <cell r="C8769">
            <v>41072</v>
          </cell>
        </row>
        <row r="8770">
          <cell r="B8770" t="str">
            <v>INE483A16CK3</v>
          </cell>
          <cell r="C8770">
            <v>41360</v>
          </cell>
        </row>
        <row r="8771">
          <cell r="B8771" t="str">
            <v>IN002011Z021</v>
          </cell>
          <cell r="C8771">
            <v>41285</v>
          </cell>
        </row>
        <row r="8772">
          <cell r="B8772" t="str">
            <v>INE115A07940</v>
          </cell>
          <cell r="C8772">
            <v>41504</v>
          </cell>
        </row>
        <row r="8773">
          <cell r="B8773" t="str">
            <v>INE608A16BE0</v>
          </cell>
          <cell r="C8773">
            <v>41071</v>
          </cell>
        </row>
        <row r="8774">
          <cell r="B8774" t="str">
            <v>INE434A16995</v>
          </cell>
          <cell r="C8774">
            <v>41067</v>
          </cell>
        </row>
        <row r="8775">
          <cell r="B8775" t="str">
            <v>INE667A16883</v>
          </cell>
          <cell r="C8775">
            <v>41082</v>
          </cell>
        </row>
        <row r="8776">
          <cell r="B8776" t="str">
            <v>INE112A16AR7</v>
          </cell>
          <cell r="C8776">
            <v>41073</v>
          </cell>
        </row>
        <row r="8777">
          <cell r="B8777" t="str">
            <v>INE141A16EH9</v>
          </cell>
          <cell r="C8777">
            <v>41086</v>
          </cell>
        </row>
        <row r="8778">
          <cell r="B8778" t="str">
            <v>INE141A16HA7</v>
          </cell>
          <cell r="C8778">
            <v>41078</v>
          </cell>
        </row>
        <row r="8779">
          <cell r="B8779" t="str">
            <v>INE894F14FX1</v>
          </cell>
          <cell r="C8779">
            <v>41078</v>
          </cell>
        </row>
        <row r="8780">
          <cell r="B8780" t="str">
            <v>IN3420120013</v>
          </cell>
          <cell r="C8780">
            <v>44676</v>
          </cell>
        </row>
        <row r="8781">
          <cell r="B8781" t="str">
            <v>INE565A16491</v>
          </cell>
          <cell r="C8781">
            <v>41068</v>
          </cell>
        </row>
        <row r="8782">
          <cell r="B8782" t="str">
            <v>INE428A16GA0</v>
          </cell>
          <cell r="C8782">
            <v>41064</v>
          </cell>
        </row>
        <row r="8783">
          <cell r="B8783" t="str">
            <v>INE976I07153</v>
          </cell>
          <cell r="C8783">
            <v>41703</v>
          </cell>
        </row>
        <row r="8784">
          <cell r="B8784" t="str">
            <v>INE020E14767</v>
          </cell>
          <cell r="C8784">
            <v>41016</v>
          </cell>
        </row>
        <row r="8785">
          <cell r="B8785" t="str">
            <v>INE774D07GM5</v>
          </cell>
          <cell r="C8785">
            <v>41543</v>
          </cell>
        </row>
        <row r="8786">
          <cell r="B8786" t="str">
            <v>INE242A14BS3</v>
          </cell>
          <cell r="C8786">
            <v>41085</v>
          </cell>
        </row>
        <row r="8787">
          <cell r="B8787" t="str">
            <v>INE483A16AS0</v>
          </cell>
          <cell r="C8787">
            <v>41071</v>
          </cell>
        </row>
        <row r="8788">
          <cell r="B8788" t="str">
            <v>INE476A16EH9</v>
          </cell>
          <cell r="C8788">
            <v>41082</v>
          </cell>
        </row>
        <row r="8789">
          <cell r="B8789" t="str">
            <v>INE084A16634</v>
          </cell>
          <cell r="C8789">
            <v>41082</v>
          </cell>
        </row>
        <row r="8790">
          <cell r="B8790" t="str">
            <v>IN002012X024</v>
          </cell>
          <cell r="C8790">
            <v>41110</v>
          </cell>
        </row>
        <row r="8791">
          <cell r="B8791" t="str">
            <v>INE001A07HC8</v>
          </cell>
          <cell r="C8791">
            <v>41131</v>
          </cell>
        </row>
        <row r="8792">
          <cell r="B8792" t="str">
            <v>INE849D14CA5</v>
          </cell>
          <cell r="C8792">
            <v>41002</v>
          </cell>
        </row>
        <row r="8793">
          <cell r="B8793" t="str">
            <v>INE691A16FT5</v>
          </cell>
          <cell r="C8793">
            <v>41079</v>
          </cell>
        </row>
        <row r="8794">
          <cell r="B8794" t="str">
            <v>INE608A16CZ3</v>
          </cell>
          <cell r="C8794">
            <v>41080</v>
          </cell>
        </row>
        <row r="8795">
          <cell r="B8795" t="str">
            <v>INE171A16CO6</v>
          </cell>
          <cell r="C8795">
            <v>41079</v>
          </cell>
        </row>
        <row r="8796">
          <cell r="B8796" t="str">
            <v>INE457A16AE4</v>
          </cell>
          <cell r="C8796">
            <v>41074</v>
          </cell>
        </row>
        <row r="8797">
          <cell r="B8797" t="str">
            <v>INE112A16BG8</v>
          </cell>
          <cell r="C8797">
            <v>41065</v>
          </cell>
        </row>
        <row r="8798">
          <cell r="B8798" t="str">
            <v>INE086A14642</v>
          </cell>
          <cell r="C8798">
            <v>41099</v>
          </cell>
        </row>
        <row r="8799">
          <cell r="B8799" t="str">
            <v>INE121A14ER5</v>
          </cell>
          <cell r="C8799">
            <v>41096</v>
          </cell>
        </row>
        <row r="8800">
          <cell r="B8800" t="str">
            <v>INE457A16988</v>
          </cell>
          <cell r="C8800">
            <v>41061</v>
          </cell>
        </row>
        <row r="8801">
          <cell r="B8801" t="str">
            <v>INE001A08270</v>
          </cell>
          <cell r="C8801">
            <v>39609</v>
          </cell>
        </row>
        <row r="8802">
          <cell r="B8802" t="str">
            <v>INE171A16CP3</v>
          </cell>
          <cell r="C8802">
            <v>41071</v>
          </cell>
        </row>
        <row r="8803">
          <cell r="B8803" t="str">
            <v>INE428A16GC6</v>
          </cell>
          <cell r="C8803">
            <v>41078</v>
          </cell>
        </row>
        <row r="8804">
          <cell r="B8804" t="str">
            <v>INE476A16DD0</v>
          </cell>
          <cell r="C8804">
            <v>40994</v>
          </cell>
        </row>
        <row r="8805">
          <cell r="B8805" t="str">
            <v>INE705A16ER0</v>
          </cell>
          <cell r="C8805">
            <v>41353</v>
          </cell>
        </row>
        <row r="8806">
          <cell r="B8806" t="str">
            <v>INE721A07994</v>
          </cell>
          <cell r="C8806">
            <v>41147</v>
          </cell>
        </row>
        <row r="8807">
          <cell r="B8807" t="str">
            <v>INE020B07BG0</v>
          </cell>
          <cell r="C8807">
            <v>42080</v>
          </cell>
        </row>
        <row r="8808">
          <cell r="B8808" t="str">
            <v>INE916D076H7</v>
          </cell>
          <cell r="C8808">
            <v>41362</v>
          </cell>
        </row>
        <row r="8809">
          <cell r="B8809" t="str">
            <v>INE667F07394</v>
          </cell>
          <cell r="C8809">
            <v>41362</v>
          </cell>
        </row>
        <row r="8810">
          <cell r="B8810" t="str">
            <v>INE721A07AW4</v>
          </cell>
          <cell r="C8810">
            <v>42562</v>
          </cell>
        </row>
        <row r="8811">
          <cell r="B8811" t="str">
            <v>INE721A07AV6</v>
          </cell>
          <cell r="C8811">
            <v>42562</v>
          </cell>
        </row>
        <row r="8812">
          <cell r="B8812" t="str">
            <v>INE721A07AR4</v>
          </cell>
          <cell r="C8812">
            <v>42156</v>
          </cell>
        </row>
        <row r="8813">
          <cell r="B8813" t="str">
            <v>INE514E14DL8</v>
          </cell>
          <cell r="C8813">
            <v>41114</v>
          </cell>
        </row>
        <row r="8814">
          <cell r="B8814" t="str">
            <v>INE242A14BY1</v>
          </cell>
          <cell r="C8814">
            <v>41081</v>
          </cell>
        </row>
        <row r="8815">
          <cell r="B8815" t="str">
            <v>INE562A16BF6</v>
          </cell>
          <cell r="C8815">
            <v>41134</v>
          </cell>
        </row>
        <row r="8816">
          <cell r="B8816" t="str">
            <v>INE652A16DD6</v>
          </cell>
          <cell r="C8816">
            <v>41085</v>
          </cell>
        </row>
        <row r="8817">
          <cell r="B8817" t="str">
            <v>INE090A16SS5</v>
          </cell>
          <cell r="C8817">
            <v>41053</v>
          </cell>
        </row>
        <row r="8818">
          <cell r="B8818" t="str">
            <v>INE957I14209</v>
          </cell>
          <cell r="C8818">
            <v>41088</v>
          </cell>
        </row>
        <row r="8819">
          <cell r="B8819" t="str">
            <v>INE238A16NS1</v>
          </cell>
          <cell r="C8819">
            <v>41163</v>
          </cell>
        </row>
        <row r="8820">
          <cell r="B8820" t="str">
            <v>INE166A16ED5</v>
          </cell>
          <cell r="C8820">
            <v>40960</v>
          </cell>
        </row>
        <row r="8821">
          <cell r="B8821" t="str">
            <v>INE112A16AO4</v>
          </cell>
          <cell r="C8821">
            <v>40960</v>
          </cell>
        </row>
        <row r="8822">
          <cell r="B8822" t="str">
            <v>INE476A16GY9</v>
          </cell>
          <cell r="C8822">
            <v>41073</v>
          </cell>
        </row>
        <row r="8823">
          <cell r="B8823" t="str">
            <v>INE168A16DV5</v>
          </cell>
          <cell r="C8823">
            <v>41073</v>
          </cell>
        </row>
        <row r="8824">
          <cell r="B8824" t="str">
            <v>INE414G14569</v>
          </cell>
          <cell r="C8824">
            <v>40989</v>
          </cell>
        </row>
        <row r="8825">
          <cell r="B8825" t="str">
            <v>INE081A08165</v>
          </cell>
          <cell r="C8825">
            <v>44273</v>
          </cell>
        </row>
        <row r="8826">
          <cell r="B8826" t="str">
            <v>INE205A14085</v>
          </cell>
          <cell r="C8826">
            <v>41019</v>
          </cell>
        </row>
        <row r="8827">
          <cell r="B8827" t="str">
            <v>INE649A16CH5</v>
          </cell>
          <cell r="C8827">
            <v>41361</v>
          </cell>
        </row>
        <row r="8828">
          <cell r="B8828" t="str">
            <v>INE136E07KC8</v>
          </cell>
          <cell r="C8828">
            <v>41149</v>
          </cell>
        </row>
        <row r="8829">
          <cell r="B8829" t="str">
            <v>INE242A14CU7</v>
          </cell>
          <cell r="C8829">
            <v>41234</v>
          </cell>
        </row>
        <row r="8830">
          <cell r="B8830" t="str">
            <v>INE095A16GE9</v>
          </cell>
          <cell r="C8830">
            <v>41232</v>
          </cell>
        </row>
        <row r="8831">
          <cell r="B8831" t="str">
            <v>INE053F09FQ8</v>
          </cell>
          <cell r="C8831">
            <v>41634</v>
          </cell>
        </row>
        <row r="8832">
          <cell r="B8832" t="str">
            <v>INE804I14CQ5</v>
          </cell>
          <cell r="C8832">
            <v>41236</v>
          </cell>
        </row>
        <row r="8833">
          <cell r="B8833" t="str">
            <v>INE043D14EY1</v>
          </cell>
          <cell r="C8833">
            <v>41254</v>
          </cell>
        </row>
        <row r="8834">
          <cell r="B8834" t="str">
            <v>INE428A16HA8</v>
          </cell>
          <cell r="C8834">
            <v>41172</v>
          </cell>
        </row>
        <row r="8835">
          <cell r="B8835" t="str">
            <v>INE508F14222</v>
          </cell>
          <cell r="C8835">
            <v>41116</v>
          </cell>
        </row>
        <row r="8836">
          <cell r="B8836" t="str">
            <v>INE037E14175</v>
          </cell>
          <cell r="C8836">
            <v>41256</v>
          </cell>
        </row>
        <row r="8837">
          <cell r="B8837" t="str">
            <v>INE037E14183</v>
          </cell>
          <cell r="C8837">
            <v>41262</v>
          </cell>
        </row>
        <row r="8838">
          <cell r="B8838" t="str">
            <v>INE013A14JE1</v>
          </cell>
          <cell r="C8838">
            <v>41465</v>
          </cell>
        </row>
        <row r="8839">
          <cell r="B8839" t="str">
            <v>INE261F14426</v>
          </cell>
          <cell r="C8839">
            <v>41122</v>
          </cell>
        </row>
        <row r="8840">
          <cell r="B8840" t="str">
            <v>INE912E14CQ5</v>
          </cell>
          <cell r="C8840">
            <v>41113</v>
          </cell>
        </row>
        <row r="8841">
          <cell r="B8841" t="str">
            <v>INE660A07EL9</v>
          </cell>
          <cell r="C8841">
            <v>41358</v>
          </cell>
        </row>
        <row r="8842">
          <cell r="B8842" t="str">
            <v>INE171A16CB3</v>
          </cell>
          <cell r="C8842">
            <v>41128</v>
          </cell>
        </row>
        <row r="8843">
          <cell r="B8843" t="str">
            <v>INE001A14GF9</v>
          </cell>
          <cell r="C8843">
            <v>41158</v>
          </cell>
        </row>
        <row r="8844">
          <cell r="B8844" t="str">
            <v>INE774D14CX7</v>
          </cell>
          <cell r="C8844">
            <v>41219</v>
          </cell>
        </row>
        <row r="8845">
          <cell r="B8845" t="str">
            <v>INE738C14040</v>
          </cell>
          <cell r="C8845">
            <v>41151</v>
          </cell>
        </row>
        <row r="8846">
          <cell r="B8846" t="str">
            <v>INE909H07768</v>
          </cell>
          <cell r="C8846">
            <v>41796</v>
          </cell>
        </row>
        <row r="8847">
          <cell r="B8847" t="str">
            <v>INE077A16901</v>
          </cell>
          <cell r="C8847">
            <v>41159</v>
          </cell>
        </row>
        <row r="8848">
          <cell r="B8848" t="str">
            <v>INE667A16AC2</v>
          </cell>
          <cell r="C8848">
            <v>41159</v>
          </cell>
        </row>
        <row r="8849">
          <cell r="B8849" t="str">
            <v>INE242A14CC5</v>
          </cell>
          <cell r="C8849">
            <v>41157</v>
          </cell>
        </row>
        <row r="8850">
          <cell r="B8850" t="str">
            <v>INE532F14HX3</v>
          </cell>
          <cell r="C8850">
            <v>41178</v>
          </cell>
        </row>
        <row r="8851">
          <cell r="B8851" t="str">
            <v>INE557F14AU1</v>
          </cell>
          <cell r="C8851">
            <v>41179</v>
          </cell>
        </row>
        <row r="8852">
          <cell r="B8852" t="str">
            <v>INE557F14AW7</v>
          </cell>
          <cell r="C8852">
            <v>41178</v>
          </cell>
        </row>
        <row r="8853">
          <cell r="B8853" t="str">
            <v>INE476A16FT1</v>
          </cell>
          <cell r="C8853">
            <v>41256</v>
          </cell>
        </row>
        <row r="8854">
          <cell r="B8854" t="str">
            <v>INE957I14290</v>
          </cell>
          <cell r="C8854">
            <v>41178</v>
          </cell>
        </row>
        <row r="8855">
          <cell r="B8855" t="str">
            <v>INE090A16VS9</v>
          </cell>
          <cell r="C8855">
            <v>41488</v>
          </cell>
        </row>
        <row r="8856">
          <cell r="B8856" t="str">
            <v>INE735N08011</v>
          </cell>
          <cell r="C8856">
            <v>41855</v>
          </cell>
        </row>
        <row r="8857">
          <cell r="B8857" t="str">
            <v>INE001A07IZ7</v>
          </cell>
          <cell r="C8857">
            <v>41857</v>
          </cell>
        </row>
        <row r="8858">
          <cell r="B8858" t="str">
            <v>INE001A14GE2</v>
          </cell>
          <cell r="C8858">
            <v>41155</v>
          </cell>
        </row>
        <row r="8859">
          <cell r="B8859" t="str">
            <v>INE013A14GZ2</v>
          </cell>
          <cell r="C8859">
            <v>41159</v>
          </cell>
        </row>
        <row r="8860">
          <cell r="B8860" t="str">
            <v>IN002011Z021</v>
          </cell>
          <cell r="C8860">
            <v>41341</v>
          </cell>
        </row>
        <row r="8861">
          <cell r="B8861" t="str">
            <v>INE652A16CH9</v>
          </cell>
          <cell r="C8861">
            <v>41165</v>
          </cell>
        </row>
        <row r="8862">
          <cell r="B8862" t="str">
            <v>INE476A16GV5</v>
          </cell>
          <cell r="C8862">
            <v>41163</v>
          </cell>
        </row>
        <row r="8863">
          <cell r="B8863" t="str">
            <v>INE428A16GY0</v>
          </cell>
          <cell r="C8863">
            <v>41163</v>
          </cell>
        </row>
        <row r="8864">
          <cell r="B8864" t="str">
            <v>INE957I14258</v>
          </cell>
          <cell r="C8864">
            <v>41164</v>
          </cell>
        </row>
        <row r="8865">
          <cell r="B8865" t="str">
            <v>INE957I14266</v>
          </cell>
          <cell r="C8865">
            <v>41173</v>
          </cell>
        </row>
        <row r="8866">
          <cell r="B8866" t="str">
            <v>INE115A07CR5</v>
          </cell>
          <cell r="C8866">
            <v>41984</v>
          </cell>
        </row>
        <row r="8867">
          <cell r="B8867" t="str">
            <v>INE134E08AF5</v>
          </cell>
          <cell r="C8867">
            <v>41172</v>
          </cell>
        </row>
        <row r="8868">
          <cell r="B8868" t="str">
            <v>INE289B14103</v>
          </cell>
          <cell r="C8868">
            <v>41110</v>
          </cell>
        </row>
        <row r="8869">
          <cell r="B8869" t="str">
            <v>INE084A16824</v>
          </cell>
          <cell r="C8869">
            <v>41148</v>
          </cell>
        </row>
        <row r="8870">
          <cell r="B8870" t="str">
            <v>INE528G16PU3</v>
          </cell>
          <cell r="C8870">
            <v>41187</v>
          </cell>
        </row>
        <row r="8871">
          <cell r="B8871" t="str">
            <v>IN002012X024</v>
          </cell>
          <cell r="C8871">
            <v>41187</v>
          </cell>
        </row>
        <row r="8872">
          <cell r="B8872" t="str">
            <v>IN002012Y022</v>
          </cell>
          <cell r="C8872">
            <v>41250</v>
          </cell>
        </row>
        <row r="8873">
          <cell r="B8873" t="str">
            <v>IN002012Y022</v>
          </cell>
          <cell r="C8873">
            <v>41208</v>
          </cell>
        </row>
        <row r="8874">
          <cell r="B8874" t="str">
            <v>INE476A16IF4</v>
          </cell>
          <cell r="C8874">
            <v>41169</v>
          </cell>
        </row>
        <row r="8875">
          <cell r="B8875" t="str">
            <v>INE434A16CH2</v>
          </cell>
          <cell r="C8875">
            <v>41179</v>
          </cell>
        </row>
        <row r="8876">
          <cell r="B8876" t="str">
            <v>INE008A16KV8</v>
          </cell>
          <cell r="C8876">
            <v>41432</v>
          </cell>
        </row>
        <row r="8877">
          <cell r="B8877" t="str">
            <v>INE112A16BZ8</v>
          </cell>
          <cell r="C8877">
            <v>41137</v>
          </cell>
        </row>
        <row r="8878">
          <cell r="B8878" t="str">
            <v>INE580B14782</v>
          </cell>
          <cell r="C8878">
            <v>41180</v>
          </cell>
        </row>
        <row r="8879">
          <cell r="B8879" t="str">
            <v>INE324A14506</v>
          </cell>
          <cell r="C8879">
            <v>41167</v>
          </cell>
        </row>
        <row r="8880">
          <cell r="B8880" t="str">
            <v>INE523H14FQ6</v>
          </cell>
          <cell r="C8880">
            <v>41257</v>
          </cell>
        </row>
        <row r="8881">
          <cell r="B8881" t="str">
            <v>INE242A14CQ5</v>
          </cell>
          <cell r="C8881">
            <v>41222</v>
          </cell>
        </row>
        <row r="8882">
          <cell r="B8882" t="str">
            <v>INE909H14BK9</v>
          </cell>
          <cell r="C8882">
            <v>41142</v>
          </cell>
        </row>
        <row r="8883">
          <cell r="B8883" t="str">
            <v>INE705A16CR4</v>
          </cell>
          <cell r="C8883">
            <v>41218</v>
          </cell>
        </row>
        <row r="8884">
          <cell r="B8884" t="str">
            <v>INE238A16QT2</v>
          </cell>
          <cell r="C8884">
            <v>41491</v>
          </cell>
        </row>
        <row r="8885">
          <cell r="B8885" t="str">
            <v>INE532F14HA1</v>
          </cell>
          <cell r="C8885">
            <v>41086</v>
          </cell>
        </row>
        <row r="8886">
          <cell r="B8886" t="str">
            <v>INE090A16UB7</v>
          </cell>
          <cell r="C8886">
            <v>41425</v>
          </cell>
        </row>
        <row r="8887">
          <cell r="B8887" t="str">
            <v>INE168A16DZ6</v>
          </cell>
          <cell r="C8887">
            <v>41085</v>
          </cell>
        </row>
        <row r="8888">
          <cell r="B8888" t="str">
            <v>INE608A16BS0</v>
          </cell>
          <cell r="C8888">
            <v>41169</v>
          </cell>
        </row>
        <row r="8889">
          <cell r="B8889" t="str">
            <v>INE523H14EC9</v>
          </cell>
          <cell r="C8889">
            <v>41121</v>
          </cell>
        </row>
        <row r="8890">
          <cell r="B8890" t="str">
            <v>INE649A16CM5</v>
          </cell>
          <cell r="C8890">
            <v>41438</v>
          </cell>
        </row>
        <row r="8891">
          <cell r="B8891" t="str">
            <v>INE090A16UV5</v>
          </cell>
          <cell r="C8891">
            <v>41445</v>
          </cell>
        </row>
        <row r="8892">
          <cell r="B8892" t="str">
            <v>INE483A16DL9</v>
          </cell>
          <cell r="C8892">
            <v>41460</v>
          </cell>
        </row>
        <row r="8893">
          <cell r="B8893" t="str">
            <v>INE238A16NH4</v>
          </cell>
          <cell r="C8893">
            <v>41138</v>
          </cell>
        </row>
        <row r="8894">
          <cell r="B8894" t="str">
            <v>INE090A16VJ8</v>
          </cell>
          <cell r="C8894">
            <v>41470</v>
          </cell>
        </row>
        <row r="8895">
          <cell r="B8895" t="str">
            <v>IN002012Y022</v>
          </cell>
          <cell r="C8895">
            <v>41264</v>
          </cell>
        </row>
        <row r="8896">
          <cell r="B8896" t="str">
            <v>INE691I14717</v>
          </cell>
          <cell r="C8896">
            <v>41121</v>
          </cell>
        </row>
        <row r="8897">
          <cell r="B8897" t="str">
            <v>INE866I14DL3</v>
          </cell>
          <cell r="C8897">
            <v>41222</v>
          </cell>
        </row>
        <row r="8898">
          <cell r="B8898" t="str">
            <v>IN002012Y022</v>
          </cell>
          <cell r="C8898">
            <v>41278</v>
          </cell>
        </row>
        <row r="8899">
          <cell r="B8899" t="str">
            <v>INE649A16CK9</v>
          </cell>
          <cell r="C8899">
            <v>41429</v>
          </cell>
        </row>
        <row r="8900">
          <cell r="B8900" t="str">
            <v>INE691A16GB1</v>
          </cell>
          <cell r="C8900">
            <v>41151</v>
          </cell>
        </row>
        <row r="8901">
          <cell r="B8901" t="str">
            <v>INE434A16CD1</v>
          </cell>
          <cell r="C8901">
            <v>41428</v>
          </cell>
        </row>
        <row r="8902">
          <cell r="B8902" t="str">
            <v>INE651A16BR2</v>
          </cell>
          <cell r="C8902">
            <v>41079</v>
          </cell>
        </row>
        <row r="8903">
          <cell r="B8903" t="str">
            <v>INE036D16BY6</v>
          </cell>
          <cell r="C8903">
            <v>41155</v>
          </cell>
        </row>
        <row r="8904">
          <cell r="B8904" t="str">
            <v>INE565A16624</v>
          </cell>
          <cell r="C8904">
            <v>41155</v>
          </cell>
        </row>
        <row r="8905">
          <cell r="B8905" t="str">
            <v>INE008A16KS4</v>
          </cell>
          <cell r="C8905">
            <v>41428</v>
          </cell>
        </row>
        <row r="8906">
          <cell r="B8906" t="str">
            <v>INE238A16PZ1</v>
          </cell>
          <cell r="C8906">
            <v>41428</v>
          </cell>
        </row>
        <row r="8907">
          <cell r="B8907" t="str">
            <v>INE660A07ET2</v>
          </cell>
          <cell r="C8907">
            <v>41117</v>
          </cell>
        </row>
        <row r="8908">
          <cell r="B8908" t="str">
            <v>INE242A14AO4</v>
          </cell>
          <cell r="C8908">
            <v>41176</v>
          </cell>
        </row>
        <row r="8909">
          <cell r="B8909" t="str">
            <v>INE957I14282</v>
          </cell>
          <cell r="C8909">
            <v>41172</v>
          </cell>
        </row>
        <row r="8910">
          <cell r="B8910" t="str">
            <v>INE704I07BU5</v>
          </cell>
          <cell r="C8910">
            <v>41085</v>
          </cell>
        </row>
        <row r="8911">
          <cell r="B8911" t="str">
            <v>INE136E07JT4</v>
          </cell>
          <cell r="C8911">
            <v>41120</v>
          </cell>
        </row>
        <row r="8912">
          <cell r="B8912" t="str">
            <v>INE683A16468</v>
          </cell>
          <cell r="C8912">
            <v>41187</v>
          </cell>
        </row>
        <row r="8913">
          <cell r="B8913" t="str">
            <v>INE528G16PZ2</v>
          </cell>
          <cell r="C8913">
            <v>41467</v>
          </cell>
        </row>
        <row r="8914">
          <cell r="B8914" t="str">
            <v>INE168A16ED1</v>
          </cell>
          <cell r="C8914">
            <v>41471</v>
          </cell>
        </row>
        <row r="8915">
          <cell r="B8915" t="str">
            <v>INE136E07JU2</v>
          </cell>
          <cell r="C8915">
            <v>41120</v>
          </cell>
        </row>
        <row r="8916">
          <cell r="B8916" t="str">
            <v>INE683A16872</v>
          </cell>
          <cell r="C8916">
            <v>41185</v>
          </cell>
        </row>
        <row r="8917">
          <cell r="B8917" t="str">
            <v>INE136E07JR8</v>
          </cell>
          <cell r="C8917">
            <v>41120</v>
          </cell>
        </row>
        <row r="8918">
          <cell r="B8918" t="str">
            <v>INE476A16ER8</v>
          </cell>
          <cell r="C8918">
            <v>41165</v>
          </cell>
        </row>
        <row r="8919">
          <cell r="B8919" t="str">
            <v>INE141A16HO8</v>
          </cell>
          <cell r="C8919">
            <v>41156</v>
          </cell>
        </row>
        <row r="8920">
          <cell r="B8920" t="str">
            <v>INE476A16IA5</v>
          </cell>
          <cell r="C8920">
            <v>41155</v>
          </cell>
        </row>
        <row r="8921">
          <cell r="B8921" t="str">
            <v>INE141A16FS3</v>
          </cell>
          <cell r="C8921">
            <v>41260</v>
          </cell>
        </row>
        <row r="8922">
          <cell r="B8922" t="str">
            <v>INE894F14GM2</v>
          </cell>
          <cell r="C8922">
            <v>41173</v>
          </cell>
        </row>
        <row r="8923">
          <cell r="B8923" t="str">
            <v>INE910H08020</v>
          </cell>
          <cell r="C8923">
            <v>41194</v>
          </cell>
        </row>
        <row r="8924">
          <cell r="B8924" t="str">
            <v>INE242A14CL6</v>
          </cell>
          <cell r="C8924">
            <v>41173</v>
          </cell>
        </row>
        <row r="8925">
          <cell r="B8925" t="str">
            <v>INE608A16CC2</v>
          </cell>
          <cell r="C8925">
            <v>41249</v>
          </cell>
        </row>
        <row r="8926">
          <cell r="B8926" t="str">
            <v>INE121A14GJ7</v>
          </cell>
          <cell r="C8926">
            <v>41267</v>
          </cell>
        </row>
        <row r="8927">
          <cell r="B8927" t="str">
            <v>INE094A14901</v>
          </cell>
          <cell r="C8927">
            <v>41179</v>
          </cell>
        </row>
        <row r="8928">
          <cell r="B8928" t="str">
            <v>INE434A16CB5</v>
          </cell>
          <cell r="C8928">
            <v>41152</v>
          </cell>
        </row>
        <row r="8929">
          <cell r="B8929" t="str">
            <v>INE121A07FP0</v>
          </cell>
          <cell r="C8929">
            <v>41802</v>
          </cell>
        </row>
        <row r="8930">
          <cell r="B8930" t="str">
            <v>INE649A16BQ8</v>
          </cell>
          <cell r="C8930">
            <v>41215</v>
          </cell>
        </row>
        <row r="8931">
          <cell r="B8931" t="str">
            <v>INE649A16BR6</v>
          </cell>
          <cell r="C8931">
            <v>41220</v>
          </cell>
        </row>
        <row r="8932">
          <cell r="B8932" t="str">
            <v>INE242A14CG6</v>
          </cell>
          <cell r="C8932">
            <v>41178</v>
          </cell>
        </row>
        <row r="8933">
          <cell r="B8933" t="str">
            <v>INE860H14EW3</v>
          </cell>
          <cell r="C8933">
            <v>41225</v>
          </cell>
        </row>
        <row r="8934">
          <cell r="B8934" t="str">
            <v>INE171A16DH8</v>
          </cell>
          <cell r="C8934">
            <v>41169</v>
          </cell>
        </row>
        <row r="8935">
          <cell r="B8935" t="str">
            <v>INE306N14365</v>
          </cell>
          <cell r="C8935">
            <v>41150</v>
          </cell>
        </row>
        <row r="8936">
          <cell r="B8936" t="str">
            <v>IN002012Y022</v>
          </cell>
          <cell r="C8936">
            <v>41236</v>
          </cell>
        </row>
        <row r="8937">
          <cell r="B8937" t="str">
            <v>INE866I14DK5</v>
          </cell>
          <cell r="C8937">
            <v>41362</v>
          </cell>
        </row>
        <row r="8938">
          <cell r="B8938" t="str">
            <v>INE511C07276</v>
          </cell>
          <cell r="C8938">
            <v>41858</v>
          </cell>
        </row>
        <row r="8939">
          <cell r="B8939" t="str">
            <v>INE860H07193</v>
          </cell>
          <cell r="C8939">
            <v>42103</v>
          </cell>
        </row>
        <row r="8940">
          <cell r="B8940" t="str">
            <v>INE043D07BB9</v>
          </cell>
          <cell r="C8940">
            <v>41614</v>
          </cell>
        </row>
        <row r="8941">
          <cell r="B8941" t="str">
            <v>INE667F07212</v>
          </cell>
          <cell r="C8941">
            <v>41173</v>
          </cell>
        </row>
        <row r="8942">
          <cell r="B8942" t="str">
            <v>INE013A14HD7</v>
          </cell>
          <cell r="C8942">
            <v>40981</v>
          </cell>
        </row>
        <row r="8943">
          <cell r="B8943" t="str">
            <v>INE428A16FZ9</v>
          </cell>
          <cell r="C8943">
            <v>41067</v>
          </cell>
        </row>
        <row r="8944">
          <cell r="B8944" t="str">
            <v>INE160A16EF3</v>
          </cell>
          <cell r="C8944">
            <v>40995</v>
          </cell>
        </row>
        <row r="8945">
          <cell r="B8945" t="str">
            <v>INE175K14998</v>
          </cell>
          <cell r="C8945">
            <v>41008</v>
          </cell>
        </row>
        <row r="8946">
          <cell r="B8946" t="str">
            <v>INE532F14GF2</v>
          </cell>
          <cell r="C8946">
            <v>41040</v>
          </cell>
        </row>
        <row r="8947">
          <cell r="B8947" t="str">
            <v>INE238A16PR8</v>
          </cell>
          <cell r="C8947">
            <v>41137</v>
          </cell>
        </row>
        <row r="8948">
          <cell r="B8948" t="str">
            <v>INE562A16BM2</v>
          </cell>
          <cell r="C8948">
            <v>41249</v>
          </cell>
        </row>
        <row r="8949">
          <cell r="B8949" t="str">
            <v>INE115A07734</v>
          </cell>
          <cell r="C8949">
            <v>41219</v>
          </cell>
        </row>
        <row r="8950">
          <cell r="B8950" t="str">
            <v>INE029A14535</v>
          </cell>
          <cell r="C8950">
            <v>41135</v>
          </cell>
        </row>
        <row r="8951">
          <cell r="B8951" t="str">
            <v>INE976I14HB2</v>
          </cell>
          <cell r="C8951">
            <v>41211</v>
          </cell>
        </row>
        <row r="8952">
          <cell r="B8952" t="str">
            <v>INE528G16QJ4</v>
          </cell>
          <cell r="C8952">
            <v>41491</v>
          </cell>
        </row>
        <row r="8953">
          <cell r="B8953" t="str">
            <v>INE141A16IF4</v>
          </cell>
          <cell r="C8953">
            <v>41491</v>
          </cell>
        </row>
        <row r="8954">
          <cell r="B8954" t="str">
            <v>INE115A07965</v>
          </cell>
          <cell r="C8954">
            <v>41167</v>
          </cell>
        </row>
        <row r="8955">
          <cell r="B8955" t="str">
            <v>INE121A07CW3</v>
          </cell>
          <cell r="C8955">
            <v>41148</v>
          </cell>
        </row>
        <row r="8956">
          <cell r="B8956" t="str">
            <v>INE660A07EP0</v>
          </cell>
          <cell r="C8956">
            <v>41089</v>
          </cell>
        </row>
        <row r="8957">
          <cell r="B8957" t="str">
            <v>INE483A16CV0</v>
          </cell>
          <cell r="C8957">
            <v>41142</v>
          </cell>
        </row>
        <row r="8958">
          <cell r="B8958" t="str">
            <v>INE648A16CQ8</v>
          </cell>
          <cell r="C8958">
            <v>41143</v>
          </cell>
        </row>
        <row r="8959">
          <cell r="B8959" t="str">
            <v>INE090A16PF8</v>
          </cell>
          <cell r="C8959">
            <v>41138</v>
          </cell>
        </row>
        <row r="8960">
          <cell r="B8960" t="str">
            <v>INE141A16EL1</v>
          </cell>
          <cell r="C8960">
            <v>41130</v>
          </cell>
        </row>
        <row r="8961">
          <cell r="B8961" t="str">
            <v>INE428A16GW4</v>
          </cell>
          <cell r="C8961">
            <v>41169</v>
          </cell>
        </row>
        <row r="8962">
          <cell r="B8962" t="str">
            <v>INE037E14209</v>
          </cell>
          <cell r="C8962">
            <v>41346</v>
          </cell>
        </row>
        <row r="8963">
          <cell r="B8963" t="str">
            <v>INE514E14DY1</v>
          </cell>
          <cell r="C8963">
            <v>41207</v>
          </cell>
        </row>
        <row r="8964">
          <cell r="B8964" t="str">
            <v>INE008A16LM5</v>
          </cell>
          <cell r="C8964">
            <v>41170</v>
          </cell>
        </row>
        <row r="8965">
          <cell r="B8965" t="str">
            <v>INE043D14EA1</v>
          </cell>
          <cell r="C8965">
            <v>41144</v>
          </cell>
        </row>
        <row r="8966">
          <cell r="B8966" t="str">
            <v>INE242A14AJ4</v>
          </cell>
          <cell r="C8966">
            <v>41163</v>
          </cell>
        </row>
        <row r="8967">
          <cell r="B8967" t="str">
            <v>INE476A16HY7</v>
          </cell>
          <cell r="C8967">
            <v>41151</v>
          </cell>
        </row>
        <row r="8968">
          <cell r="B8968" t="str">
            <v>INE008A16KP0</v>
          </cell>
          <cell r="C8968">
            <v>41151</v>
          </cell>
        </row>
        <row r="8969">
          <cell r="B8969" t="str">
            <v>INE115A07CO2</v>
          </cell>
          <cell r="C8969">
            <v>42295</v>
          </cell>
        </row>
        <row r="8970">
          <cell r="B8970" t="str">
            <v>INE055A14589</v>
          </cell>
          <cell r="C8970">
            <v>41215</v>
          </cell>
        </row>
        <row r="8971">
          <cell r="B8971" t="str">
            <v>INE476A16HJ8</v>
          </cell>
          <cell r="C8971">
            <v>41177</v>
          </cell>
        </row>
        <row r="8972">
          <cell r="B8972" t="str">
            <v>INE691I14725</v>
          </cell>
          <cell r="C8972">
            <v>41152</v>
          </cell>
        </row>
        <row r="8973">
          <cell r="B8973" t="str">
            <v>INE242A14BZ8</v>
          </cell>
          <cell r="C8973">
            <v>41089</v>
          </cell>
        </row>
        <row r="8974">
          <cell r="B8974" t="str">
            <v>INE242A14BR5</v>
          </cell>
          <cell r="C8974">
            <v>41080</v>
          </cell>
        </row>
        <row r="8975">
          <cell r="B8975" t="str">
            <v>INE112A16BU9</v>
          </cell>
          <cell r="C8975">
            <v>41142</v>
          </cell>
        </row>
        <row r="8976">
          <cell r="B8976" t="str">
            <v>INE691A16GA3</v>
          </cell>
          <cell r="C8976">
            <v>41144</v>
          </cell>
        </row>
        <row r="8977">
          <cell r="B8977" t="str">
            <v>INE608A16DF3</v>
          </cell>
          <cell r="C8977">
            <v>41148</v>
          </cell>
        </row>
        <row r="8978">
          <cell r="B8978" t="str">
            <v>INE008A16KL9</v>
          </cell>
          <cell r="C8978">
            <v>41148</v>
          </cell>
        </row>
        <row r="8979">
          <cell r="B8979" t="str">
            <v>INE008A16LD4</v>
          </cell>
          <cell r="C8979">
            <v>41162</v>
          </cell>
        </row>
        <row r="8980">
          <cell r="B8980" t="str">
            <v>INE523H14GX0</v>
          </cell>
          <cell r="C8980">
            <v>41358</v>
          </cell>
        </row>
        <row r="8981">
          <cell r="B8981" t="str">
            <v>INE523H14GY8</v>
          </cell>
          <cell r="C8981">
            <v>41052</v>
          </cell>
        </row>
        <row r="8982">
          <cell r="B8982" t="str">
            <v>INE523H14GV4</v>
          </cell>
          <cell r="C8982">
            <v>41078</v>
          </cell>
        </row>
        <row r="8983">
          <cell r="B8983" t="str">
            <v>INE090A16TG8</v>
          </cell>
          <cell r="C8983">
            <v>41358</v>
          </cell>
        </row>
        <row r="8984">
          <cell r="B8984" t="str">
            <v>INE608A16CR0</v>
          </cell>
          <cell r="C8984">
            <v>41065</v>
          </cell>
        </row>
        <row r="8985">
          <cell r="B8985" t="str">
            <v>INE434A16AQ7</v>
          </cell>
          <cell r="C8985">
            <v>41008</v>
          </cell>
        </row>
        <row r="8986">
          <cell r="B8986" t="str">
            <v>INE160A16HL4</v>
          </cell>
          <cell r="C8986">
            <v>41358</v>
          </cell>
        </row>
        <row r="8987">
          <cell r="B8987" t="str">
            <v>INE483A16CL1</v>
          </cell>
          <cell r="C8987">
            <v>41358</v>
          </cell>
        </row>
        <row r="8988">
          <cell r="B8988" t="str">
            <v>INE476A16HF6</v>
          </cell>
          <cell r="C8988">
            <v>41359</v>
          </cell>
        </row>
        <row r="8989">
          <cell r="B8989" t="str">
            <v>INE651A16CY6</v>
          </cell>
          <cell r="C8989">
            <v>41163</v>
          </cell>
        </row>
        <row r="8990">
          <cell r="B8990" t="str">
            <v>INE457A16AO3</v>
          </cell>
          <cell r="C8990">
            <v>41162</v>
          </cell>
        </row>
        <row r="8991">
          <cell r="B8991" t="str">
            <v>INE140A14142</v>
          </cell>
          <cell r="C8991">
            <v>41207</v>
          </cell>
        </row>
        <row r="8992">
          <cell r="B8992" t="str">
            <v>INE648A16EI1</v>
          </cell>
          <cell r="C8992">
            <v>41166</v>
          </cell>
        </row>
        <row r="8993">
          <cell r="B8993" t="str">
            <v>INE193E14127</v>
          </cell>
          <cell r="C8993">
            <v>41241</v>
          </cell>
        </row>
        <row r="8994">
          <cell r="B8994" t="str">
            <v>IN002012Z029</v>
          </cell>
          <cell r="C8994">
            <v>41467</v>
          </cell>
        </row>
        <row r="8995">
          <cell r="B8995" t="str">
            <v>IN002012Y022</v>
          </cell>
          <cell r="C8995">
            <v>41319</v>
          </cell>
        </row>
        <row r="8996">
          <cell r="B8996" t="str">
            <v>INE001A14GY0</v>
          </cell>
          <cell r="C8996">
            <v>41324</v>
          </cell>
        </row>
        <row r="8997">
          <cell r="B8997" t="str">
            <v>INE043D14FA8</v>
          </cell>
          <cell r="C8997">
            <v>41213</v>
          </cell>
        </row>
        <row r="8998">
          <cell r="B8998" t="str">
            <v>INE121H14AM9</v>
          </cell>
          <cell r="C8998">
            <v>41331</v>
          </cell>
        </row>
        <row r="8999">
          <cell r="B8999" t="str">
            <v>INE001A07EL6</v>
          </cell>
          <cell r="C8999">
            <v>41627</v>
          </cell>
        </row>
        <row r="9000">
          <cell r="B9000" t="str">
            <v>INE037E14100</v>
          </cell>
          <cell r="C9000">
            <v>41165</v>
          </cell>
        </row>
        <row r="9001">
          <cell r="B9001" t="str">
            <v>INE013A14IT1</v>
          </cell>
          <cell r="C9001">
            <v>41169</v>
          </cell>
        </row>
        <row r="9002">
          <cell r="B9002" t="str">
            <v>INE141A16EB2</v>
          </cell>
          <cell r="C9002">
            <v>41080</v>
          </cell>
        </row>
        <row r="9003">
          <cell r="B9003" t="str">
            <v>INE562A16936</v>
          </cell>
          <cell r="C9003">
            <v>41162</v>
          </cell>
        </row>
        <row r="9004">
          <cell r="B9004" t="str">
            <v>INE095A16FX1</v>
          </cell>
          <cell r="C9004">
            <v>41162</v>
          </cell>
        </row>
        <row r="9005">
          <cell r="B9005" t="str">
            <v>INE614B16495</v>
          </cell>
          <cell r="C9005">
            <v>41072</v>
          </cell>
        </row>
        <row r="9006">
          <cell r="B9006" t="str">
            <v>INE008A16GX2</v>
          </cell>
          <cell r="C9006">
            <v>41065</v>
          </cell>
        </row>
        <row r="9007">
          <cell r="B9007" t="str">
            <v>INE238A16OT7</v>
          </cell>
          <cell r="C9007">
            <v>41099</v>
          </cell>
        </row>
        <row r="9008">
          <cell r="B9008" t="str">
            <v>INE556F14734</v>
          </cell>
          <cell r="C9008">
            <v>41075</v>
          </cell>
        </row>
        <row r="9009">
          <cell r="B9009" t="str">
            <v>INE121A07CT9</v>
          </cell>
          <cell r="C9009">
            <v>41044</v>
          </cell>
        </row>
        <row r="9010">
          <cell r="B9010" t="str">
            <v>IN3320110155</v>
          </cell>
          <cell r="C9010">
            <v>44650</v>
          </cell>
        </row>
        <row r="9011">
          <cell r="B9011" t="str">
            <v>INE261F09CX0</v>
          </cell>
          <cell r="C9011">
            <v>41043</v>
          </cell>
        </row>
        <row r="9012">
          <cell r="B9012" t="str">
            <v>INE721A14651</v>
          </cell>
          <cell r="C9012">
            <v>41354</v>
          </cell>
        </row>
        <row r="9013">
          <cell r="B9013" t="str">
            <v>INE976I07385</v>
          </cell>
          <cell r="C9013">
            <v>41239</v>
          </cell>
        </row>
        <row r="9014">
          <cell r="B9014" t="str">
            <v>INE242A14CO0</v>
          </cell>
          <cell r="C9014">
            <v>41211</v>
          </cell>
        </row>
        <row r="9015">
          <cell r="B9015" t="str">
            <v>INE242A14CT9</v>
          </cell>
          <cell r="C9015">
            <v>41232</v>
          </cell>
        </row>
        <row r="9016">
          <cell r="B9016" t="str">
            <v>INE483A16DC8</v>
          </cell>
          <cell r="C9016">
            <v>41157</v>
          </cell>
        </row>
        <row r="9017">
          <cell r="B9017" t="str">
            <v>INE476A16FQ7</v>
          </cell>
          <cell r="C9017">
            <v>41264</v>
          </cell>
        </row>
        <row r="9018">
          <cell r="B9018" t="str">
            <v>INE804I14CS1</v>
          </cell>
          <cell r="C9018">
            <v>41242</v>
          </cell>
        </row>
        <row r="9019">
          <cell r="B9019" t="str">
            <v>INE242A14CI2</v>
          </cell>
          <cell r="C9019">
            <v>41121</v>
          </cell>
        </row>
        <row r="9020">
          <cell r="B9020" t="str">
            <v>INE077E14296</v>
          </cell>
          <cell r="C9020">
            <v>41180</v>
          </cell>
        </row>
        <row r="9021">
          <cell r="B9021" t="str">
            <v>INE013A14ID5</v>
          </cell>
          <cell r="C9021">
            <v>41085</v>
          </cell>
        </row>
        <row r="9022">
          <cell r="B9022" t="str">
            <v>INE160A16HO8</v>
          </cell>
          <cell r="C9022">
            <v>41162</v>
          </cell>
        </row>
        <row r="9023">
          <cell r="B9023" t="str">
            <v>INE476A16GT9</v>
          </cell>
          <cell r="C9023">
            <v>41347</v>
          </cell>
        </row>
        <row r="9024">
          <cell r="B9024" t="str">
            <v>INE238A16PO5</v>
          </cell>
          <cell r="C9024">
            <v>41414</v>
          </cell>
        </row>
        <row r="9025">
          <cell r="B9025" t="str">
            <v>INE434A16BQ5</v>
          </cell>
          <cell r="C9025">
            <v>41411</v>
          </cell>
        </row>
        <row r="9026">
          <cell r="B9026" t="str">
            <v>INE654A16AV0</v>
          </cell>
          <cell r="C9026">
            <v>41079</v>
          </cell>
        </row>
        <row r="9027">
          <cell r="B9027" t="str">
            <v>INE825A14114</v>
          </cell>
          <cell r="C9027">
            <v>41089</v>
          </cell>
        </row>
        <row r="9028">
          <cell r="B9028" t="str">
            <v>INE514E14DR5</v>
          </cell>
          <cell r="C9028">
            <v>41156</v>
          </cell>
        </row>
        <row r="9029">
          <cell r="B9029" t="str">
            <v>INE001A14GM5</v>
          </cell>
          <cell r="C9029">
            <v>41192</v>
          </cell>
        </row>
        <row r="9030">
          <cell r="B9030" t="str">
            <v>INE654A16CD4</v>
          </cell>
          <cell r="C9030">
            <v>41193</v>
          </cell>
        </row>
        <row r="9031">
          <cell r="B9031" t="str">
            <v>INE860H14HW6</v>
          </cell>
          <cell r="C9031">
            <v>41211</v>
          </cell>
        </row>
        <row r="9032">
          <cell r="B9032" t="str">
            <v>INE306N14282</v>
          </cell>
          <cell r="C9032">
            <v>41144</v>
          </cell>
        </row>
        <row r="9033">
          <cell r="B9033" t="str">
            <v>INE306N14118</v>
          </cell>
          <cell r="C9033">
            <v>41145</v>
          </cell>
        </row>
        <row r="9034">
          <cell r="B9034" t="str">
            <v>INE654A16BB0</v>
          </cell>
          <cell r="C9034">
            <v>41134</v>
          </cell>
        </row>
        <row r="9035">
          <cell r="B9035" t="str">
            <v>INE976I14GT6</v>
          </cell>
          <cell r="C9035">
            <v>41152</v>
          </cell>
        </row>
        <row r="9036">
          <cell r="B9036" t="str">
            <v>INE825A14098</v>
          </cell>
          <cell r="C9036">
            <v>41072</v>
          </cell>
        </row>
        <row r="9037">
          <cell r="B9037" t="str">
            <v>INE166A16FG5</v>
          </cell>
          <cell r="C9037">
            <v>41128</v>
          </cell>
        </row>
        <row r="9038">
          <cell r="B9038" t="str">
            <v>INE008A16KC8</v>
          </cell>
          <cell r="C9038">
            <v>41127</v>
          </cell>
        </row>
        <row r="9039">
          <cell r="B9039" t="str">
            <v>INE094A14810</v>
          </cell>
          <cell r="C9039">
            <v>41085</v>
          </cell>
        </row>
        <row r="9040">
          <cell r="B9040" t="str">
            <v>INE667A16750</v>
          </cell>
          <cell r="C9040">
            <v>41127</v>
          </cell>
        </row>
        <row r="9041">
          <cell r="B9041" t="str">
            <v>INE523H14HU4</v>
          </cell>
          <cell r="C9041">
            <v>41211</v>
          </cell>
        </row>
        <row r="9042">
          <cell r="B9042" t="str">
            <v>INE205A14119</v>
          </cell>
          <cell r="C9042">
            <v>41166</v>
          </cell>
        </row>
        <row r="9043">
          <cell r="B9043" t="str">
            <v>INE721A07AH5</v>
          </cell>
          <cell r="C9043">
            <v>41400</v>
          </cell>
        </row>
        <row r="9044">
          <cell r="B9044" t="str">
            <v>INE896L14054</v>
          </cell>
          <cell r="C9044">
            <v>41128</v>
          </cell>
        </row>
        <row r="9045">
          <cell r="B9045" t="str">
            <v>INE242A14CH4</v>
          </cell>
          <cell r="C9045">
            <v>41135</v>
          </cell>
        </row>
        <row r="9046">
          <cell r="B9046" t="str">
            <v>INE511C14FS8</v>
          </cell>
          <cell r="C9046">
            <v>41179</v>
          </cell>
        </row>
        <row r="9047">
          <cell r="B9047" t="str">
            <v>INE155A14BL2</v>
          </cell>
          <cell r="C9047">
            <v>41180</v>
          </cell>
        </row>
        <row r="9048">
          <cell r="B9048" t="str">
            <v>INE094A14877</v>
          </cell>
          <cell r="C9048">
            <v>41121</v>
          </cell>
        </row>
        <row r="9049">
          <cell r="B9049" t="str">
            <v>INE691I14709</v>
          </cell>
          <cell r="C9049">
            <v>41162</v>
          </cell>
        </row>
        <row r="9050">
          <cell r="B9050" t="str">
            <v>INE894F14GQ3</v>
          </cell>
          <cell r="C9050">
            <v>41162</v>
          </cell>
        </row>
        <row r="9051">
          <cell r="B9051" t="str">
            <v>INE114A14436</v>
          </cell>
          <cell r="C9051">
            <v>41179</v>
          </cell>
        </row>
        <row r="9052">
          <cell r="B9052" t="str">
            <v>INE112A16CC5</v>
          </cell>
          <cell r="C9052">
            <v>41185</v>
          </cell>
        </row>
        <row r="9053">
          <cell r="B9053" t="str">
            <v>INE008A16IQ2</v>
          </cell>
          <cell r="C9053">
            <v>41271</v>
          </cell>
        </row>
        <row r="9054">
          <cell r="B9054" t="str">
            <v>INE238A16QR6</v>
          </cell>
          <cell r="C9054">
            <v>41485</v>
          </cell>
        </row>
        <row r="9055">
          <cell r="B9055" t="str">
            <v>INE654A16CG7</v>
          </cell>
          <cell r="C9055">
            <v>41219</v>
          </cell>
        </row>
        <row r="9056">
          <cell r="B9056" t="str">
            <v>INE428A16GL7</v>
          </cell>
          <cell r="C9056">
            <v>41088</v>
          </cell>
        </row>
        <row r="9057">
          <cell r="B9057" t="str">
            <v>INE976I07492</v>
          </cell>
          <cell r="C9057">
            <v>41302</v>
          </cell>
        </row>
        <row r="9058">
          <cell r="B9058" t="str">
            <v>INE136E07KB0</v>
          </cell>
          <cell r="C9058">
            <v>41149</v>
          </cell>
        </row>
        <row r="9059">
          <cell r="B9059" t="str">
            <v>INE136E07KH7</v>
          </cell>
          <cell r="C9059">
            <v>41149</v>
          </cell>
        </row>
        <row r="9060">
          <cell r="B9060" t="str">
            <v>INE001A14GX2</v>
          </cell>
          <cell r="C9060">
            <v>41323</v>
          </cell>
        </row>
        <row r="9061">
          <cell r="B9061" t="str">
            <v>INE428A16GJ1</v>
          </cell>
          <cell r="C9061">
            <v>41164</v>
          </cell>
        </row>
        <row r="9062">
          <cell r="B9062" t="str">
            <v>INE001A07GZ1</v>
          </cell>
          <cell r="C9062">
            <v>41095</v>
          </cell>
        </row>
        <row r="9063">
          <cell r="B9063" t="str">
            <v>INE137K14030</v>
          </cell>
          <cell r="C9063">
            <v>41211</v>
          </cell>
        </row>
        <row r="9064">
          <cell r="B9064" t="str">
            <v>INE055A14563</v>
          </cell>
          <cell r="C9064">
            <v>41178</v>
          </cell>
        </row>
        <row r="9065">
          <cell r="B9065" t="str">
            <v>INE043D14DP1</v>
          </cell>
          <cell r="C9065">
            <v>41204</v>
          </cell>
        </row>
        <row r="9066">
          <cell r="B9066" t="str">
            <v>INE523E14GW9</v>
          </cell>
          <cell r="C9066">
            <v>41152</v>
          </cell>
        </row>
        <row r="9067">
          <cell r="B9067" t="str">
            <v>INE140A14134</v>
          </cell>
          <cell r="C9067">
            <v>41205</v>
          </cell>
        </row>
        <row r="9068">
          <cell r="B9068" t="str">
            <v>INE532F14HM6</v>
          </cell>
          <cell r="C9068">
            <v>41150</v>
          </cell>
        </row>
        <row r="9069">
          <cell r="B9069" t="str">
            <v>INE238A16KG2</v>
          </cell>
          <cell r="C9069">
            <v>41089</v>
          </cell>
        </row>
        <row r="9070">
          <cell r="B9070" t="str">
            <v>INE238A16PK3</v>
          </cell>
          <cell r="C9070">
            <v>41128</v>
          </cell>
        </row>
        <row r="9071">
          <cell r="B9071" t="str">
            <v>INE115A07CF0</v>
          </cell>
          <cell r="C9071">
            <v>42124</v>
          </cell>
        </row>
        <row r="9072">
          <cell r="B9072" t="str">
            <v>INE774D07FW6</v>
          </cell>
          <cell r="C9072">
            <v>41442</v>
          </cell>
        </row>
        <row r="9073">
          <cell r="B9073" t="str">
            <v>INE705L14248</v>
          </cell>
          <cell r="C9073">
            <v>41236</v>
          </cell>
        </row>
        <row r="9074">
          <cell r="B9074" t="str">
            <v>INE040A16792</v>
          </cell>
          <cell r="C9074">
            <v>41138</v>
          </cell>
        </row>
        <row r="9075">
          <cell r="B9075" t="str">
            <v>INE691A16FY5</v>
          </cell>
          <cell r="C9075">
            <v>41138</v>
          </cell>
        </row>
        <row r="9076">
          <cell r="B9076" t="str">
            <v>INE428A16GR4</v>
          </cell>
          <cell r="C9076">
            <v>41152</v>
          </cell>
        </row>
        <row r="9077">
          <cell r="B9077" t="str">
            <v>INE242A14CB7</v>
          </cell>
          <cell r="C9077">
            <v>41159</v>
          </cell>
        </row>
        <row r="9078">
          <cell r="B9078" t="str">
            <v>INE660A07IQ9</v>
          </cell>
          <cell r="C9078">
            <v>41509</v>
          </cell>
        </row>
        <row r="9079">
          <cell r="B9079" t="str">
            <v>INE916D074L4</v>
          </cell>
          <cell r="C9079">
            <v>41498</v>
          </cell>
        </row>
        <row r="9080">
          <cell r="B9080" t="str">
            <v>INE894F14GJ8</v>
          </cell>
          <cell r="C9080">
            <v>41170</v>
          </cell>
        </row>
        <row r="9081">
          <cell r="B9081" t="str">
            <v>INE242A14CE1</v>
          </cell>
          <cell r="C9081">
            <v>41166</v>
          </cell>
        </row>
        <row r="9082">
          <cell r="B9082" t="str">
            <v>INE242A14CD3</v>
          </cell>
          <cell r="C9082">
            <v>41165</v>
          </cell>
        </row>
        <row r="9083">
          <cell r="B9083" t="str">
            <v>INE866I14CZ5</v>
          </cell>
          <cell r="C9083">
            <v>41172</v>
          </cell>
        </row>
        <row r="9084">
          <cell r="B9084" t="str">
            <v>INE136E07EW9</v>
          </cell>
          <cell r="C9084">
            <v>41092</v>
          </cell>
        </row>
        <row r="9085">
          <cell r="B9085" t="str">
            <v>INE296A14CP3</v>
          </cell>
          <cell r="C9085">
            <v>41107</v>
          </cell>
        </row>
        <row r="9086">
          <cell r="B9086" t="str">
            <v>INE428A16GX2</v>
          </cell>
          <cell r="C9086">
            <v>41166</v>
          </cell>
        </row>
        <row r="9087">
          <cell r="B9087" t="str">
            <v>INE324A14480</v>
          </cell>
          <cell r="C9087">
            <v>41142</v>
          </cell>
        </row>
        <row r="9088">
          <cell r="B9088" t="str">
            <v>INE774D07IG3</v>
          </cell>
          <cell r="C9088">
            <v>41865</v>
          </cell>
        </row>
        <row r="9089">
          <cell r="B9089" t="str">
            <v>INE649A16BY2</v>
          </cell>
          <cell r="C9089">
            <v>41269</v>
          </cell>
        </row>
        <row r="9090">
          <cell r="B9090" t="str">
            <v>INE001A14GP8</v>
          </cell>
          <cell r="C9090">
            <v>41250</v>
          </cell>
        </row>
        <row r="9091">
          <cell r="B9091" t="str">
            <v>INE001A07DF0</v>
          </cell>
          <cell r="C9091">
            <v>41260</v>
          </cell>
        </row>
        <row r="9092">
          <cell r="B9092" t="str">
            <v>INE001A07EV5</v>
          </cell>
          <cell r="C9092">
            <v>41145</v>
          </cell>
        </row>
        <row r="9093">
          <cell r="B9093" t="str">
            <v>INE242A14CV5</v>
          </cell>
          <cell r="C9093">
            <v>41236</v>
          </cell>
        </row>
        <row r="9094">
          <cell r="B9094" t="str">
            <v>INE043D14ER5</v>
          </cell>
          <cell r="C9094">
            <v>41263</v>
          </cell>
        </row>
        <row r="9095">
          <cell r="B9095" t="str">
            <v>INE912E14CR3</v>
          </cell>
          <cell r="C9095">
            <v>41177</v>
          </cell>
        </row>
        <row r="9096">
          <cell r="B9096" t="str">
            <v>INE043D07930</v>
          </cell>
          <cell r="C9096">
            <v>41304</v>
          </cell>
        </row>
        <row r="9097">
          <cell r="B9097" t="str">
            <v>IN002012X024</v>
          </cell>
          <cell r="C9097">
            <v>41159</v>
          </cell>
        </row>
        <row r="9098">
          <cell r="B9098" t="str">
            <v>INE683A16401</v>
          </cell>
          <cell r="C9098">
            <v>41162</v>
          </cell>
        </row>
        <row r="9099">
          <cell r="B9099" t="str">
            <v>INE523H14HY6</v>
          </cell>
          <cell r="C9099">
            <v>41442</v>
          </cell>
        </row>
        <row r="9100">
          <cell r="B9100" t="str">
            <v>IN002012Y022</v>
          </cell>
          <cell r="C9100">
            <v>41222</v>
          </cell>
        </row>
        <row r="9101">
          <cell r="B9101" t="str">
            <v>IN0020011Z021</v>
          </cell>
          <cell r="C9101">
            <v>41313</v>
          </cell>
        </row>
        <row r="9102">
          <cell r="B9102" t="str">
            <v>IN0020022Z021</v>
          </cell>
          <cell r="C9102">
            <v>41327</v>
          </cell>
        </row>
        <row r="9103">
          <cell r="B9103" t="str">
            <v>INE691A16GD7</v>
          </cell>
          <cell r="C9103">
            <v>41163</v>
          </cell>
        </row>
        <row r="9104">
          <cell r="B9104" t="str">
            <v>INE978J14385</v>
          </cell>
          <cell r="C9104">
            <v>41442</v>
          </cell>
        </row>
        <row r="9105">
          <cell r="B9105" t="str">
            <v>INE721A07DD8</v>
          </cell>
          <cell r="C9105">
            <v>42191</v>
          </cell>
        </row>
        <row r="9106">
          <cell r="B9106" t="str">
            <v>INE705L14222</v>
          </cell>
          <cell r="C9106">
            <v>41330</v>
          </cell>
        </row>
        <row r="9107">
          <cell r="B9107" t="str">
            <v>INE483A16DK1</v>
          </cell>
          <cell r="C9107">
            <v>41186</v>
          </cell>
        </row>
        <row r="9108">
          <cell r="B9108" t="str">
            <v>INE160A16HH2</v>
          </cell>
          <cell r="C9108">
            <v>41150</v>
          </cell>
        </row>
        <row r="9109">
          <cell r="B9109" t="str">
            <v>INE043D08CM2</v>
          </cell>
          <cell r="C9109">
            <v>41119</v>
          </cell>
        </row>
        <row r="9110">
          <cell r="B9110" t="str">
            <v>INE001A07FP4</v>
          </cell>
          <cell r="C9110">
            <v>41103</v>
          </cell>
        </row>
        <row r="9111">
          <cell r="B9111" t="str">
            <v>INE238A16KJ6</v>
          </cell>
          <cell r="C9111">
            <v>41194</v>
          </cell>
        </row>
        <row r="9112">
          <cell r="B9112" t="str">
            <v>INE137K14022</v>
          </cell>
          <cell r="C9112">
            <v>41207</v>
          </cell>
        </row>
        <row r="9113">
          <cell r="B9113" t="str">
            <v>INE683A16880</v>
          </cell>
          <cell r="C9113">
            <v>41198</v>
          </cell>
        </row>
        <row r="9114">
          <cell r="B9114" t="str">
            <v>INE114A14444</v>
          </cell>
          <cell r="C9114">
            <v>41180</v>
          </cell>
        </row>
        <row r="9115">
          <cell r="B9115" t="str">
            <v>INE540L14116</v>
          </cell>
          <cell r="C9115">
            <v>41178</v>
          </cell>
        </row>
        <row r="9116">
          <cell r="B9116" t="str">
            <v>INE865C14207</v>
          </cell>
          <cell r="C9116">
            <v>41205</v>
          </cell>
        </row>
        <row r="9117">
          <cell r="B9117" t="str">
            <v>INE866I14DJ7</v>
          </cell>
          <cell r="C9117">
            <v>41201</v>
          </cell>
        </row>
        <row r="9118">
          <cell r="B9118" t="str">
            <v>INE296A14DX5</v>
          </cell>
          <cell r="C9118">
            <v>41407</v>
          </cell>
        </row>
        <row r="9119">
          <cell r="B9119" t="str">
            <v>INE296A14DY3</v>
          </cell>
          <cell r="C9119">
            <v>41437</v>
          </cell>
        </row>
        <row r="9120">
          <cell r="B9120" t="str">
            <v>INE721A14644</v>
          </cell>
          <cell r="C9120">
            <v>41499</v>
          </cell>
        </row>
        <row r="9121">
          <cell r="B9121" t="str">
            <v>INE001A07JH3</v>
          </cell>
          <cell r="C9121">
            <v>42254</v>
          </cell>
        </row>
        <row r="9122">
          <cell r="B9122" t="str">
            <v>INE144H07BL5</v>
          </cell>
          <cell r="C9122">
            <v>41207</v>
          </cell>
        </row>
        <row r="9123">
          <cell r="B9123" t="str">
            <v>INE434A16AX3</v>
          </cell>
          <cell r="C9123">
            <v>41278</v>
          </cell>
        </row>
        <row r="9124">
          <cell r="B9124" t="str">
            <v>INE238A16MI4</v>
          </cell>
          <cell r="C9124">
            <v>41291</v>
          </cell>
        </row>
        <row r="9125">
          <cell r="B9125" t="str">
            <v>INE090A16RO6</v>
          </cell>
          <cell r="C9125">
            <v>41282</v>
          </cell>
        </row>
        <row r="9126">
          <cell r="B9126" t="str">
            <v>INE562A16CC1</v>
          </cell>
          <cell r="C9126">
            <v>41243</v>
          </cell>
        </row>
        <row r="9127">
          <cell r="B9127" t="str">
            <v>INE511C14GJ5</v>
          </cell>
          <cell r="C9127">
            <v>41260</v>
          </cell>
        </row>
        <row r="9128">
          <cell r="B9128" t="str">
            <v>INE141A16IJ6</v>
          </cell>
          <cell r="C9128">
            <v>41228</v>
          </cell>
        </row>
        <row r="9129">
          <cell r="B9129" t="str">
            <v>INE608A16DS6</v>
          </cell>
          <cell r="C9129">
            <v>41228</v>
          </cell>
        </row>
        <row r="9130">
          <cell r="B9130" t="str">
            <v>INE018E14BS9</v>
          </cell>
          <cell r="C9130">
            <v>41233</v>
          </cell>
        </row>
        <row r="9131">
          <cell r="B9131" t="str">
            <v>INE916D073B7</v>
          </cell>
          <cell r="C9131">
            <v>41151</v>
          </cell>
        </row>
        <row r="9132">
          <cell r="B9132" t="str">
            <v>INE476A16FK0</v>
          </cell>
          <cell r="C9132">
            <v>41255</v>
          </cell>
        </row>
        <row r="9133">
          <cell r="B9133" t="str">
            <v>INE171A16DU1</v>
          </cell>
          <cell r="C9133">
            <v>41247</v>
          </cell>
        </row>
        <row r="9134">
          <cell r="B9134" t="str">
            <v>INE166A16GM1</v>
          </cell>
          <cell r="C9134">
            <v>41274</v>
          </cell>
        </row>
        <row r="9135">
          <cell r="B9135" t="str">
            <v>INE166A16GN9</v>
          </cell>
          <cell r="C9135">
            <v>41277</v>
          </cell>
        </row>
        <row r="9136">
          <cell r="B9136" t="str">
            <v>INE166A16GI9</v>
          </cell>
          <cell r="C9136">
            <v>41247</v>
          </cell>
        </row>
        <row r="9137">
          <cell r="B9137" t="str">
            <v>INE722A07299</v>
          </cell>
          <cell r="C9137">
            <v>41417</v>
          </cell>
        </row>
        <row r="9138">
          <cell r="B9138" t="str">
            <v>IN002012X024</v>
          </cell>
          <cell r="C9138">
            <v>41271</v>
          </cell>
        </row>
        <row r="9139">
          <cell r="B9139" t="str">
            <v>IN002012Y022</v>
          </cell>
          <cell r="C9139">
            <v>41348</v>
          </cell>
        </row>
        <row r="9140">
          <cell r="B9140" t="str">
            <v>IN002012Y022</v>
          </cell>
          <cell r="C9140">
            <v>41362</v>
          </cell>
        </row>
        <row r="9141">
          <cell r="B9141" t="str">
            <v>INE895D08477</v>
          </cell>
          <cell r="C9141">
            <v>44767</v>
          </cell>
        </row>
        <row r="9142">
          <cell r="B9142" t="str">
            <v>INE238A16PG1</v>
          </cell>
          <cell r="C9142">
            <v>41393</v>
          </cell>
        </row>
        <row r="9143">
          <cell r="B9143" t="str">
            <v>INE171A16ED5</v>
          </cell>
          <cell r="C9143">
            <v>41374</v>
          </cell>
        </row>
        <row r="9144">
          <cell r="B9144" t="str">
            <v>INE008A16IV2</v>
          </cell>
          <cell r="C9144">
            <v>41309</v>
          </cell>
        </row>
        <row r="9145">
          <cell r="B9145" t="str">
            <v>INE008A16LH5</v>
          </cell>
          <cell r="C9145">
            <v>41242</v>
          </cell>
        </row>
        <row r="9146">
          <cell r="B9146" t="str">
            <v>INE160A16GP7</v>
          </cell>
          <cell r="C9146">
            <v>41246</v>
          </cell>
        </row>
        <row r="9147">
          <cell r="B9147" t="str">
            <v>INE957I14332</v>
          </cell>
          <cell r="C9147">
            <v>41248</v>
          </cell>
        </row>
        <row r="9148">
          <cell r="B9148" t="str">
            <v>INE705A16FI6</v>
          </cell>
          <cell r="C9148">
            <v>41243</v>
          </cell>
        </row>
        <row r="9149">
          <cell r="B9149" t="str">
            <v>INE242A14DC3</v>
          </cell>
          <cell r="C9149">
            <v>41240</v>
          </cell>
        </row>
        <row r="9150">
          <cell r="B9150" t="str">
            <v>INE691I14766</v>
          </cell>
          <cell r="C9150">
            <v>41180</v>
          </cell>
        </row>
        <row r="9151">
          <cell r="B9151" t="str">
            <v>INE667A16867</v>
          </cell>
          <cell r="C9151">
            <v>41255</v>
          </cell>
        </row>
        <row r="9152">
          <cell r="B9152" t="str">
            <v>INE434A16AP9</v>
          </cell>
          <cell r="C9152">
            <v>41250</v>
          </cell>
        </row>
        <row r="9153">
          <cell r="B9153" t="str">
            <v>INE895D08485</v>
          </cell>
          <cell r="C9153">
            <v>42208</v>
          </cell>
        </row>
        <row r="9154">
          <cell r="B9154" t="str">
            <v>INE001A07HI5</v>
          </cell>
          <cell r="C9154">
            <v>41218</v>
          </cell>
        </row>
        <row r="9155">
          <cell r="B9155" t="str">
            <v>INE528G08246</v>
          </cell>
          <cell r="C9155">
            <v>44865</v>
          </cell>
        </row>
        <row r="9156">
          <cell r="B9156" t="str">
            <v>INE648A16EF7</v>
          </cell>
          <cell r="C9156">
            <v>41113</v>
          </cell>
        </row>
        <row r="9157">
          <cell r="B9157" t="str">
            <v>INE166A16FN1</v>
          </cell>
          <cell r="C9157">
            <v>41142</v>
          </cell>
        </row>
        <row r="9158">
          <cell r="B9158" t="str">
            <v>INE171A16CE7</v>
          </cell>
          <cell r="C9158">
            <v>41141</v>
          </cell>
        </row>
        <row r="9159">
          <cell r="B9159" t="str">
            <v>INE001A07JO9</v>
          </cell>
          <cell r="C9159">
            <v>41917</v>
          </cell>
        </row>
        <row r="9160">
          <cell r="B9160" t="str">
            <v>INE238A16QY2</v>
          </cell>
          <cell r="C9160">
            <v>41533</v>
          </cell>
        </row>
        <row r="9161">
          <cell r="B9161" t="str">
            <v>INE528G16RH6</v>
          </cell>
          <cell r="C9161">
            <v>41284</v>
          </cell>
        </row>
        <row r="9162">
          <cell r="B9162" t="str">
            <v>INE001A14HI1</v>
          </cell>
          <cell r="C9162">
            <v>41278</v>
          </cell>
        </row>
        <row r="9163">
          <cell r="B9163" t="str">
            <v>INE091A14188</v>
          </cell>
          <cell r="C9163">
            <v>41243</v>
          </cell>
        </row>
        <row r="9164">
          <cell r="B9164" t="str">
            <v>INE140A14225</v>
          </cell>
          <cell r="C9164">
            <v>41284</v>
          </cell>
        </row>
        <row r="9165">
          <cell r="B9165" t="str">
            <v>INE001A14GD4</v>
          </cell>
          <cell r="C9165">
            <v>41144</v>
          </cell>
        </row>
        <row r="9166">
          <cell r="B9166" t="str">
            <v>INE651A16DB2</v>
          </cell>
          <cell r="C9166">
            <v>41144</v>
          </cell>
        </row>
        <row r="9167">
          <cell r="B9167" t="str">
            <v>INE614B16545</v>
          </cell>
          <cell r="C9167">
            <v>41142</v>
          </cell>
        </row>
        <row r="9168">
          <cell r="B9168" t="str">
            <v>INE957I14316</v>
          </cell>
          <cell r="C9168">
            <v>41236</v>
          </cell>
        </row>
        <row r="9169">
          <cell r="B9169" t="str">
            <v>INE090A16QX9</v>
          </cell>
          <cell r="C9169">
            <v>41253</v>
          </cell>
        </row>
        <row r="9170">
          <cell r="B9170" t="str">
            <v>INE090A16QZ4</v>
          </cell>
          <cell r="C9170">
            <v>41255</v>
          </cell>
        </row>
        <row r="9171">
          <cell r="B9171" t="str">
            <v>INE094A14AE0</v>
          </cell>
          <cell r="C9171">
            <v>41263</v>
          </cell>
        </row>
        <row r="9172">
          <cell r="B9172" t="str">
            <v>IN0020120047</v>
          </cell>
          <cell r="C9172">
            <v>45924</v>
          </cell>
        </row>
        <row r="9173">
          <cell r="B9173" t="str">
            <v>IN0020120039</v>
          </cell>
          <cell r="C9173">
            <v>46212</v>
          </cell>
        </row>
        <row r="9174">
          <cell r="B9174" t="str">
            <v>IN0020070069</v>
          </cell>
          <cell r="C9174">
            <v>46651</v>
          </cell>
        </row>
        <row r="9175">
          <cell r="B9175" t="str">
            <v>INE094A14950</v>
          </cell>
          <cell r="C9175">
            <v>41239</v>
          </cell>
        </row>
        <row r="9176">
          <cell r="B9176" t="str">
            <v>INE532F14IH4</v>
          </cell>
          <cell r="C9176">
            <v>41242</v>
          </cell>
        </row>
        <row r="9177">
          <cell r="B9177" t="str">
            <v>INE909H14CA8</v>
          </cell>
          <cell r="C9177">
            <v>41240</v>
          </cell>
        </row>
        <row r="9178">
          <cell r="B9178" t="str">
            <v>INE660A07IP1</v>
          </cell>
          <cell r="C9178">
            <v>41494</v>
          </cell>
        </row>
        <row r="9179">
          <cell r="B9179" t="str">
            <v>IN0020060086</v>
          </cell>
          <cell r="C9179">
            <v>48259</v>
          </cell>
        </row>
        <row r="9180">
          <cell r="B9180" t="str">
            <v>IN002012X024</v>
          </cell>
          <cell r="C9180">
            <v>41236</v>
          </cell>
        </row>
        <row r="9181">
          <cell r="B9181" t="str">
            <v>IN002011Z021</v>
          </cell>
          <cell r="C9181">
            <v>41243</v>
          </cell>
        </row>
        <row r="9182">
          <cell r="B9182" t="str">
            <v>IN002012X024</v>
          </cell>
          <cell r="C9182">
            <v>41257</v>
          </cell>
        </row>
        <row r="9183">
          <cell r="B9183" t="str">
            <v>IN002012X024</v>
          </cell>
          <cell r="C9183">
            <v>41264</v>
          </cell>
        </row>
        <row r="9184">
          <cell r="B9184" t="str">
            <v>IN002011Z021</v>
          </cell>
          <cell r="C9184">
            <v>41271</v>
          </cell>
        </row>
        <row r="9185">
          <cell r="B9185" t="str">
            <v>IN2120120018</v>
          </cell>
          <cell r="C9185">
            <v>44781</v>
          </cell>
        </row>
        <row r="9186">
          <cell r="B9186" t="str">
            <v>IN3320120055</v>
          </cell>
          <cell r="C9186">
            <v>44809</v>
          </cell>
        </row>
        <row r="9187">
          <cell r="B9187" t="str">
            <v>IN2220120025</v>
          </cell>
          <cell r="C9187">
            <v>44809</v>
          </cell>
        </row>
        <row r="9188">
          <cell r="B9188" t="str">
            <v>IN3320120063</v>
          </cell>
          <cell r="C9188">
            <v>44824</v>
          </cell>
        </row>
        <row r="9189">
          <cell r="B9189" t="str">
            <v>IN2820120102</v>
          </cell>
          <cell r="C9189">
            <v>44824</v>
          </cell>
        </row>
        <row r="9190">
          <cell r="B9190" t="str">
            <v>IN2920120085</v>
          </cell>
          <cell r="C9190">
            <v>44824</v>
          </cell>
        </row>
        <row r="9191">
          <cell r="B9191" t="str">
            <v>IN2120110035</v>
          </cell>
          <cell r="C9191">
            <v>44627</v>
          </cell>
        </row>
        <row r="9192">
          <cell r="B9192" t="str">
            <v>IN2920120010</v>
          </cell>
          <cell r="C9192">
            <v>44704</v>
          </cell>
        </row>
        <row r="9193">
          <cell r="B9193" t="str">
            <v>IN2820120045</v>
          </cell>
          <cell r="C9193">
            <v>44704</v>
          </cell>
        </row>
        <row r="9194">
          <cell r="B9194" t="str">
            <v>INE894F14GX9</v>
          </cell>
          <cell r="C9194">
            <v>41264</v>
          </cell>
        </row>
        <row r="9195">
          <cell r="B9195" t="str">
            <v>INE540L14140</v>
          </cell>
          <cell r="C9195">
            <v>41270</v>
          </cell>
        </row>
        <row r="9196">
          <cell r="B9196" t="str">
            <v>INE029A14550</v>
          </cell>
          <cell r="C9196">
            <v>41240</v>
          </cell>
        </row>
        <row r="9197">
          <cell r="B9197" t="str">
            <v>INE242A14DE9</v>
          </cell>
          <cell r="C9197">
            <v>41267</v>
          </cell>
        </row>
        <row r="9198">
          <cell r="B9198" t="str">
            <v>IN00</v>
          </cell>
          <cell r="C9198">
            <v>41255</v>
          </cell>
        </row>
        <row r="9199">
          <cell r="B9199" t="str">
            <v>IN002012X024</v>
          </cell>
          <cell r="C9199">
            <v>41222</v>
          </cell>
        </row>
        <row r="9200">
          <cell r="B9200" t="str">
            <v>IN002012X024</v>
          </cell>
          <cell r="C9200">
            <v>41208</v>
          </cell>
        </row>
        <row r="9201">
          <cell r="B9201" t="str">
            <v>IN002012Z029</v>
          </cell>
          <cell r="C9201">
            <v>41495</v>
          </cell>
        </row>
        <row r="9202">
          <cell r="B9202" t="str">
            <v>INE457A16AU0</v>
          </cell>
          <cell r="C9202">
            <v>41178</v>
          </cell>
        </row>
        <row r="9203">
          <cell r="B9203" t="str">
            <v>INE428A16HE0</v>
          </cell>
          <cell r="C9203">
            <v>41178</v>
          </cell>
        </row>
        <row r="9204">
          <cell r="B9204" t="str">
            <v>INE976I14EY1</v>
          </cell>
          <cell r="C9204">
            <v>41178</v>
          </cell>
        </row>
        <row r="9205">
          <cell r="B9205" t="str">
            <v>INE065L08025</v>
          </cell>
          <cell r="C9205">
            <v>44835</v>
          </cell>
        </row>
        <row r="9206">
          <cell r="B9206" t="str">
            <v>INE001A07HD6</v>
          </cell>
          <cell r="C9206">
            <v>41867</v>
          </cell>
        </row>
        <row r="9207">
          <cell r="B9207" t="str">
            <v>INE094A14968</v>
          </cell>
          <cell r="C9207">
            <v>41240</v>
          </cell>
        </row>
        <row r="9208">
          <cell r="B9208" t="str">
            <v>INE957I14274</v>
          </cell>
          <cell r="C9208">
            <v>41157</v>
          </cell>
        </row>
        <row r="9209">
          <cell r="B9209" t="str">
            <v>INE037E14233</v>
          </cell>
          <cell r="C9209">
            <v>41240</v>
          </cell>
        </row>
        <row r="9210">
          <cell r="B9210" t="str">
            <v>INE667F07493</v>
          </cell>
          <cell r="C9210">
            <v>41453</v>
          </cell>
        </row>
        <row r="9211">
          <cell r="B9211" t="str">
            <v>INE721A07BB6</v>
          </cell>
          <cell r="C9211">
            <v>41474</v>
          </cell>
        </row>
        <row r="9212">
          <cell r="B9212" t="str">
            <v>INE457A16BD4</v>
          </cell>
          <cell r="C9212">
            <v>41211</v>
          </cell>
        </row>
        <row r="9213">
          <cell r="B9213" t="str">
            <v>INE242A14CP7</v>
          </cell>
          <cell r="C9213">
            <v>41215</v>
          </cell>
        </row>
        <row r="9214">
          <cell r="B9214" t="str">
            <v>IN002012Z029</v>
          </cell>
          <cell r="C9214">
            <v>41565</v>
          </cell>
        </row>
        <row r="9215">
          <cell r="B9215" t="str">
            <v>INE242A14CW3</v>
          </cell>
          <cell r="C9215">
            <v>41242</v>
          </cell>
        </row>
        <row r="9216">
          <cell r="B9216" t="str">
            <v>INE205A14127</v>
          </cell>
          <cell r="C9216">
            <v>41243</v>
          </cell>
        </row>
        <row r="9217">
          <cell r="B9217" t="str">
            <v>INE483A16DN5</v>
          </cell>
          <cell r="C9217">
            <v>41219</v>
          </cell>
        </row>
        <row r="9218">
          <cell r="B9218" t="str">
            <v>INE608A16DQ0</v>
          </cell>
          <cell r="C9218">
            <v>41219</v>
          </cell>
        </row>
        <row r="9219">
          <cell r="B9219" t="str">
            <v>INE660A07IO4</v>
          </cell>
          <cell r="C9219">
            <v>41859</v>
          </cell>
        </row>
        <row r="9220">
          <cell r="B9220" t="str">
            <v>INE094A14869</v>
          </cell>
          <cell r="C9220">
            <v>41159</v>
          </cell>
        </row>
        <row r="9221">
          <cell r="B9221" t="str">
            <v>INE648A16DK9</v>
          </cell>
          <cell r="C9221">
            <v>41269</v>
          </cell>
        </row>
        <row r="9222">
          <cell r="B9222" t="str">
            <v>INE166A16GD0</v>
          </cell>
          <cell r="C9222">
            <v>41243</v>
          </cell>
        </row>
        <row r="9223">
          <cell r="B9223" t="str">
            <v>INE095A16GM2</v>
          </cell>
          <cell r="C9223">
            <v>41276</v>
          </cell>
        </row>
        <row r="9224">
          <cell r="B9224" t="str">
            <v>INE095A16GL4</v>
          </cell>
          <cell r="C9224">
            <v>41250</v>
          </cell>
        </row>
        <row r="9225">
          <cell r="B9225" t="str">
            <v>INE160A16GL6</v>
          </cell>
          <cell r="C9225">
            <v>41236</v>
          </cell>
        </row>
        <row r="9226">
          <cell r="B9226" t="str">
            <v>INE160A16GM4</v>
          </cell>
          <cell r="C9226">
            <v>41242</v>
          </cell>
        </row>
        <row r="9227">
          <cell r="B9227" t="str">
            <v>INE705A16FJ4</v>
          </cell>
          <cell r="C9227">
            <v>41236</v>
          </cell>
        </row>
        <row r="9228">
          <cell r="B9228" t="str">
            <v>INE865C14231</v>
          </cell>
          <cell r="C9228">
            <v>41295</v>
          </cell>
        </row>
        <row r="9229">
          <cell r="B9229" t="str">
            <v>INE121A14HC0</v>
          </cell>
          <cell r="C9229">
            <v>41561</v>
          </cell>
        </row>
        <row r="9230">
          <cell r="B9230" t="str">
            <v>INE514E14EG6</v>
          </cell>
          <cell r="C9230">
            <v>41284</v>
          </cell>
        </row>
        <row r="9231">
          <cell r="B9231" t="str">
            <v>INE850D14629</v>
          </cell>
          <cell r="C9231">
            <v>41243</v>
          </cell>
        </row>
        <row r="9232">
          <cell r="B9232" t="str">
            <v>INE001A14HG5</v>
          </cell>
          <cell r="C9232">
            <v>41277</v>
          </cell>
        </row>
        <row r="9233">
          <cell r="B9233" t="str">
            <v>INE001A14GR4</v>
          </cell>
          <cell r="C9233">
            <v>41255</v>
          </cell>
        </row>
        <row r="9234">
          <cell r="B9234" t="str">
            <v>INE242A14DG4</v>
          </cell>
          <cell r="C9234">
            <v>41263</v>
          </cell>
        </row>
        <row r="9235">
          <cell r="B9235" t="str">
            <v>INE242A14DL4</v>
          </cell>
          <cell r="C9235">
            <v>41264</v>
          </cell>
        </row>
        <row r="9236">
          <cell r="B9236" t="str">
            <v>INE866I14DW0</v>
          </cell>
          <cell r="C9236">
            <v>41264</v>
          </cell>
        </row>
        <row r="9237">
          <cell r="B9237" t="str">
            <v>INE199G14517</v>
          </cell>
          <cell r="C9237">
            <v>41305</v>
          </cell>
        </row>
        <row r="9238">
          <cell r="B9238" t="str">
            <v>INE324A14589</v>
          </cell>
          <cell r="C9238">
            <v>41264</v>
          </cell>
        </row>
        <row r="9239">
          <cell r="B9239" t="str">
            <v>INE090A16WN8</v>
          </cell>
          <cell r="C9239">
            <v>41532</v>
          </cell>
        </row>
        <row r="9240">
          <cell r="B9240" t="str">
            <v>IN2820120029</v>
          </cell>
          <cell r="C9240">
            <v>44676</v>
          </cell>
        </row>
        <row r="9241">
          <cell r="B9241" t="str">
            <v>INE648A16DH5</v>
          </cell>
          <cell r="C9241">
            <v>41262</v>
          </cell>
        </row>
        <row r="9242">
          <cell r="B9242" t="str">
            <v>INE652A16DY2</v>
          </cell>
          <cell r="C9242">
            <v>41450</v>
          </cell>
        </row>
        <row r="9243">
          <cell r="B9243" t="str">
            <v>IN002012Z029</v>
          </cell>
          <cell r="C9243">
            <v>41383</v>
          </cell>
        </row>
        <row r="9244">
          <cell r="B9244" t="str">
            <v>INE738C14024</v>
          </cell>
          <cell r="C9244">
            <v>41179</v>
          </cell>
        </row>
        <row r="9245">
          <cell r="B9245" t="str">
            <v>INE077A16968</v>
          </cell>
          <cell r="C9245">
            <v>41141</v>
          </cell>
        </row>
        <row r="9246">
          <cell r="B9246" t="str">
            <v>INE001A07JI1</v>
          </cell>
          <cell r="C9246">
            <v>41529</v>
          </cell>
        </row>
        <row r="9247">
          <cell r="B9247" t="str">
            <v>INE134E08DF9</v>
          </cell>
          <cell r="C9247">
            <v>41167</v>
          </cell>
        </row>
        <row r="9248">
          <cell r="B9248" t="str">
            <v>INE894F14GN0</v>
          </cell>
          <cell r="C9248">
            <v>41176</v>
          </cell>
        </row>
        <row r="9249">
          <cell r="B9249" t="str">
            <v>INE695A16FL3</v>
          </cell>
          <cell r="C9249">
            <v>41117</v>
          </cell>
        </row>
        <row r="9250">
          <cell r="B9250" t="str">
            <v>INE476A16HX9</v>
          </cell>
          <cell r="C9250">
            <v>41148</v>
          </cell>
        </row>
        <row r="9251">
          <cell r="B9251" t="str">
            <v>INE514E14DZ8</v>
          </cell>
          <cell r="C9251">
            <v>41222</v>
          </cell>
        </row>
        <row r="9252">
          <cell r="B9252" t="str">
            <v>INE667F14580</v>
          </cell>
          <cell r="C9252">
            <v>41253</v>
          </cell>
        </row>
        <row r="9253">
          <cell r="B9253" t="str">
            <v>INE667A16AT6</v>
          </cell>
          <cell r="C9253">
            <v>41239</v>
          </cell>
        </row>
        <row r="9254">
          <cell r="B9254" t="str">
            <v>INE957I14357</v>
          </cell>
          <cell r="C9254">
            <v>41255</v>
          </cell>
        </row>
        <row r="9255">
          <cell r="B9255" t="str">
            <v>INE683A16427</v>
          </cell>
          <cell r="C9255">
            <v>41169</v>
          </cell>
        </row>
        <row r="9256">
          <cell r="B9256" t="str">
            <v>INE033L14476</v>
          </cell>
          <cell r="C9256">
            <v>41253</v>
          </cell>
        </row>
        <row r="9257">
          <cell r="B9257" t="str">
            <v xml:space="preserve"> </v>
          </cell>
          <cell r="C9257">
            <v>41166</v>
          </cell>
        </row>
        <row r="9258">
          <cell r="B9258" t="str">
            <v>INE705L14180</v>
          </cell>
          <cell r="C9258">
            <v>41346</v>
          </cell>
        </row>
        <row r="9259">
          <cell r="B9259" t="str">
            <v>INE608A16DO5</v>
          </cell>
          <cell r="C9259">
            <v>41257</v>
          </cell>
        </row>
        <row r="9260">
          <cell r="B9260" t="str">
            <v>INE722A14303</v>
          </cell>
          <cell r="C9260">
            <v>41205</v>
          </cell>
        </row>
        <row r="9261">
          <cell r="B9261" t="str">
            <v>INE428A16HB6</v>
          </cell>
          <cell r="C9261">
            <v>41173</v>
          </cell>
        </row>
        <row r="9262">
          <cell r="B9262" t="str">
            <v>INE528G16QB1</v>
          </cell>
          <cell r="C9262">
            <v>41199</v>
          </cell>
        </row>
        <row r="9263">
          <cell r="B9263" t="str">
            <v>INE001A14GG7</v>
          </cell>
          <cell r="C9263">
            <v>41169</v>
          </cell>
        </row>
        <row r="9264">
          <cell r="B9264" t="str">
            <v>INE851M14149</v>
          </cell>
          <cell r="C9264">
            <v>41228</v>
          </cell>
        </row>
        <row r="9265">
          <cell r="B9265" t="str">
            <v>INE043D14EV7</v>
          </cell>
          <cell r="C9265">
            <v>41228</v>
          </cell>
        </row>
        <row r="9266">
          <cell r="B9266" t="str">
            <v>INE982D14570</v>
          </cell>
          <cell r="C9266">
            <v>41257</v>
          </cell>
        </row>
        <row r="9267">
          <cell r="B9267" t="str">
            <v>INE289B14293</v>
          </cell>
          <cell r="C9267">
            <v>41261</v>
          </cell>
        </row>
        <row r="9268">
          <cell r="B9268" t="str">
            <v>INE428A16HI1</v>
          </cell>
          <cell r="C9268">
            <v>41212</v>
          </cell>
        </row>
        <row r="9269">
          <cell r="B9269" t="str">
            <v>INE457A16BF9</v>
          </cell>
          <cell r="C9269">
            <v>41246</v>
          </cell>
        </row>
        <row r="9270">
          <cell r="B9270" t="str">
            <v>INE865C14215</v>
          </cell>
          <cell r="C9270">
            <v>41222</v>
          </cell>
        </row>
        <row r="9271">
          <cell r="B9271" t="str">
            <v>INE296A07773</v>
          </cell>
          <cell r="C9271">
            <v>41862</v>
          </cell>
        </row>
        <row r="9272">
          <cell r="B9272" t="str">
            <v>INE028A16433</v>
          </cell>
          <cell r="C9272">
            <v>41164</v>
          </cell>
        </row>
        <row r="9273">
          <cell r="B9273" t="str">
            <v>INE008A16IE8</v>
          </cell>
          <cell r="C9273">
            <v>41177</v>
          </cell>
        </row>
        <row r="9274">
          <cell r="B9274" t="str">
            <v>INE121H14AE6</v>
          </cell>
          <cell r="C9274">
            <v>41204</v>
          </cell>
        </row>
        <row r="9275">
          <cell r="B9275" t="str">
            <v>INE721A14685</v>
          </cell>
          <cell r="C9275">
            <v>41445</v>
          </cell>
        </row>
        <row r="9276">
          <cell r="B9276" t="str">
            <v>INE069A08020</v>
          </cell>
          <cell r="C9276">
            <v>41404</v>
          </cell>
        </row>
        <row r="9277">
          <cell r="B9277" t="str">
            <v>INE134E14501</v>
          </cell>
          <cell r="C9277">
            <v>41453</v>
          </cell>
        </row>
        <row r="9278">
          <cell r="B9278" t="str">
            <v>INE140A14340</v>
          </cell>
          <cell r="C9278">
            <v>41396</v>
          </cell>
        </row>
        <row r="9279">
          <cell r="B9279" t="str">
            <v>INE140A14373</v>
          </cell>
          <cell r="C9279">
            <v>41477</v>
          </cell>
        </row>
        <row r="9280">
          <cell r="B9280" t="str">
            <v>INE114A14600</v>
          </cell>
          <cell r="C9280">
            <v>41239</v>
          </cell>
        </row>
        <row r="9281">
          <cell r="B9281" t="str">
            <v>INE114A14618</v>
          </cell>
          <cell r="C9281">
            <v>41240</v>
          </cell>
        </row>
        <row r="9282">
          <cell r="B9282" t="str">
            <v>INE114A14626</v>
          </cell>
          <cell r="C9282">
            <v>41242</v>
          </cell>
        </row>
        <row r="9283">
          <cell r="B9283" t="str">
            <v>INE114A14634</v>
          </cell>
          <cell r="C9283">
            <v>41243</v>
          </cell>
        </row>
        <row r="9284">
          <cell r="B9284" t="str">
            <v>INE523H14IO5</v>
          </cell>
          <cell r="C9284">
            <v>41507</v>
          </cell>
        </row>
        <row r="9285">
          <cell r="B9285" t="str">
            <v>INE683A16724</v>
          </cell>
          <cell r="C9285">
            <v>41218</v>
          </cell>
        </row>
        <row r="9286">
          <cell r="B9286" t="str">
            <v>INE001A07IL7</v>
          </cell>
          <cell r="C9286">
            <v>42160</v>
          </cell>
        </row>
        <row r="9287">
          <cell r="B9287" t="str">
            <v>INE037E14142</v>
          </cell>
          <cell r="C9287">
            <v>41159</v>
          </cell>
        </row>
        <row r="9288">
          <cell r="B9288" t="str">
            <v>INE705L14164</v>
          </cell>
          <cell r="C9288">
            <v>41075</v>
          </cell>
        </row>
        <row r="9289">
          <cell r="B9289" t="str">
            <v>INE160A16HT7</v>
          </cell>
          <cell r="C9289">
            <v>41086</v>
          </cell>
        </row>
        <row r="9290">
          <cell r="B9290" t="str">
            <v>INE084A16717</v>
          </cell>
          <cell r="C9290">
            <v>41085</v>
          </cell>
        </row>
        <row r="9291">
          <cell r="B9291" t="str">
            <v>IN0020120013</v>
          </cell>
          <cell r="C9291">
            <v>44723</v>
          </cell>
        </row>
        <row r="9292">
          <cell r="B9292" t="str">
            <v>INE493F14045</v>
          </cell>
          <cell r="C9292">
            <v>41152</v>
          </cell>
        </row>
        <row r="9293">
          <cell r="B9293" t="str">
            <v>IN1020120029</v>
          </cell>
          <cell r="C9293">
            <v>44676</v>
          </cell>
        </row>
        <row r="9294">
          <cell r="B9294" t="str">
            <v>INE957I14324</v>
          </cell>
          <cell r="C9294">
            <v>41243</v>
          </cell>
        </row>
        <row r="9295">
          <cell r="B9295" t="str">
            <v>INE909H14CF7</v>
          </cell>
          <cell r="C9295">
            <v>41571</v>
          </cell>
        </row>
        <row r="9296">
          <cell r="B9296" t="str">
            <v>INE037E14282</v>
          </cell>
          <cell r="C9296">
            <v>41452</v>
          </cell>
        </row>
        <row r="9297">
          <cell r="B9297" t="str">
            <v>INE825A14130</v>
          </cell>
          <cell r="C9297">
            <v>41260</v>
          </cell>
        </row>
        <row r="9298">
          <cell r="B9298" t="str">
            <v>INE020B07EF6</v>
          </cell>
          <cell r="C9298">
            <v>41604</v>
          </cell>
        </row>
        <row r="9299">
          <cell r="B9299" t="str">
            <v>INE721A08612</v>
          </cell>
          <cell r="C9299">
            <v>41696</v>
          </cell>
        </row>
        <row r="9300">
          <cell r="B9300" t="str">
            <v>INE866I14CV4</v>
          </cell>
          <cell r="C9300">
            <v>41158</v>
          </cell>
        </row>
        <row r="9301">
          <cell r="B9301" t="str">
            <v>INE705L14198</v>
          </cell>
          <cell r="C9301">
            <v>41152</v>
          </cell>
        </row>
        <row r="9302">
          <cell r="B9302" t="str">
            <v>INE112A16BY1</v>
          </cell>
          <cell r="C9302">
            <v>41156</v>
          </cell>
        </row>
        <row r="9303">
          <cell r="B9303" t="str">
            <v>INE434A16CF6</v>
          </cell>
          <cell r="C9303">
            <v>41158</v>
          </cell>
        </row>
        <row r="9304">
          <cell r="B9304" t="str">
            <v>INE428A16GT0</v>
          </cell>
          <cell r="C9304">
            <v>41157</v>
          </cell>
        </row>
        <row r="9305">
          <cell r="B9305" t="str">
            <v>INE909H14AQ8</v>
          </cell>
          <cell r="C9305">
            <v>41075</v>
          </cell>
        </row>
        <row r="9306">
          <cell r="B9306" t="str">
            <v>INE115A07957</v>
          </cell>
          <cell r="C9306">
            <v>41152</v>
          </cell>
        </row>
        <row r="9307">
          <cell r="B9307" t="str">
            <v>IN002012X024</v>
          </cell>
          <cell r="C9307">
            <v>41173</v>
          </cell>
        </row>
        <row r="9308">
          <cell r="B9308" t="str">
            <v>IN002012X024</v>
          </cell>
          <cell r="C9308">
            <v>41180</v>
          </cell>
        </row>
        <row r="9309">
          <cell r="B9309" t="str">
            <v>IN002012Z029</v>
          </cell>
          <cell r="C9309">
            <v>41439</v>
          </cell>
        </row>
        <row r="9310">
          <cell r="B9310" t="str">
            <v>INE514E14EF8</v>
          </cell>
          <cell r="C9310">
            <v>41243</v>
          </cell>
        </row>
        <row r="9311">
          <cell r="B9311" t="str">
            <v>INE896L07041</v>
          </cell>
          <cell r="C9311">
            <v>42075</v>
          </cell>
        </row>
        <row r="9312">
          <cell r="B9312" t="str">
            <v>INE483A16DJ3</v>
          </cell>
          <cell r="C9312">
            <v>41450</v>
          </cell>
        </row>
        <row r="9313">
          <cell r="B9313" t="str">
            <v>INE043D07641</v>
          </cell>
          <cell r="C9313">
            <v>41135</v>
          </cell>
        </row>
        <row r="9314">
          <cell r="B9314" t="str">
            <v>INE077E14395</v>
          </cell>
          <cell r="C9314">
            <v>41318</v>
          </cell>
        </row>
        <row r="9315">
          <cell r="B9315" t="str">
            <v>INE001A14HJ9</v>
          </cell>
          <cell r="C9315">
            <v>41282</v>
          </cell>
        </row>
        <row r="9316">
          <cell r="B9316" t="str">
            <v>INE242A14DU5</v>
          </cell>
          <cell r="C9316">
            <v>41288</v>
          </cell>
        </row>
        <row r="9317">
          <cell r="B9317" t="str">
            <v>INE866I14DU4</v>
          </cell>
          <cell r="C9317">
            <v>41270</v>
          </cell>
        </row>
        <row r="9318">
          <cell r="B9318" t="str">
            <v>INE957I14373</v>
          </cell>
          <cell r="C9318">
            <v>41271</v>
          </cell>
        </row>
        <row r="9319">
          <cell r="B9319" t="str">
            <v>INE037E14225</v>
          </cell>
          <cell r="C9319">
            <v>41348</v>
          </cell>
        </row>
        <row r="9320">
          <cell r="B9320" t="str">
            <v>INE849D14CW9</v>
          </cell>
          <cell r="C9320">
            <v>41127</v>
          </cell>
        </row>
        <row r="9321">
          <cell r="B9321" t="str">
            <v>INE705L14149</v>
          </cell>
          <cell r="C9321">
            <v>41325</v>
          </cell>
        </row>
        <row r="9322">
          <cell r="B9322" t="str">
            <v>INE485A14927</v>
          </cell>
          <cell r="C9322">
            <v>41180</v>
          </cell>
        </row>
        <row r="9323">
          <cell r="B9323" t="str">
            <v>INE171A16DL0</v>
          </cell>
          <cell r="C9323">
            <v>41198</v>
          </cell>
        </row>
        <row r="9324">
          <cell r="B9324" t="str">
            <v>INE483A16BW0</v>
          </cell>
          <cell r="C9324">
            <v>41260</v>
          </cell>
        </row>
        <row r="9325">
          <cell r="B9325" t="str">
            <v>INE137K14014</v>
          </cell>
          <cell r="C9325">
            <v>41204</v>
          </cell>
        </row>
        <row r="9326">
          <cell r="B9326" t="str">
            <v>INE055A14571</v>
          </cell>
          <cell r="C9326">
            <v>41179</v>
          </cell>
        </row>
        <row r="9327">
          <cell r="B9327" t="str">
            <v>INE121A07DF6</v>
          </cell>
          <cell r="C9327">
            <v>41362</v>
          </cell>
        </row>
        <row r="9328">
          <cell r="B9328" t="str">
            <v>INE486A14586</v>
          </cell>
          <cell r="C9328">
            <v>41177</v>
          </cell>
        </row>
        <row r="9329">
          <cell r="B9329" t="str">
            <v>INE069A14BW2</v>
          </cell>
          <cell r="C9329">
            <v>41225</v>
          </cell>
        </row>
        <row r="9330">
          <cell r="B9330" t="str">
            <v>INE528G16QS5</v>
          </cell>
          <cell r="C9330">
            <v>41242</v>
          </cell>
        </row>
        <row r="9331">
          <cell r="B9331" t="str">
            <v>INE511C14FW0</v>
          </cell>
          <cell r="C9331">
            <v>41263</v>
          </cell>
        </row>
        <row r="9332">
          <cell r="B9332" t="str">
            <v>INE043D14DO4</v>
          </cell>
          <cell r="C9332">
            <v>41318</v>
          </cell>
        </row>
        <row r="9333">
          <cell r="B9333" t="str">
            <v>INE660A14HD5</v>
          </cell>
          <cell r="C9333">
            <v>41215</v>
          </cell>
        </row>
        <row r="9334">
          <cell r="B9334" t="str">
            <v>INE514E09462</v>
          </cell>
          <cell r="C9334">
            <v>41258</v>
          </cell>
        </row>
        <row r="9335">
          <cell r="B9335" t="str">
            <v>INE134E08EY8</v>
          </cell>
          <cell r="C9335">
            <v>41927</v>
          </cell>
        </row>
        <row r="9336">
          <cell r="B9336" t="str">
            <v>INE134E08EZ5</v>
          </cell>
          <cell r="C9336">
            <v>43023</v>
          </cell>
        </row>
        <row r="9337">
          <cell r="B9337" t="str">
            <v>INE268A07103</v>
          </cell>
          <cell r="C9337">
            <v>44859</v>
          </cell>
        </row>
        <row r="9338">
          <cell r="B9338" t="str">
            <v>INE155A08118</v>
          </cell>
          <cell r="C9338">
            <v>43553</v>
          </cell>
        </row>
        <row r="9339">
          <cell r="B9339" t="str">
            <v>INE916D078Y8</v>
          </cell>
          <cell r="C9339">
            <v>41530</v>
          </cell>
        </row>
        <row r="9340">
          <cell r="B9340" t="str">
            <v>INE916D079L3</v>
          </cell>
          <cell r="C9340">
            <v>41528</v>
          </cell>
        </row>
        <row r="9341">
          <cell r="B9341" t="str">
            <v>INE095A16GO8</v>
          </cell>
          <cell r="C9341">
            <v>41295</v>
          </cell>
        </row>
        <row r="9342">
          <cell r="B9342" t="str">
            <v>IN3120120065</v>
          </cell>
          <cell r="C9342">
            <v>44824</v>
          </cell>
        </row>
        <row r="9343">
          <cell r="B9343" t="str">
            <v>IN2220120074</v>
          </cell>
          <cell r="C9343">
            <v>44914</v>
          </cell>
        </row>
        <row r="9344">
          <cell r="B9344" t="str">
            <v>INE562A16BL4</v>
          </cell>
          <cell r="C9344">
            <v>41435</v>
          </cell>
        </row>
        <row r="9345">
          <cell r="B9345" t="str">
            <v>INE018E14BN0</v>
          </cell>
          <cell r="C9345">
            <v>41158</v>
          </cell>
        </row>
        <row r="9346">
          <cell r="B9346" t="str">
            <v>INE141A16GB7</v>
          </cell>
          <cell r="C9346">
            <v>41297</v>
          </cell>
        </row>
        <row r="9347">
          <cell r="B9347" t="str">
            <v>INE981F07027</v>
          </cell>
          <cell r="C9347">
            <v>41757</v>
          </cell>
        </row>
        <row r="9348">
          <cell r="B9348" t="str">
            <v>IN002012Y022</v>
          </cell>
          <cell r="C9348">
            <v>41306</v>
          </cell>
        </row>
        <row r="9349">
          <cell r="B9349" t="str">
            <v>INE476A16IP3</v>
          </cell>
          <cell r="C9349">
            <v>41236</v>
          </cell>
        </row>
        <row r="9350">
          <cell r="B9350" t="str">
            <v>INE916D071M8</v>
          </cell>
          <cell r="C9350">
            <v>41528</v>
          </cell>
        </row>
        <row r="9351">
          <cell r="B9351" t="str">
            <v>INE968N08018</v>
          </cell>
          <cell r="C9351">
            <v>42275</v>
          </cell>
        </row>
        <row r="9352">
          <cell r="B9352" t="str">
            <v>INE134E08AH1</v>
          </cell>
          <cell r="C9352">
            <v>41271</v>
          </cell>
        </row>
        <row r="9353">
          <cell r="B9353" t="str">
            <v>INE434A16BF8</v>
          </cell>
          <cell r="C9353">
            <v>41330</v>
          </cell>
        </row>
        <row r="9354">
          <cell r="B9354" t="str">
            <v>INE238A16MC7</v>
          </cell>
          <cell r="C9354">
            <v>41281</v>
          </cell>
        </row>
        <row r="9355">
          <cell r="B9355" t="str">
            <v>INE457A16AX4</v>
          </cell>
          <cell r="C9355">
            <v>41248</v>
          </cell>
        </row>
        <row r="9356">
          <cell r="B9356" t="str">
            <v>INE483A16DR6</v>
          </cell>
          <cell r="C9356">
            <v>41243</v>
          </cell>
        </row>
        <row r="9357">
          <cell r="B9357" t="str">
            <v>INE916D071B1</v>
          </cell>
          <cell r="C9357">
            <v>41250</v>
          </cell>
        </row>
        <row r="9358">
          <cell r="B9358" t="str">
            <v>INE915D07NN8</v>
          </cell>
          <cell r="C9358">
            <v>41243</v>
          </cell>
        </row>
        <row r="9359">
          <cell r="B9359" t="str">
            <v>INE476A16FP9</v>
          </cell>
          <cell r="C9359">
            <v>41270</v>
          </cell>
        </row>
        <row r="9360">
          <cell r="B9360" t="str">
            <v>INE171A16EB9</v>
          </cell>
          <cell r="C9360">
            <v>41367</v>
          </cell>
        </row>
        <row r="9361">
          <cell r="B9361" t="str">
            <v>INE171A16CZ2</v>
          </cell>
          <cell r="C9361">
            <v>41372</v>
          </cell>
        </row>
        <row r="9362">
          <cell r="B9362" t="str">
            <v>INE166A16GJ7</v>
          </cell>
          <cell r="C9362">
            <v>41369</v>
          </cell>
        </row>
        <row r="9363">
          <cell r="B9363" t="str">
            <v>INE168A16EI0</v>
          </cell>
          <cell r="C9363">
            <v>41367</v>
          </cell>
        </row>
        <row r="9364">
          <cell r="B9364" t="str">
            <v>INE168A16EK6</v>
          </cell>
          <cell r="C9364">
            <v>41374</v>
          </cell>
        </row>
        <row r="9365">
          <cell r="B9365" t="str">
            <v>INE168A16EJ8</v>
          </cell>
          <cell r="C9365">
            <v>41393</v>
          </cell>
        </row>
        <row r="9366">
          <cell r="B9366" t="str">
            <v>INE608A16DK3</v>
          </cell>
          <cell r="C9366">
            <v>41243</v>
          </cell>
        </row>
        <row r="9367">
          <cell r="B9367" t="str">
            <v>INE683A16997</v>
          </cell>
          <cell r="C9367">
            <v>41367</v>
          </cell>
        </row>
        <row r="9368">
          <cell r="B9368" t="str">
            <v>INE036D16CT4</v>
          </cell>
          <cell r="C9368">
            <v>41359</v>
          </cell>
        </row>
        <row r="9369">
          <cell r="B9369" t="str">
            <v>IN002012X024</v>
          </cell>
          <cell r="C9369">
            <v>41389</v>
          </cell>
        </row>
        <row r="9370">
          <cell r="B9370" t="str">
            <v>INE514E08589</v>
          </cell>
          <cell r="C9370">
            <v>41620</v>
          </cell>
        </row>
        <row r="9371">
          <cell r="B9371" t="str">
            <v>INE668F07012</v>
          </cell>
          <cell r="C9371">
            <v>42315</v>
          </cell>
        </row>
        <row r="9372">
          <cell r="B9372" t="str">
            <v>INE476A16GU7</v>
          </cell>
          <cell r="C9372">
            <v>41348</v>
          </cell>
        </row>
        <row r="9373">
          <cell r="B9373" t="str">
            <v>INE434A16CV3</v>
          </cell>
          <cell r="C9373">
            <v>41635</v>
          </cell>
        </row>
        <row r="9374">
          <cell r="B9374" t="str">
            <v>INE476A16GM4</v>
          </cell>
          <cell r="C9374">
            <v>41338</v>
          </cell>
        </row>
        <row r="9375">
          <cell r="B9375" t="str">
            <v>INE648A16FK4</v>
          </cell>
          <cell r="C9375">
            <v>41298</v>
          </cell>
        </row>
        <row r="9376">
          <cell r="B9376" t="str">
            <v>INE055A14712</v>
          </cell>
          <cell r="C9376">
            <v>41352</v>
          </cell>
        </row>
        <row r="9377">
          <cell r="B9377" t="str">
            <v>INE242A14EI8</v>
          </cell>
          <cell r="C9377">
            <v>41352</v>
          </cell>
        </row>
        <row r="9378">
          <cell r="B9378" t="str">
            <v>IN002012Z029</v>
          </cell>
          <cell r="C9378">
            <v>41676</v>
          </cell>
        </row>
        <row r="9379">
          <cell r="B9379" t="str">
            <v>INE692A09076</v>
          </cell>
          <cell r="C9379">
            <v>42132</v>
          </cell>
        </row>
        <row r="9380">
          <cell r="B9380" t="str">
            <v>INE175K07463</v>
          </cell>
          <cell r="C9380">
            <v>41267</v>
          </cell>
        </row>
        <row r="9381">
          <cell r="B9381" t="str">
            <v>INE511C14HB0</v>
          </cell>
          <cell r="C9381">
            <v>41320</v>
          </cell>
        </row>
        <row r="9382">
          <cell r="B9382" t="str">
            <v>INE957I14415</v>
          </cell>
          <cell r="C9382">
            <v>41325</v>
          </cell>
        </row>
        <row r="9383">
          <cell r="B9383" t="str">
            <v>INE866I14EA4</v>
          </cell>
          <cell r="C9383">
            <v>41267</v>
          </cell>
        </row>
        <row r="9384">
          <cell r="B9384" t="str">
            <v>INE804I14CV5</v>
          </cell>
          <cell r="C9384">
            <v>41267</v>
          </cell>
        </row>
        <row r="9385">
          <cell r="B9385" t="str">
            <v>INE238A08344</v>
          </cell>
          <cell r="C9385">
            <v>44926</v>
          </cell>
        </row>
        <row r="9386">
          <cell r="B9386" t="str">
            <v>INE565A16525</v>
          </cell>
          <cell r="C9386">
            <v>41278</v>
          </cell>
        </row>
        <row r="9387">
          <cell r="B9387" t="str">
            <v>INE428A16HY8</v>
          </cell>
          <cell r="C9387">
            <v>41278</v>
          </cell>
        </row>
        <row r="9388">
          <cell r="B9388" t="str">
            <v>IN0002012X024</v>
          </cell>
          <cell r="C9388">
            <v>41382</v>
          </cell>
        </row>
        <row r="9389">
          <cell r="B9389" t="str">
            <v>IN002012Z029</v>
          </cell>
          <cell r="C9389">
            <v>41425</v>
          </cell>
        </row>
        <row r="9390">
          <cell r="B9390" t="str">
            <v>INE916D07R88</v>
          </cell>
          <cell r="C9390">
            <v>41297</v>
          </cell>
        </row>
        <row r="9391">
          <cell r="B9391" t="str">
            <v>INE160A16GY9</v>
          </cell>
          <cell r="C9391">
            <v>41278</v>
          </cell>
        </row>
        <row r="9392">
          <cell r="B9392" t="str">
            <v>INE523E07517</v>
          </cell>
          <cell r="C9392">
            <v>41521</v>
          </cell>
        </row>
        <row r="9393">
          <cell r="B9393" t="str">
            <v>INE428A16IB4</v>
          </cell>
          <cell r="C9393">
            <v>41304</v>
          </cell>
        </row>
        <row r="9394">
          <cell r="B9394" t="str">
            <v>INE434A16CO8</v>
          </cell>
          <cell r="C9394">
            <v>41306</v>
          </cell>
        </row>
        <row r="9395">
          <cell r="B9395" t="str">
            <v>INE084A16840</v>
          </cell>
          <cell r="C9395">
            <v>41425</v>
          </cell>
        </row>
        <row r="9396">
          <cell r="B9396" t="str">
            <v>INE457A16BH5</v>
          </cell>
          <cell r="C9396">
            <v>41577</v>
          </cell>
        </row>
        <row r="9397">
          <cell r="B9397" t="str">
            <v>INE008A16NI9</v>
          </cell>
          <cell r="C9397">
            <v>41366</v>
          </cell>
        </row>
        <row r="9398">
          <cell r="B9398" t="str">
            <v>INE562A16CN8</v>
          </cell>
          <cell r="C9398">
            <v>41303</v>
          </cell>
        </row>
        <row r="9399">
          <cell r="B9399" t="str">
            <v>INE036D16CV0</v>
          </cell>
          <cell r="C9399">
            <v>41353</v>
          </cell>
        </row>
        <row r="9400">
          <cell r="B9400" t="str">
            <v>INE141A16II8</v>
          </cell>
          <cell r="C9400">
            <v>41499</v>
          </cell>
        </row>
        <row r="9401">
          <cell r="B9401" t="str">
            <v>INE141A16IP3</v>
          </cell>
          <cell r="C9401">
            <v>41577</v>
          </cell>
        </row>
        <row r="9402">
          <cell r="B9402" t="str">
            <v>INE166A16HA4</v>
          </cell>
          <cell r="C9402">
            <v>41324</v>
          </cell>
        </row>
        <row r="9403">
          <cell r="B9403" t="str">
            <v>INE909H08055</v>
          </cell>
          <cell r="C9403">
            <v>44158</v>
          </cell>
        </row>
        <row r="9404">
          <cell r="B9404" t="str">
            <v>INEHDCP</v>
          </cell>
          <cell r="C9404">
            <v>41348</v>
          </cell>
        </row>
        <row r="9405">
          <cell r="B9405" t="str">
            <v>DBXXXUBIL353</v>
          </cell>
          <cell r="C9405">
            <v>41242</v>
          </cell>
        </row>
        <row r="9406">
          <cell r="B9406" t="str">
            <v>INE614B16560</v>
          </cell>
          <cell r="C9406">
            <v>41157</v>
          </cell>
        </row>
        <row r="9407">
          <cell r="B9407" t="str">
            <v>INE660A07IR7</v>
          </cell>
          <cell r="C9407">
            <v>41513</v>
          </cell>
        </row>
        <row r="9408">
          <cell r="B9408" t="str">
            <v>INE957I14365</v>
          </cell>
          <cell r="C9408">
            <v>41264</v>
          </cell>
        </row>
        <row r="9409">
          <cell r="B9409" t="str">
            <v>INE580B14816</v>
          </cell>
          <cell r="C9409">
            <v>41213</v>
          </cell>
        </row>
        <row r="9410">
          <cell r="B9410" t="str">
            <v>INE140A14217</v>
          </cell>
          <cell r="C9410">
            <v>41250</v>
          </cell>
        </row>
        <row r="9411">
          <cell r="B9411" t="str">
            <v>INE912E14DE9</v>
          </cell>
          <cell r="C9411">
            <v>41213</v>
          </cell>
        </row>
        <row r="9412">
          <cell r="B9412" t="str">
            <v>INE704I07FB6</v>
          </cell>
          <cell r="C9412">
            <v>41237</v>
          </cell>
        </row>
        <row r="9413">
          <cell r="B9413" t="str">
            <v>INE683A16AA3</v>
          </cell>
          <cell r="C9413">
            <v>41368</v>
          </cell>
        </row>
        <row r="9414">
          <cell r="B9414" t="str">
            <v>INE683A16AB1</v>
          </cell>
          <cell r="C9414">
            <v>41372</v>
          </cell>
        </row>
        <row r="9415">
          <cell r="B9415" t="str">
            <v>INE683A16AC9</v>
          </cell>
          <cell r="C9415">
            <v>41374</v>
          </cell>
        </row>
        <row r="9416">
          <cell r="B9416" t="str">
            <v>INE683A16AD7</v>
          </cell>
          <cell r="C9416">
            <v>41393</v>
          </cell>
        </row>
        <row r="9417">
          <cell r="B9417" t="str">
            <v>INE691A16GN6</v>
          </cell>
          <cell r="C9417">
            <v>41240</v>
          </cell>
        </row>
        <row r="9418">
          <cell r="B9418" t="str">
            <v>INE528G16RR5</v>
          </cell>
          <cell r="C9418">
            <v>41367</v>
          </cell>
        </row>
        <row r="9419">
          <cell r="B9419" t="str">
            <v>INE528G16RS3</v>
          </cell>
          <cell r="C9419">
            <v>41368</v>
          </cell>
        </row>
        <row r="9420">
          <cell r="B9420" t="str">
            <v>INE528G16RT1</v>
          </cell>
          <cell r="C9420">
            <v>41372</v>
          </cell>
        </row>
        <row r="9421">
          <cell r="B9421" t="str">
            <v>INE528G16RU9</v>
          </cell>
          <cell r="C9421">
            <v>41374</v>
          </cell>
        </row>
        <row r="9422">
          <cell r="B9422" t="str">
            <v>INE528G16OR2</v>
          </cell>
          <cell r="C9422">
            <v>41393</v>
          </cell>
        </row>
        <row r="9423">
          <cell r="B9423" t="str">
            <v>INE865C14249</v>
          </cell>
          <cell r="C9423">
            <v>41312</v>
          </cell>
        </row>
        <row r="9424">
          <cell r="B9424" t="str">
            <v>INE434A16CT7</v>
          </cell>
          <cell r="C9424">
            <v>41628</v>
          </cell>
        </row>
        <row r="9425">
          <cell r="B9425" t="str">
            <v>INE457A16BM5</v>
          </cell>
          <cell r="C9425">
            <v>41313</v>
          </cell>
        </row>
        <row r="9426">
          <cell r="B9426" t="str">
            <v>INE476A16GJ0</v>
          </cell>
          <cell r="C9426">
            <v>41334</v>
          </cell>
        </row>
        <row r="9427">
          <cell r="B9427" t="str">
            <v>INE476A16GB7</v>
          </cell>
          <cell r="C9427">
            <v>41325</v>
          </cell>
        </row>
        <row r="9428">
          <cell r="B9428" t="str">
            <v>INE705A16FO4</v>
          </cell>
          <cell r="C9428">
            <v>41393</v>
          </cell>
        </row>
        <row r="9429">
          <cell r="B9429" t="str">
            <v>INE860H14JL5</v>
          </cell>
          <cell r="C9429">
            <v>41332</v>
          </cell>
        </row>
        <row r="9430">
          <cell r="B9430" t="str">
            <v>INE208A14535</v>
          </cell>
          <cell r="C9430">
            <v>41353</v>
          </cell>
        </row>
        <row r="9431">
          <cell r="B9431" t="str">
            <v>INE982D14562</v>
          </cell>
          <cell r="C9431">
            <v>41246</v>
          </cell>
        </row>
        <row r="9432">
          <cell r="B9432" t="str">
            <v>INE916D07Y71</v>
          </cell>
          <cell r="C9432">
            <v>41400</v>
          </cell>
        </row>
        <row r="9433">
          <cell r="B9433" t="str">
            <v>INE001A14HA8</v>
          </cell>
          <cell r="C9433">
            <v>41246</v>
          </cell>
        </row>
        <row r="9434">
          <cell r="B9434" t="str">
            <v>INE296A07328</v>
          </cell>
          <cell r="C9434">
            <v>41498</v>
          </cell>
        </row>
        <row r="9435">
          <cell r="B9435" t="str">
            <v>INE296A07310</v>
          </cell>
          <cell r="C9435">
            <v>41460</v>
          </cell>
        </row>
        <row r="9436">
          <cell r="B9436" t="str">
            <v>INE121A07DG4</v>
          </cell>
          <cell r="C9436">
            <v>41442</v>
          </cell>
        </row>
        <row r="9437">
          <cell r="B9437" t="str">
            <v>INE121A07DN0</v>
          </cell>
          <cell r="C9437">
            <v>41495</v>
          </cell>
        </row>
        <row r="9438">
          <cell r="B9438" t="str">
            <v>INE121A07DV3</v>
          </cell>
          <cell r="C9438">
            <v>41536</v>
          </cell>
        </row>
        <row r="9439">
          <cell r="B9439" t="str">
            <v>INE121A07DU5</v>
          </cell>
          <cell r="C9439">
            <v>41352</v>
          </cell>
        </row>
        <row r="9440">
          <cell r="B9440" t="str">
            <v>INE121A07DS9</v>
          </cell>
          <cell r="C9440">
            <v>41509</v>
          </cell>
        </row>
        <row r="9441">
          <cell r="B9441" t="str">
            <v>INE008A08I64</v>
          </cell>
          <cell r="C9441">
            <v>41316</v>
          </cell>
        </row>
        <row r="9442">
          <cell r="B9442" t="str">
            <v>INE849D08TJ2</v>
          </cell>
          <cell r="C9442">
            <v>41474</v>
          </cell>
        </row>
        <row r="9443">
          <cell r="B9443" t="str">
            <v>INE115A07BE5</v>
          </cell>
          <cell r="C9443">
            <v>41877</v>
          </cell>
        </row>
        <row r="9444">
          <cell r="B9444" t="str">
            <v>INE208A14527</v>
          </cell>
          <cell r="C9444">
            <v>41359</v>
          </cell>
        </row>
        <row r="9445">
          <cell r="B9445" t="str">
            <v>INE029A14618</v>
          </cell>
          <cell r="C9445">
            <v>41361</v>
          </cell>
        </row>
        <row r="9446">
          <cell r="B9446" t="str">
            <v>INE804I14DR1</v>
          </cell>
          <cell r="C9446">
            <v>41361</v>
          </cell>
        </row>
        <row r="9447">
          <cell r="B9447" t="str">
            <v>INE514E14DJ2</v>
          </cell>
          <cell r="C9447">
            <v>41313</v>
          </cell>
        </row>
        <row r="9448">
          <cell r="B9448" t="str">
            <v>INE532F14JX9</v>
          </cell>
          <cell r="C9448">
            <v>41359</v>
          </cell>
        </row>
        <row r="9449">
          <cell r="B9449" t="str">
            <v>INE532F14JY7</v>
          </cell>
          <cell r="C9449">
            <v>41361</v>
          </cell>
        </row>
        <row r="9450">
          <cell r="B9450" t="str">
            <v>INE001A14IA6</v>
          </cell>
          <cell r="C9450">
            <v>41348</v>
          </cell>
        </row>
        <row r="9451">
          <cell r="B9451" t="str">
            <v>INE242A14EK4</v>
          </cell>
          <cell r="C9451">
            <v>41358</v>
          </cell>
        </row>
        <row r="9452">
          <cell r="B9452" t="str">
            <v>INE866I14ER8</v>
          </cell>
          <cell r="C9452">
            <v>41359</v>
          </cell>
        </row>
        <row r="9453">
          <cell r="B9453" t="str">
            <v>INE894F14FO0</v>
          </cell>
          <cell r="C9453">
            <v>41313</v>
          </cell>
        </row>
        <row r="9454">
          <cell r="B9454" t="str">
            <v>INE148I14858</v>
          </cell>
          <cell r="C9454">
            <v>41333</v>
          </cell>
        </row>
        <row r="9455">
          <cell r="B9455" t="str">
            <v>INE523E14II4</v>
          </cell>
          <cell r="C9455">
            <v>41333</v>
          </cell>
        </row>
        <row r="9456">
          <cell r="B9456" t="str">
            <v>INE691I14881</v>
          </cell>
          <cell r="C9456">
            <v>41333</v>
          </cell>
        </row>
        <row r="9457">
          <cell r="B9457" t="str">
            <v>INE414G14BA3</v>
          </cell>
          <cell r="C9457">
            <v>41333</v>
          </cell>
        </row>
        <row r="9458">
          <cell r="B9458" t="str">
            <v>INE476A16IQ1</v>
          </cell>
          <cell r="C9458">
            <v>41246</v>
          </cell>
        </row>
        <row r="9459">
          <cell r="B9459" t="str">
            <v>INE055A14613</v>
          </cell>
          <cell r="C9459">
            <v>41243</v>
          </cell>
        </row>
        <row r="9460">
          <cell r="B9460" t="str">
            <v>INE705L14271</v>
          </cell>
          <cell r="C9460">
            <v>41270</v>
          </cell>
        </row>
        <row r="9461">
          <cell r="B9461" t="str">
            <v>IN1920120012</v>
          </cell>
          <cell r="C9461">
            <v>42934</v>
          </cell>
        </row>
        <row r="9462">
          <cell r="B9462" t="str">
            <v>INEII</v>
          </cell>
          <cell r="C9462">
            <v>41270</v>
          </cell>
        </row>
        <row r="9463">
          <cell r="B9463" t="str">
            <v>INE774D14CZ2</v>
          </cell>
          <cell r="C9463">
            <v>41239</v>
          </cell>
        </row>
        <row r="9464">
          <cell r="B9464" t="str">
            <v>INE171A16DG0</v>
          </cell>
          <cell r="C9464">
            <v>41239</v>
          </cell>
        </row>
        <row r="9465">
          <cell r="B9465" t="str">
            <v>IN002012Z029</v>
          </cell>
          <cell r="C9465">
            <v>41481</v>
          </cell>
        </row>
        <row r="9466">
          <cell r="B9466" t="str">
            <v>IN002011Z021</v>
          </cell>
          <cell r="C9466">
            <v>41201</v>
          </cell>
        </row>
        <row r="9467">
          <cell r="B9467" t="str">
            <v>INE094A14661</v>
          </cell>
          <cell r="C9467">
            <v>41233</v>
          </cell>
        </row>
        <row r="9468">
          <cell r="B9468" t="str">
            <v>INE756I07027</v>
          </cell>
          <cell r="C9468">
            <v>41982</v>
          </cell>
        </row>
        <row r="9469">
          <cell r="B9469" t="str">
            <v>INE532F14JJ8</v>
          </cell>
          <cell r="C9469">
            <v>41267</v>
          </cell>
        </row>
        <row r="9470">
          <cell r="B9470" t="str">
            <v>INE242A14DI0</v>
          </cell>
          <cell r="C9470">
            <v>41269</v>
          </cell>
        </row>
        <row r="9471">
          <cell r="B9471" t="str">
            <v>INE522D14BS2</v>
          </cell>
          <cell r="C9471">
            <v>41274</v>
          </cell>
        </row>
        <row r="9472">
          <cell r="B9472" t="str">
            <v>INE895D08386</v>
          </cell>
          <cell r="C9472">
            <v>41981</v>
          </cell>
        </row>
        <row r="9473">
          <cell r="B9473" t="str">
            <v>INE916D07T86</v>
          </cell>
          <cell r="C9473">
            <v>41297</v>
          </cell>
        </row>
        <row r="9474">
          <cell r="B9474" t="str">
            <v>INE037E14241</v>
          </cell>
          <cell r="C9474">
            <v>41297</v>
          </cell>
        </row>
        <row r="9475">
          <cell r="B9475" t="str">
            <v>INE242A14CY9</v>
          </cell>
          <cell r="C9475">
            <v>41248</v>
          </cell>
        </row>
        <row r="9476">
          <cell r="B9476" t="str">
            <v>INE660A07FQ5</v>
          </cell>
          <cell r="C9476">
            <v>41841</v>
          </cell>
        </row>
        <row r="9477">
          <cell r="B9477" t="str">
            <v>INE866I14DO7</v>
          </cell>
          <cell r="C9477">
            <v>41242</v>
          </cell>
        </row>
        <row r="9478">
          <cell r="B9478" t="str">
            <v>INE134E14485</v>
          </cell>
          <cell r="C9478">
            <v>41523</v>
          </cell>
        </row>
        <row r="9479">
          <cell r="B9479" t="str">
            <v>INE457A16AT2</v>
          </cell>
          <cell r="C9479">
            <v>41173</v>
          </cell>
        </row>
        <row r="9480">
          <cell r="B9480" t="str">
            <v>INE695A16FF5</v>
          </cell>
          <cell r="C9480">
            <v>41169</v>
          </cell>
        </row>
        <row r="9481">
          <cell r="B9481" t="str">
            <v>INE043D07BU9</v>
          </cell>
          <cell r="C9481">
            <v>42209</v>
          </cell>
        </row>
        <row r="9482">
          <cell r="B9482" t="str">
            <v>INE242A14CM4</v>
          </cell>
          <cell r="C9482">
            <v>41204</v>
          </cell>
        </row>
        <row r="9483">
          <cell r="B9483" t="str">
            <v>INE166A16GX8</v>
          </cell>
          <cell r="C9483">
            <v>41334</v>
          </cell>
        </row>
        <row r="9484">
          <cell r="B9484" t="str">
            <v>INE036D16CO5</v>
          </cell>
          <cell r="C9484">
            <v>41309</v>
          </cell>
        </row>
        <row r="9485">
          <cell r="B9485" t="str">
            <v>INE141A16GG6</v>
          </cell>
          <cell r="C9485">
            <v>41323</v>
          </cell>
        </row>
        <row r="9486">
          <cell r="B9486" t="str">
            <v>INE160A16HM2</v>
          </cell>
          <cell r="C9486">
            <v>41338</v>
          </cell>
        </row>
        <row r="9487">
          <cell r="B9487" t="str">
            <v>INE649A16CB8</v>
          </cell>
          <cell r="C9487">
            <v>41297</v>
          </cell>
        </row>
        <row r="9488">
          <cell r="B9488" t="str">
            <v>INE528G16RZ8</v>
          </cell>
          <cell r="C9488">
            <v>41318</v>
          </cell>
        </row>
        <row r="9489">
          <cell r="B9489" t="str">
            <v>INE528G16RY1</v>
          </cell>
          <cell r="C9489">
            <v>41306</v>
          </cell>
        </row>
        <row r="9490">
          <cell r="B9490" t="str">
            <v>INE029A14592</v>
          </cell>
          <cell r="C9490">
            <v>41320</v>
          </cell>
        </row>
        <row r="9491">
          <cell r="B9491" t="str">
            <v>INE121A14FT8</v>
          </cell>
          <cell r="C9491">
            <v>41358</v>
          </cell>
        </row>
        <row r="9492">
          <cell r="B9492" t="str">
            <v>INE136E14CT5</v>
          </cell>
          <cell r="C9492">
            <v>41361</v>
          </cell>
        </row>
        <row r="9493">
          <cell r="B9493" t="str">
            <v>INE514E14EL6</v>
          </cell>
          <cell r="C9493">
            <v>41306</v>
          </cell>
        </row>
        <row r="9494">
          <cell r="B9494" t="str">
            <v>INE077E14429</v>
          </cell>
          <cell r="C9494">
            <v>41430</v>
          </cell>
        </row>
        <row r="9495">
          <cell r="B9495" t="str">
            <v>INE001A14FT2</v>
          </cell>
          <cell r="C9495">
            <v>41292</v>
          </cell>
        </row>
        <row r="9496">
          <cell r="B9496" t="str">
            <v>INE094A14AQ4</v>
          </cell>
          <cell r="C9496">
            <v>41317</v>
          </cell>
        </row>
        <row r="9497">
          <cell r="B9497" t="str">
            <v>INE043D14FN1</v>
          </cell>
          <cell r="C9497">
            <v>41346</v>
          </cell>
        </row>
        <row r="9498">
          <cell r="B9498" t="str">
            <v>INE121H14BF1</v>
          </cell>
          <cell r="C9498">
            <v>41429</v>
          </cell>
        </row>
        <row r="9499">
          <cell r="B9499" t="str">
            <v>INE242A14EB3</v>
          </cell>
          <cell r="C9499">
            <v>41320</v>
          </cell>
        </row>
        <row r="9500">
          <cell r="B9500" t="str">
            <v>INE866I14EQ0</v>
          </cell>
          <cell r="C9500">
            <v>41330</v>
          </cell>
        </row>
        <row r="9501">
          <cell r="B9501" t="str">
            <v>DBXXXUBIL354</v>
          </cell>
          <cell r="C9501">
            <v>41243</v>
          </cell>
        </row>
        <row r="9502">
          <cell r="B9502" t="str">
            <v>IN002011Z021</v>
          </cell>
          <cell r="C9502">
            <v>41257</v>
          </cell>
        </row>
        <row r="9503">
          <cell r="B9503" t="str">
            <v>INE020B14110</v>
          </cell>
          <cell r="C9503">
            <v>41271</v>
          </cell>
        </row>
        <row r="9504">
          <cell r="B9504" t="str">
            <v>INE020B07FB2</v>
          </cell>
          <cell r="C9504">
            <v>41296</v>
          </cell>
        </row>
        <row r="9505">
          <cell r="B9505" t="str">
            <v>INE866I14ES6</v>
          </cell>
          <cell r="C9505">
            <v>41331</v>
          </cell>
        </row>
        <row r="9506">
          <cell r="B9506" t="str">
            <v>INE894F14HH0</v>
          </cell>
          <cell r="C9506">
            <v>41334</v>
          </cell>
        </row>
        <row r="9507">
          <cell r="B9507" t="str">
            <v>INE242A14EA5</v>
          </cell>
          <cell r="C9507">
            <v>41310</v>
          </cell>
        </row>
        <row r="9508">
          <cell r="B9508" t="str">
            <v>INE523H14JP0</v>
          </cell>
          <cell r="C9508">
            <v>41635</v>
          </cell>
        </row>
        <row r="9509">
          <cell r="B9509" t="str">
            <v>INE532F14II2</v>
          </cell>
          <cell r="C9509">
            <v>41240</v>
          </cell>
        </row>
        <row r="9510">
          <cell r="B9510" t="str">
            <v>INE535H07183</v>
          </cell>
          <cell r="C9510">
            <v>41879</v>
          </cell>
        </row>
        <row r="9511">
          <cell r="B9511" t="str">
            <v>IN002012Y022</v>
          </cell>
          <cell r="C9511">
            <v>41334</v>
          </cell>
        </row>
        <row r="9512">
          <cell r="B9512" t="str">
            <v>INE738C14073</v>
          </cell>
          <cell r="C9512">
            <v>41270</v>
          </cell>
        </row>
        <row r="9513">
          <cell r="B9513" t="str">
            <v>INE738C14032</v>
          </cell>
          <cell r="C9513">
            <v>41211</v>
          </cell>
        </row>
        <row r="9514">
          <cell r="B9514" t="str">
            <v>INE015A14021</v>
          </cell>
          <cell r="C9514">
            <v>41204</v>
          </cell>
        </row>
        <row r="9515">
          <cell r="B9515" t="str">
            <v>INE115A07BF2</v>
          </cell>
          <cell r="C9515">
            <v>41531</v>
          </cell>
        </row>
        <row r="9516">
          <cell r="B9516" t="str">
            <v>INE115A07981</v>
          </cell>
          <cell r="C9516">
            <v>41544</v>
          </cell>
        </row>
        <row r="9517">
          <cell r="B9517" t="str">
            <v>INE306N07294</v>
          </cell>
          <cell r="C9517">
            <v>41703</v>
          </cell>
        </row>
        <row r="9518">
          <cell r="B9518" t="str">
            <v>INE721A07BF7</v>
          </cell>
          <cell r="C9518">
            <v>41557</v>
          </cell>
        </row>
        <row r="9519">
          <cell r="B9519" t="str">
            <v>INE667F07550</v>
          </cell>
          <cell r="C9519">
            <v>41495</v>
          </cell>
        </row>
        <row r="9520">
          <cell r="B9520" t="str">
            <v>INE660A07FL6</v>
          </cell>
          <cell r="C9520">
            <v>41445</v>
          </cell>
        </row>
        <row r="9521">
          <cell r="B9521" t="str">
            <v>INE976I07880</v>
          </cell>
          <cell r="C9521">
            <v>41498</v>
          </cell>
        </row>
        <row r="9522">
          <cell r="B9522" t="str">
            <v>INE909H08063</v>
          </cell>
          <cell r="C9522">
            <v>44456</v>
          </cell>
        </row>
        <row r="9523">
          <cell r="B9523" t="str">
            <v>INE020B08807</v>
          </cell>
          <cell r="C9523">
            <v>44884</v>
          </cell>
        </row>
        <row r="9524">
          <cell r="B9524" t="str">
            <v>INE261F09HT7</v>
          </cell>
          <cell r="C9524">
            <v>42208</v>
          </cell>
        </row>
        <row r="9525">
          <cell r="B9525" t="str">
            <v>INE522D14BX2</v>
          </cell>
          <cell r="C9525">
            <v>41333</v>
          </cell>
        </row>
        <row r="9526">
          <cell r="B9526" t="str">
            <v>INE306N14670</v>
          </cell>
          <cell r="C9526">
            <v>41332</v>
          </cell>
        </row>
        <row r="9527">
          <cell r="B9527" t="str">
            <v>INE493F14060</v>
          </cell>
          <cell r="C9527">
            <v>41348</v>
          </cell>
        </row>
        <row r="9528">
          <cell r="B9528" t="str">
            <v>INE705L14305</v>
          </cell>
          <cell r="C9528">
            <v>41628</v>
          </cell>
        </row>
        <row r="9529">
          <cell r="B9529" t="str">
            <v>INE894F07485</v>
          </cell>
          <cell r="C9529">
            <v>41319</v>
          </cell>
        </row>
        <row r="9530">
          <cell r="B9530" t="str">
            <v>INE557F08EM2</v>
          </cell>
          <cell r="C9530">
            <v>42362</v>
          </cell>
        </row>
        <row r="9531">
          <cell r="B9531" t="str">
            <v>INE652A16CZ1</v>
          </cell>
          <cell r="C9531">
            <v>41257</v>
          </cell>
        </row>
        <row r="9532">
          <cell r="B9532" t="str">
            <v>INE001A14GU8</v>
          </cell>
          <cell r="C9532">
            <v>41313</v>
          </cell>
        </row>
        <row r="9533">
          <cell r="B9533" t="str">
            <v>INE667F14622</v>
          </cell>
          <cell r="C9533">
            <v>41337</v>
          </cell>
        </row>
        <row r="9534">
          <cell r="B9534" t="str">
            <v>INE008A16IN9</v>
          </cell>
          <cell r="C9534">
            <v>41263</v>
          </cell>
        </row>
        <row r="9535">
          <cell r="B9535" t="str">
            <v>INE324A14563</v>
          </cell>
          <cell r="C9535">
            <v>41243</v>
          </cell>
        </row>
        <row r="9536">
          <cell r="B9536" t="str">
            <v>INE438A14GY4</v>
          </cell>
          <cell r="C9536">
            <v>41236</v>
          </cell>
        </row>
        <row r="9537">
          <cell r="B9537" t="str">
            <v>INE909H07206</v>
          </cell>
          <cell r="C9537">
            <v>41496</v>
          </cell>
        </row>
        <row r="9538">
          <cell r="B9538" t="str">
            <v>INE976I07799</v>
          </cell>
          <cell r="C9538">
            <v>41442</v>
          </cell>
        </row>
        <row r="9539">
          <cell r="B9539" t="str">
            <v>INE774D07GE2</v>
          </cell>
          <cell r="C9539">
            <v>41494</v>
          </cell>
        </row>
        <row r="9540">
          <cell r="B9540" t="str">
            <v>INE909H07214</v>
          </cell>
          <cell r="C9540">
            <v>41537</v>
          </cell>
        </row>
        <row r="9541">
          <cell r="B9541" t="str">
            <v>INE721A07AT0</v>
          </cell>
          <cell r="C9541">
            <v>41459</v>
          </cell>
        </row>
        <row r="9542">
          <cell r="B9542" t="str">
            <v>INE916D079M1</v>
          </cell>
          <cell r="C9542">
            <v>41544</v>
          </cell>
        </row>
        <row r="9543">
          <cell r="B9543" t="str">
            <v>INE705L14255</v>
          </cell>
          <cell r="C9543">
            <v>41240</v>
          </cell>
        </row>
        <row r="9544">
          <cell r="B9544" t="str">
            <v>INE115A07AS7</v>
          </cell>
          <cell r="C9544">
            <v>41432</v>
          </cell>
        </row>
        <row r="9545">
          <cell r="B9545" t="str">
            <v>INE909H14CC4</v>
          </cell>
          <cell r="C9545">
            <v>41246</v>
          </cell>
        </row>
        <row r="9546">
          <cell r="B9546" t="str">
            <v>INE001A14HT8</v>
          </cell>
          <cell r="C9546">
            <v>41346</v>
          </cell>
        </row>
        <row r="9547">
          <cell r="B9547" t="str">
            <v>INE492M15057</v>
          </cell>
          <cell r="C9547">
            <v>41284</v>
          </cell>
        </row>
        <row r="9548">
          <cell r="B9548" t="str">
            <v>INE523E14HZ0</v>
          </cell>
          <cell r="C9548">
            <v>41306</v>
          </cell>
        </row>
        <row r="9549">
          <cell r="B9549" t="str">
            <v>INE205A14135</v>
          </cell>
          <cell r="C9549">
            <v>41568</v>
          </cell>
        </row>
        <row r="9550">
          <cell r="B9550" t="str">
            <v>INE667F14754</v>
          </cell>
          <cell r="C9550">
            <v>41632</v>
          </cell>
        </row>
        <row r="9551">
          <cell r="B9551" t="str">
            <v>INE136E07KT2</v>
          </cell>
          <cell r="C9551">
            <v>41212</v>
          </cell>
        </row>
        <row r="9552">
          <cell r="B9552" t="str">
            <v>INE866I14DP4</v>
          </cell>
          <cell r="C9552">
            <v>41240</v>
          </cell>
        </row>
        <row r="9553">
          <cell r="B9553" t="str">
            <v>INE289B14285</v>
          </cell>
          <cell r="C9553">
            <v>41249</v>
          </cell>
        </row>
        <row r="9554">
          <cell r="B9554" t="str">
            <v>INE094A14AA8</v>
          </cell>
          <cell r="C9554">
            <v>41242</v>
          </cell>
        </row>
        <row r="9555">
          <cell r="B9555" t="str">
            <v>INE115A07BA3</v>
          </cell>
          <cell r="C9555">
            <v>41861</v>
          </cell>
        </row>
        <row r="9556">
          <cell r="B9556" t="str">
            <v>INE242A14CZ6</v>
          </cell>
          <cell r="C9556">
            <v>41243</v>
          </cell>
        </row>
        <row r="9557">
          <cell r="B9557" t="str">
            <v>INE306N14431</v>
          </cell>
          <cell r="C9557">
            <v>41339</v>
          </cell>
        </row>
        <row r="9558">
          <cell r="B9558" t="str">
            <v>INE774D14CY5</v>
          </cell>
          <cell r="C9558">
            <v>41234</v>
          </cell>
        </row>
        <row r="9559">
          <cell r="B9559" t="str">
            <v>INE242A14DH2</v>
          </cell>
          <cell r="C9559">
            <v>41262</v>
          </cell>
        </row>
        <row r="9560">
          <cell r="B9560" t="str">
            <v>INE562A16BW1</v>
          </cell>
          <cell r="C9560">
            <v>41219</v>
          </cell>
        </row>
        <row r="9561">
          <cell r="B9561" t="str">
            <v>INE523E14HK2</v>
          </cell>
          <cell r="C9561">
            <v>41213</v>
          </cell>
        </row>
        <row r="9562">
          <cell r="B9562" t="str">
            <v>INE667F14762</v>
          </cell>
          <cell r="C9562">
            <v>41635</v>
          </cell>
        </row>
        <row r="9563">
          <cell r="B9563" t="str">
            <v>INE976I14HG1</v>
          </cell>
          <cell r="C9563">
            <v>41346</v>
          </cell>
        </row>
        <row r="9564">
          <cell r="B9564" t="str">
            <v>INE033L14625</v>
          </cell>
          <cell r="C9564">
            <v>41313</v>
          </cell>
        </row>
        <row r="9565">
          <cell r="B9565" t="str">
            <v>INE037E14308</v>
          </cell>
          <cell r="C9565">
            <v>41467</v>
          </cell>
        </row>
        <row r="9566">
          <cell r="B9566" t="str">
            <v>INE037E14316</v>
          </cell>
          <cell r="C9566">
            <v>41353</v>
          </cell>
        </row>
        <row r="9567">
          <cell r="B9567" t="str">
            <v>INE037E14266</v>
          </cell>
          <cell r="C9567">
            <v>41393</v>
          </cell>
        </row>
        <row r="9568">
          <cell r="B9568" t="str">
            <v>INE704J14062</v>
          </cell>
          <cell r="C9568">
            <v>41339</v>
          </cell>
        </row>
        <row r="9569">
          <cell r="B9569" t="str">
            <v>INE704J14096</v>
          </cell>
          <cell r="C9569">
            <v>41355</v>
          </cell>
        </row>
        <row r="9570">
          <cell r="B9570" t="str">
            <v>INE020B08633</v>
          </cell>
          <cell r="C9570">
            <v>42677</v>
          </cell>
        </row>
        <row r="9571">
          <cell r="B9571" t="str">
            <v>INE261F09GB7</v>
          </cell>
          <cell r="C9571">
            <v>41728</v>
          </cell>
        </row>
        <row r="9572">
          <cell r="B9572" t="str">
            <v>INE001A07GJ5</v>
          </cell>
          <cell r="C9572">
            <v>41709</v>
          </cell>
        </row>
        <row r="9573">
          <cell r="B9573" t="str">
            <v>INE968N08026</v>
          </cell>
          <cell r="C9573">
            <v>42275</v>
          </cell>
        </row>
        <row r="9574">
          <cell r="B9574" t="str">
            <v>INE055A07054</v>
          </cell>
          <cell r="C9574">
            <v>42308</v>
          </cell>
        </row>
        <row r="9575">
          <cell r="B9575" t="str">
            <v>INE752E07FH1</v>
          </cell>
          <cell r="C9575">
            <v>41710</v>
          </cell>
        </row>
        <row r="9576">
          <cell r="B9576" t="str">
            <v>IN002012X024</v>
          </cell>
          <cell r="C9576">
            <v>41285</v>
          </cell>
        </row>
        <row r="9577">
          <cell r="B9577" t="str">
            <v>INE001A07JB6</v>
          </cell>
          <cell r="C9577">
            <v>42223</v>
          </cell>
        </row>
        <row r="9578">
          <cell r="B9578" t="str">
            <v>INE112A16CO0</v>
          </cell>
          <cell r="C9578">
            <v>41233</v>
          </cell>
        </row>
        <row r="9579">
          <cell r="B9579" t="str">
            <v>INE090A16QQ3</v>
          </cell>
          <cell r="C9579">
            <v>41240</v>
          </cell>
        </row>
        <row r="9580">
          <cell r="B9580" t="str">
            <v>INE667F14630</v>
          </cell>
          <cell r="C9580">
            <v>41243</v>
          </cell>
        </row>
        <row r="9581">
          <cell r="B9581" t="str">
            <v>INE121A14GP4</v>
          </cell>
          <cell r="C9581">
            <v>41234</v>
          </cell>
        </row>
        <row r="9582">
          <cell r="B9582" t="str">
            <v>INE296A14EI4</v>
          </cell>
          <cell r="C9582">
            <v>41246</v>
          </cell>
        </row>
        <row r="9583">
          <cell r="B9583" t="str">
            <v>INE860H14II3</v>
          </cell>
          <cell r="C9583">
            <v>41242</v>
          </cell>
        </row>
        <row r="9584">
          <cell r="B9584" t="str">
            <v>INE036D16CJ5</v>
          </cell>
          <cell r="C9584">
            <v>41295</v>
          </cell>
        </row>
        <row r="9585">
          <cell r="B9585" t="str">
            <v>INE036D16CM9</v>
          </cell>
          <cell r="C9585">
            <v>41297</v>
          </cell>
        </row>
        <row r="9586">
          <cell r="B9586" t="str">
            <v>INE860H14IZ7</v>
          </cell>
          <cell r="C9586">
            <v>41302</v>
          </cell>
        </row>
        <row r="9587">
          <cell r="B9587" t="str">
            <v>INE208A14501</v>
          </cell>
          <cell r="C9587">
            <v>41358</v>
          </cell>
        </row>
        <row r="9588">
          <cell r="B9588" t="str">
            <v>INE055A14662</v>
          </cell>
          <cell r="C9588">
            <v>41303</v>
          </cell>
        </row>
        <row r="9589">
          <cell r="B9589" t="str">
            <v>INE804I14DH2</v>
          </cell>
          <cell r="C9589">
            <v>41302</v>
          </cell>
        </row>
        <row r="9590">
          <cell r="B9590" t="str">
            <v>INE532F14JD1</v>
          </cell>
          <cell r="C9590">
            <v>41302</v>
          </cell>
        </row>
        <row r="9591">
          <cell r="B9591" t="str">
            <v>INE158O14038</v>
          </cell>
          <cell r="C9591">
            <v>41302</v>
          </cell>
        </row>
        <row r="9592">
          <cell r="B9592" t="str">
            <v>INE242A14DF6</v>
          </cell>
          <cell r="C9592">
            <v>41270</v>
          </cell>
        </row>
        <row r="9593">
          <cell r="B9593" t="str">
            <v>INE242A14DX9</v>
          </cell>
          <cell r="C9593">
            <v>41302</v>
          </cell>
        </row>
        <row r="9594">
          <cell r="B9594" t="str">
            <v>INE866I14DZ3</v>
          </cell>
          <cell r="C9594">
            <v>41296</v>
          </cell>
        </row>
        <row r="9595">
          <cell r="B9595" t="str">
            <v>INE523H14JI5</v>
          </cell>
          <cell r="C9595">
            <v>41537</v>
          </cell>
        </row>
        <row r="9596">
          <cell r="B9596" t="str">
            <v>INE012I14BG8</v>
          </cell>
          <cell r="C9596">
            <v>41331</v>
          </cell>
        </row>
        <row r="9597">
          <cell r="B9597" t="str">
            <v>INE511C14GS6</v>
          </cell>
          <cell r="C9597">
            <v>41299</v>
          </cell>
        </row>
        <row r="9598">
          <cell r="B9598" t="str">
            <v>INE053F09FW6</v>
          </cell>
          <cell r="C9598">
            <v>41728</v>
          </cell>
        </row>
        <row r="9599">
          <cell r="B9599" t="str">
            <v>INE434A16CY7</v>
          </cell>
          <cell r="C9599">
            <v>41445</v>
          </cell>
        </row>
        <row r="9600">
          <cell r="B9600" t="str">
            <v>INE483A16CA4</v>
          </cell>
          <cell r="C9600">
            <v>41302</v>
          </cell>
        </row>
        <row r="9601">
          <cell r="B9601" t="str">
            <v>INE112A16DD1</v>
          </cell>
          <cell r="C9601">
            <v>41372</v>
          </cell>
        </row>
        <row r="9602">
          <cell r="B9602" t="str">
            <v>INE136E07LI3</v>
          </cell>
          <cell r="C9602">
            <v>41274</v>
          </cell>
        </row>
        <row r="9603">
          <cell r="B9603" t="str">
            <v>INE866I08139</v>
          </cell>
          <cell r="C9603">
            <v>43360</v>
          </cell>
        </row>
        <row r="9604">
          <cell r="B9604" t="str">
            <v>IN002012Y022</v>
          </cell>
          <cell r="C9604">
            <v>41389</v>
          </cell>
        </row>
        <row r="9605">
          <cell r="B9605" t="str">
            <v>INE523E14HR7</v>
          </cell>
          <cell r="C9605">
            <v>41271</v>
          </cell>
        </row>
        <row r="9606">
          <cell r="B9606" t="str">
            <v>INE008A16LW4</v>
          </cell>
          <cell r="C9606">
            <v>41367</v>
          </cell>
        </row>
        <row r="9607">
          <cell r="B9607" t="str">
            <v>INE008A16MV4</v>
          </cell>
          <cell r="C9607">
            <v>41302</v>
          </cell>
        </row>
        <row r="9608">
          <cell r="B9608" t="str">
            <v>INE160A16HA7</v>
          </cell>
          <cell r="C9608">
            <v>41309</v>
          </cell>
        </row>
        <row r="9609">
          <cell r="B9609" t="str">
            <v>INE667A16BE6</v>
          </cell>
          <cell r="C9609">
            <v>41444</v>
          </cell>
        </row>
        <row r="9610">
          <cell r="B9610" t="str">
            <v>INE705A16EO7</v>
          </cell>
          <cell r="C9610">
            <v>41351</v>
          </cell>
        </row>
        <row r="9611">
          <cell r="B9611" t="str">
            <v>INE069A14CL3</v>
          </cell>
          <cell r="C9611">
            <v>41324</v>
          </cell>
        </row>
        <row r="9612">
          <cell r="B9612" t="str">
            <v>INE540L14207</v>
          </cell>
          <cell r="C9612">
            <v>41338</v>
          </cell>
        </row>
        <row r="9613">
          <cell r="B9613" t="str">
            <v>INE178A14282</v>
          </cell>
          <cell r="C9613">
            <v>41435</v>
          </cell>
        </row>
        <row r="9614">
          <cell r="B9614" t="str">
            <v>INE001A14HX0</v>
          </cell>
          <cell r="C9614">
            <v>41631</v>
          </cell>
        </row>
        <row r="9615">
          <cell r="B9615" t="str">
            <v>INE001A14HW2</v>
          </cell>
          <cell r="C9615">
            <v>41439</v>
          </cell>
        </row>
        <row r="9616">
          <cell r="B9616" t="str">
            <v>INE121H14BK1</v>
          </cell>
          <cell r="C9616">
            <v>41442</v>
          </cell>
        </row>
        <row r="9617">
          <cell r="B9617" t="str">
            <v>INE894F14HJ6</v>
          </cell>
          <cell r="C9617">
            <v>41335</v>
          </cell>
        </row>
        <row r="9618">
          <cell r="B9618" t="str">
            <v>INE523E14IK0</v>
          </cell>
          <cell r="C9618">
            <v>41451</v>
          </cell>
        </row>
        <row r="9619">
          <cell r="B9619" t="str">
            <v>INE523E14IG8</v>
          </cell>
          <cell r="C9619">
            <v>41305</v>
          </cell>
        </row>
        <row r="9620">
          <cell r="B9620" t="str">
            <v>INE691I14873</v>
          </cell>
          <cell r="C9620">
            <v>41305</v>
          </cell>
        </row>
        <row r="9621">
          <cell r="B9621" t="str">
            <v>INE414G14AQ1</v>
          </cell>
          <cell r="C9621">
            <v>41354</v>
          </cell>
        </row>
        <row r="9622">
          <cell r="B9622" t="str">
            <v>INE511C14HD6</v>
          </cell>
          <cell r="C9622">
            <v>41632</v>
          </cell>
        </row>
        <row r="9623">
          <cell r="B9623" t="str">
            <v>INE522D14BR4</v>
          </cell>
          <cell r="C9623">
            <v>41305</v>
          </cell>
        </row>
        <row r="9624">
          <cell r="B9624" t="str">
            <v>INE476A16HC3</v>
          </cell>
          <cell r="C9624">
            <v>41353</v>
          </cell>
        </row>
        <row r="9625">
          <cell r="B9625" t="str">
            <v>INE483A16ED4</v>
          </cell>
          <cell r="C9625">
            <v>41334</v>
          </cell>
        </row>
        <row r="9626">
          <cell r="B9626" t="str">
            <v>INE090A16WZ2</v>
          </cell>
          <cell r="C9626">
            <v>41613</v>
          </cell>
        </row>
        <row r="9627">
          <cell r="B9627" t="str">
            <v>INE457A16BN3</v>
          </cell>
          <cell r="C9627">
            <v>41327</v>
          </cell>
        </row>
        <row r="9628">
          <cell r="B9628" t="str">
            <v>INE028A16409</v>
          </cell>
          <cell r="C9628">
            <v>41337</v>
          </cell>
        </row>
        <row r="9629">
          <cell r="B9629" t="str">
            <v>INE483A16CJ5</v>
          </cell>
          <cell r="C9629">
            <v>41344</v>
          </cell>
        </row>
        <row r="9630">
          <cell r="B9630" t="str">
            <v>INE008A16JI7</v>
          </cell>
          <cell r="C9630">
            <v>41344</v>
          </cell>
        </row>
        <row r="9631">
          <cell r="B9631" t="str">
            <v>INE428A16JL1</v>
          </cell>
          <cell r="C9631">
            <v>41428</v>
          </cell>
        </row>
        <row r="9632">
          <cell r="B9632" t="str">
            <v>INE434A16DN8</v>
          </cell>
          <cell r="C9632">
            <v>41724</v>
          </cell>
        </row>
        <row r="9633">
          <cell r="B9633" t="str">
            <v>INE238A16SB6</v>
          </cell>
          <cell r="C9633">
            <v>41717</v>
          </cell>
        </row>
        <row r="9634">
          <cell r="B9634" t="str">
            <v>INE476A16JB1</v>
          </cell>
          <cell r="C9634">
            <v>41704</v>
          </cell>
        </row>
        <row r="9635">
          <cell r="B9635" t="str">
            <v>INE171A16FA8</v>
          </cell>
          <cell r="C9635">
            <v>41716</v>
          </cell>
        </row>
        <row r="9636">
          <cell r="B9636" t="str">
            <v>INE090A16YO2</v>
          </cell>
          <cell r="C9636">
            <v>41711</v>
          </cell>
        </row>
        <row r="9637">
          <cell r="B9637" t="str">
            <v>INE008A16PJ2</v>
          </cell>
          <cell r="C9637">
            <v>41527</v>
          </cell>
        </row>
        <row r="9638">
          <cell r="B9638" t="str">
            <v>INE008A16KH7</v>
          </cell>
          <cell r="C9638">
            <v>41411</v>
          </cell>
        </row>
        <row r="9639">
          <cell r="B9639" t="str">
            <v>INE008A16PK0</v>
          </cell>
          <cell r="C9639">
            <v>41722</v>
          </cell>
        </row>
        <row r="9640">
          <cell r="B9640" t="str">
            <v>INE562A16CU3</v>
          </cell>
          <cell r="C9640">
            <v>41366</v>
          </cell>
        </row>
        <row r="9641">
          <cell r="B9641" t="str">
            <v>INE095A16FO0</v>
          </cell>
          <cell r="C9641">
            <v>41366</v>
          </cell>
        </row>
        <row r="9642">
          <cell r="B9642" t="str">
            <v>INE095A16GX9</v>
          </cell>
          <cell r="C9642">
            <v>41400</v>
          </cell>
        </row>
        <row r="9643">
          <cell r="B9643" t="str">
            <v>INE095A16GW1</v>
          </cell>
          <cell r="C9643">
            <v>41533</v>
          </cell>
        </row>
        <row r="9644">
          <cell r="B9644" t="str">
            <v>INE095A16GU5</v>
          </cell>
          <cell r="C9644">
            <v>41389</v>
          </cell>
        </row>
        <row r="9645">
          <cell r="B9645" t="str">
            <v>INE428A16FW6</v>
          </cell>
          <cell r="C9645">
            <v>41332</v>
          </cell>
        </row>
        <row r="9646">
          <cell r="B9646" t="str">
            <v>INE457A16BS2</v>
          </cell>
          <cell r="C9646">
            <v>41353</v>
          </cell>
        </row>
        <row r="9647">
          <cell r="B9647" t="str">
            <v>INE112A16DM2</v>
          </cell>
          <cell r="C9647">
            <v>41689</v>
          </cell>
        </row>
        <row r="9648">
          <cell r="B9648" t="str">
            <v>INE166A16HD8</v>
          </cell>
          <cell r="C9648">
            <v>41341</v>
          </cell>
        </row>
        <row r="9649">
          <cell r="B9649" t="str">
            <v>INE565A16707</v>
          </cell>
          <cell r="C9649">
            <v>41655</v>
          </cell>
        </row>
        <row r="9650">
          <cell r="B9650" t="str">
            <v>INE036D16DA2</v>
          </cell>
          <cell r="C9650">
            <v>41439</v>
          </cell>
        </row>
        <row r="9651">
          <cell r="B9651" t="str">
            <v>INE667A16AH1</v>
          </cell>
          <cell r="C9651">
            <v>41361</v>
          </cell>
        </row>
        <row r="9652">
          <cell r="B9652" t="str">
            <v>INE733E07231</v>
          </cell>
          <cell r="C9652">
            <v>41532</v>
          </cell>
        </row>
        <row r="9653">
          <cell r="B9653" t="str">
            <v>INE296A14ES3</v>
          </cell>
          <cell r="C9653">
            <v>41333</v>
          </cell>
        </row>
        <row r="9654">
          <cell r="B9654" t="str">
            <v>INE085A14123</v>
          </cell>
          <cell r="C9654">
            <v>41353</v>
          </cell>
        </row>
        <row r="9655">
          <cell r="B9655" t="str">
            <v>INE077E14478</v>
          </cell>
          <cell r="C9655">
            <v>41387</v>
          </cell>
        </row>
        <row r="9656">
          <cell r="B9656" t="str">
            <v>INE094A14AF7</v>
          </cell>
          <cell r="C9656">
            <v>41360</v>
          </cell>
        </row>
        <row r="9657">
          <cell r="B9657" t="str">
            <v>INE094A14AY8</v>
          </cell>
          <cell r="C9657">
            <v>41361</v>
          </cell>
        </row>
        <row r="9658">
          <cell r="B9658" t="str">
            <v>INE242A14EN8</v>
          </cell>
          <cell r="C9658">
            <v>41355</v>
          </cell>
        </row>
        <row r="9659">
          <cell r="B9659" t="str">
            <v>INE338I14392</v>
          </cell>
          <cell r="C9659">
            <v>41361</v>
          </cell>
        </row>
        <row r="9660">
          <cell r="B9660" t="str">
            <v>INE306N14696</v>
          </cell>
          <cell r="C9660">
            <v>41393</v>
          </cell>
        </row>
        <row r="9661">
          <cell r="B9661" t="str">
            <v>INE008A16OS6</v>
          </cell>
          <cell r="C9661">
            <v>41423</v>
          </cell>
        </row>
        <row r="9662">
          <cell r="B9662" t="str">
            <v>INE095A16HF4</v>
          </cell>
          <cell r="C9662">
            <v>41710</v>
          </cell>
        </row>
        <row r="9663">
          <cell r="B9663" t="str">
            <v>INE036D16DF1</v>
          </cell>
          <cell r="C9663">
            <v>41708</v>
          </cell>
        </row>
        <row r="9664">
          <cell r="B9664" t="str">
            <v>INE691I14865</v>
          </cell>
          <cell r="C9664">
            <v>41358</v>
          </cell>
        </row>
        <row r="9665">
          <cell r="B9665" t="str">
            <v>INE557F14BE3</v>
          </cell>
          <cell r="C9665">
            <v>41359</v>
          </cell>
        </row>
        <row r="9666">
          <cell r="B9666" t="str">
            <v>INE556F14767</v>
          </cell>
          <cell r="C9666">
            <v>41359</v>
          </cell>
        </row>
        <row r="9667">
          <cell r="B9667" t="str">
            <v>INE721A07BM3</v>
          </cell>
          <cell r="C9667">
            <v>41967</v>
          </cell>
        </row>
        <row r="9668">
          <cell r="B9668" t="str">
            <v>INE683A16AN6</v>
          </cell>
          <cell r="C9668">
            <v>41708</v>
          </cell>
        </row>
        <row r="9669">
          <cell r="B9669" t="str">
            <v>IN3120120115</v>
          </cell>
          <cell r="C9669">
            <v>44900</v>
          </cell>
        </row>
        <row r="9670">
          <cell r="B9670" t="str">
            <v>IN1020120177</v>
          </cell>
          <cell r="C9670">
            <v>44949</v>
          </cell>
        </row>
        <row r="9671">
          <cell r="B9671" t="str">
            <v>IN2120120026</v>
          </cell>
          <cell r="C9671">
            <v>44949</v>
          </cell>
        </row>
        <row r="9672">
          <cell r="B9672" t="str">
            <v>IN3120110132</v>
          </cell>
          <cell r="C9672">
            <v>44614</v>
          </cell>
        </row>
        <row r="9673">
          <cell r="B9673" t="str">
            <v>IN1020120201</v>
          </cell>
          <cell r="C9673">
            <v>44991</v>
          </cell>
        </row>
        <row r="9674">
          <cell r="B9674" t="str">
            <v>IN2220120116</v>
          </cell>
          <cell r="C9674">
            <v>44991</v>
          </cell>
        </row>
        <row r="9675">
          <cell r="B9675" t="str">
            <v>IN2120120042</v>
          </cell>
          <cell r="C9675">
            <v>45005</v>
          </cell>
        </row>
        <row r="9676">
          <cell r="B9676" t="str">
            <v>INE095A16HA5</v>
          </cell>
          <cell r="C9676">
            <v>41425</v>
          </cell>
        </row>
        <row r="9677">
          <cell r="B9677" t="str">
            <v>INE036D16DI5</v>
          </cell>
          <cell r="C9677">
            <v>41716</v>
          </cell>
        </row>
        <row r="9678">
          <cell r="B9678" t="str">
            <v>INE141A16LA9</v>
          </cell>
          <cell r="C9678">
            <v>41423</v>
          </cell>
        </row>
        <row r="9679">
          <cell r="B9679" t="str">
            <v>INE160A16JF2</v>
          </cell>
          <cell r="C9679">
            <v>41723</v>
          </cell>
        </row>
        <row r="9680">
          <cell r="B9680" t="str">
            <v>INE608A16EO3</v>
          </cell>
          <cell r="C9680">
            <v>41718</v>
          </cell>
        </row>
        <row r="9681">
          <cell r="B9681" t="str">
            <v>INE667A16BK3</v>
          </cell>
          <cell r="C9681">
            <v>41366</v>
          </cell>
        </row>
        <row r="9682">
          <cell r="B9682" t="str">
            <v>INE683A16BB9</v>
          </cell>
          <cell r="C9682">
            <v>41726</v>
          </cell>
        </row>
        <row r="9683">
          <cell r="B9683" t="str">
            <v>INE651A16EG9</v>
          </cell>
          <cell r="C9683">
            <v>41381</v>
          </cell>
        </row>
        <row r="9684">
          <cell r="B9684" t="str">
            <v>INE652A16GC1</v>
          </cell>
          <cell r="C9684">
            <v>41418</v>
          </cell>
        </row>
        <row r="9685">
          <cell r="B9685" t="str">
            <v>INE691A16GY3</v>
          </cell>
          <cell r="C9685">
            <v>41712</v>
          </cell>
        </row>
        <row r="9686">
          <cell r="B9686" t="str">
            <v>INE692A16BO3</v>
          </cell>
          <cell r="C9686">
            <v>41429</v>
          </cell>
        </row>
        <row r="9687">
          <cell r="B9687" t="str">
            <v>INE705A16GE3</v>
          </cell>
          <cell r="C9687">
            <v>41430</v>
          </cell>
        </row>
        <row r="9688">
          <cell r="B9688" t="str">
            <v>INE705A16GD5</v>
          </cell>
          <cell r="C9688">
            <v>41722</v>
          </cell>
        </row>
        <row r="9689">
          <cell r="B9689" t="str">
            <v>INE053F09AL0</v>
          </cell>
          <cell r="C9689">
            <v>41407</v>
          </cell>
        </row>
        <row r="9690">
          <cell r="B9690" t="str">
            <v>INE514E09603</v>
          </cell>
          <cell r="C9690">
            <v>41448</v>
          </cell>
        </row>
        <row r="9691">
          <cell r="B9691" t="str">
            <v>IN002012Y022</v>
          </cell>
          <cell r="C9691">
            <v>41445</v>
          </cell>
        </row>
        <row r="9692">
          <cell r="B9692" t="str">
            <v>INE036D16CZ1</v>
          </cell>
          <cell r="C9692">
            <v>41351</v>
          </cell>
        </row>
        <row r="9693">
          <cell r="B9693" t="str">
            <v>INE043D07BV7</v>
          </cell>
          <cell r="C9693">
            <v>42034</v>
          </cell>
        </row>
        <row r="9694">
          <cell r="B9694" t="str">
            <v>INE001A07KE8</v>
          </cell>
          <cell r="C9694">
            <v>42055</v>
          </cell>
        </row>
        <row r="9695">
          <cell r="B9695" t="str">
            <v>INE860H14KJ7</v>
          </cell>
          <cell r="C9695">
            <v>41390</v>
          </cell>
        </row>
        <row r="9696">
          <cell r="B9696" t="str">
            <v>INE865C14298</v>
          </cell>
          <cell r="C9696">
            <v>41445</v>
          </cell>
        </row>
        <row r="9697">
          <cell r="B9697" t="str">
            <v>INE738C14149</v>
          </cell>
          <cell r="C9697">
            <v>41425</v>
          </cell>
        </row>
        <row r="9698">
          <cell r="B9698" t="str">
            <v>INE804I14DX9</v>
          </cell>
          <cell r="C9698">
            <v>41390</v>
          </cell>
        </row>
        <row r="9699">
          <cell r="B9699" t="str">
            <v>INE514E14ER3</v>
          </cell>
          <cell r="C9699">
            <v>41421</v>
          </cell>
        </row>
        <row r="9700">
          <cell r="B9700" t="str">
            <v>INE261F14459</v>
          </cell>
          <cell r="C9700">
            <v>41347</v>
          </cell>
        </row>
        <row r="9701">
          <cell r="B9701" t="str">
            <v>INE084A16881</v>
          </cell>
          <cell r="C9701">
            <v>41698</v>
          </cell>
        </row>
        <row r="9702">
          <cell r="B9702" t="str">
            <v>INE476A16IZ2</v>
          </cell>
          <cell r="C9702">
            <v>41694</v>
          </cell>
        </row>
        <row r="9703">
          <cell r="B9703" t="str">
            <v>INE654A16CQ6</v>
          </cell>
          <cell r="C9703">
            <v>41333</v>
          </cell>
        </row>
        <row r="9704">
          <cell r="B9704" t="str">
            <v>INE667A16990</v>
          </cell>
          <cell r="C9704">
            <v>41333</v>
          </cell>
        </row>
        <row r="9705">
          <cell r="B9705" t="str">
            <v>INE916D07T78</v>
          </cell>
          <cell r="C9705">
            <v>41332</v>
          </cell>
        </row>
        <row r="9706">
          <cell r="B9706" t="str">
            <v>INE160A16111</v>
          </cell>
          <cell r="C9706">
            <v>39055</v>
          </cell>
        </row>
        <row r="9707">
          <cell r="B9707" t="str">
            <v>INE121H14BN5</v>
          </cell>
          <cell r="C9707">
            <v>41716</v>
          </cell>
        </row>
        <row r="9708">
          <cell r="B9708" t="str">
            <v>INE037E14290</v>
          </cell>
          <cell r="C9708">
            <v>41445</v>
          </cell>
        </row>
        <row r="9709">
          <cell r="B9709" t="str">
            <v>INE705L14362</v>
          </cell>
          <cell r="C9709">
            <v>41717</v>
          </cell>
        </row>
        <row r="9710">
          <cell r="B9710" t="str">
            <v>INE134E08FQ1</v>
          </cell>
          <cell r="C9710">
            <v>46837</v>
          </cell>
        </row>
        <row r="9711">
          <cell r="B9711" t="str">
            <v>INE001A07KT6</v>
          </cell>
          <cell r="C9711">
            <v>42082</v>
          </cell>
        </row>
        <row r="9712">
          <cell r="B9712" t="str">
            <v>INE008A08U68</v>
          </cell>
          <cell r="C9712">
            <v>44921</v>
          </cell>
        </row>
        <row r="9713">
          <cell r="B9713" t="str">
            <v>INE648A16EV4</v>
          </cell>
          <cell r="C9713">
            <v>41540</v>
          </cell>
        </row>
        <row r="9714">
          <cell r="B9714" t="str">
            <v>INE136E07FN5</v>
          </cell>
          <cell r="C9714">
            <v>41243</v>
          </cell>
        </row>
        <row r="9715">
          <cell r="B9715" t="str">
            <v>INE916D07P98</v>
          </cell>
          <cell r="C9715">
            <v>41243</v>
          </cell>
        </row>
        <row r="9716">
          <cell r="B9716" t="str">
            <v>INE916D07Q06</v>
          </cell>
          <cell r="C9716">
            <v>41243</v>
          </cell>
        </row>
        <row r="9717">
          <cell r="B9717" t="str">
            <v>INE136E07FO3</v>
          </cell>
          <cell r="C9717">
            <v>41243</v>
          </cell>
        </row>
        <row r="9718">
          <cell r="B9718" t="str">
            <v>INE136E07FV8</v>
          </cell>
          <cell r="C9718">
            <v>41243</v>
          </cell>
        </row>
        <row r="9719">
          <cell r="B9719" t="str">
            <v>INE508F14396</v>
          </cell>
          <cell r="C9719">
            <v>41351</v>
          </cell>
        </row>
        <row r="9720">
          <cell r="B9720" t="str">
            <v>INE175K14CS2</v>
          </cell>
          <cell r="C9720">
            <v>41432</v>
          </cell>
        </row>
        <row r="9721">
          <cell r="B9721" t="str">
            <v>INE660A07IJ4</v>
          </cell>
          <cell r="C9721">
            <v>41848</v>
          </cell>
        </row>
        <row r="9722">
          <cell r="B9722" t="str">
            <v>IN002012Z029</v>
          </cell>
          <cell r="C9722">
            <v>41620</v>
          </cell>
        </row>
        <row r="9723">
          <cell r="B9723" t="str">
            <v>DBXXXUBIL379</v>
          </cell>
          <cell r="C9723">
            <v>41317</v>
          </cell>
        </row>
        <row r="9724">
          <cell r="B9724" t="str">
            <v>INE705L14263</v>
          </cell>
          <cell r="C9724">
            <v>41269</v>
          </cell>
        </row>
        <row r="9725">
          <cell r="B9725" t="str">
            <v>INE121A08KK9</v>
          </cell>
          <cell r="C9725">
            <v>41432</v>
          </cell>
        </row>
        <row r="9726">
          <cell r="B9726" t="str">
            <v>INE115A07BR7</v>
          </cell>
          <cell r="C9726">
            <v>41437</v>
          </cell>
        </row>
        <row r="9727">
          <cell r="B9727" t="str">
            <v>CTCP28313</v>
          </cell>
          <cell r="C9727">
            <v>41361</v>
          </cell>
        </row>
        <row r="9728">
          <cell r="B9728" t="str">
            <v>INE115A07DE1</v>
          </cell>
          <cell r="C9728">
            <v>41973</v>
          </cell>
        </row>
        <row r="9729">
          <cell r="B9729" t="str">
            <v>INE522D14BQ6</v>
          </cell>
          <cell r="C9729">
            <v>41271</v>
          </cell>
        </row>
        <row r="9730">
          <cell r="B9730" t="str">
            <v>INE090A08MR7</v>
          </cell>
          <cell r="C9730">
            <v>41315</v>
          </cell>
        </row>
        <row r="9731">
          <cell r="B9731" t="str">
            <v>INE001A14HL5</v>
          </cell>
          <cell r="C9731">
            <v>41296</v>
          </cell>
        </row>
        <row r="9732">
          <cell r="B9732" t="str">
            <v>IN3420120112</v>
          </cell>
          <cell r="C9732">
            <v>44914</v>
          </cell>
        </row>
        <row r="9733">
          <cell r="B9733" t="str">
            <v>INE115A07AN8</v>
          </cell>
          <cell r="C9733">
            <v>41714</v>
          </cell>
        </row>
        <row r="9734">
          <cell r="B9734" t="str">
            <v>INE434A16DF4</v>
          </cell>
          <cell r="C9734">
            <v>41662</v>
          </cell>
        </row>
        <row r="9735">
          <cell r="B9735" t="str">
            <v>INE160A16HC3</v>
          </cell>
          <cell r="C9735">
            <v>41318</v>
          </cell>
        </row>
        <row r="9736">
          <cell r="B9736" t="str">
            <v>INE261F14376</v>
          </cell>
          <cell r="C9736">
            <v>41305</v>
          </cell>
        </row>
        <row r="9737">
          <cell r="B9737" t="str">
            <v>INE434A16CG4</v>
          </cell>
          <cell r="C9737">
            <v>41449</v>
          </cell>
        </row>
        <row r="9738">
          <cell r="B9738" t="str">
            <v>INE084A16790</v>
          </cell>
          <cell r="C9738">
            <v>41353</v>
          </cell>
        </row>
        <row r="9739">
          <cell r="B9739" t="str">
            <v>INE112A16BF0</v>
          </cell>
          <cell r="C9739">
            <v>41358</v>
          </cell>
        </row>
        <row r="9740">
          <cell r="B9740" t="str">
            <v>INE008A16NE8</v>
          </cell>
          <cell r="C9740">
            <v>41653</v>
          </cell>
        </row>
        <row r="9741">
          <cell r="B9741" t="str">
            <v>INE141A16GV5</v>
          </cell>
          <cell r="C9741">
            <v>41346</v>
          </cell>
        </row>
        <row r="9742">
          <cell r="B9742" t="str">
            <v>INE957I14381</v>
          </cell>
          <cell r="C9742">
            <v>41305</v>
          </cell>
        </row>
        <row r="9743">
          <cell r="B9743" t="str">
            <v>INE141A09132</v>
          </cell>
          <cell r="C9743">
            <v>44895</v>
          </cell>
        </row>
        <row r="9744">
          <cell r="B9744" t="str">
            <v>INE660A07IS5</v>
          </cell>
          <cell r="C9744">
            <v>41523</v>
          </cell>
        </row>
        <row r="9745">
          <cell r="B9745" t="str">
            <v>INE704I07DF2</v>
          </cell>
          <cell r="C9745">
            <v>41289</v>
          </cell>
        </row>
        <row r="9746">
          <cell r="B9746" t="str">
            <v>INE894F14HE7</v>
          </cell>
          <cell r="C9746">
            <v>41274</v>
          </cell>
        </row>
        <row r="9747">
          <cell r="B9747" t="str">
            <v>INE528G16SA9</v>
          </cell>
          <cell r="C9747">
            <v>41613</v>
          </cell>
        </row>
        <row r="9748">
          <cell r="B9748" t="str">
            <v>INE860H07318</v>
          </cell>
          <cell r="C9748">
            <v>41990</v>
          </cell>
        </row>
        <row r="9749">
          <cell r="B9749" t="str">
            <v>INE860H07300</v>
          </cell>
          <cell r="C9749">
            <v>41990</v>
          </cell>
        </row>
        <row r="9750">
          <cell r="B9750" t="str">
            <v>INE160A16HI0</v>
          </cell>
          <cell r="C9750">
            <v>41348</v>
          </cell>
        </row>
        <row r="9751">
          <cell r="B9751" t="str">
            <v>INE683A16AJ4</v>
          </cell>
          <cell r="C9751">
            <v>41369</v>
          </cell>
        </row>
        <row r="9752">
          <cell r="B9752" t="str">
            <v>INE865C14272</v>
          </cell>
          <cell r="C9752">
            <v>41355</v>
          </cell>
        </row>
        <row r="9753">
          <cell r="B9753" t="str">
            <v>INE085A14107</v>
          </cell>
          <cell r="C9753">
            <v>41358</v>
          </cell>
        </row>
        <row r="9754">
          <cell r="B9754" t="str">
            <v>INE148I14817</v>
          </cell>
          <cell r="C9754">
            <v>41355</v>
          </cell>
        </row>
        <row r="9755">
          <cell r="B9755" t="str">
            <v>INE001A14HN1</v>
          </cell>
          <cell r="C9755">
            <v>41331</v>
          </cell>
        </row>
        <row r="9756">
          <cell r="B9756" t="str">
            <v>INE667F07311</v>
          </cell>
          <cell r="C9756">
            <v>41663</v>
          </cell>
        </row>
        <row r="9757">
          <cell r="B9757" t="str">
            <v>INE136E07HW2</v>
          </cell>
          <cell r="C9757">
            <v>41303</v>
          </cell>
        </row>
        <row r="9758">
          <cell r="B9758" t="str">
            <v>INE787H09095</v>
          </cell>
          <cell r="C9758">
            <v>45599</v>
          </cell>
        </row>
        <row r="9759">
          <cell r="B9759" t="str">
            <v>IN002012Z029</v>
          </cell>
          <cell r="C9759">
            <v>41537</v>
          </cell>
        </row>
        <row r="9760">
          <cell r="B9760" t="str">
            <v>IN002012Y022</v>
          </cell>
          <cell r="C9760">
            <v>41376</v>
          </cell>
        </row>
        <row r="9761">
          <cell r="B9761" t="str">
            <v>INE175K14BK1</v>
          </cell>
          <cell r="C9761">
            <v>41453</v>
          </cell>
        </row>
        <row r="9762">
          <cell r="B9762" t="str">
            <v>INE091A14212</v>
          </cell>
          <cell r="C9762">
            <v>41305</v>
          </cell>
        </row>
        <row r="9763">
          <cell r="B9763" t="str">
            <v>INE134E14493</v>
          </cell>
          <cell r="C9763">
            <v>41379</v>
          </cell>
        </row>
        <row r="9764">
          <cell r="B9764" t="str">
            <v>INE155A14CD7</v>
          </cell>
          <cell r="C9764">
            <v>41397</v>
          </cell>
        </row>
        <row r="9765">
          <cell r="B9765" t="str">
            <v>INE140A14605</v>
          </cell>
          <cell r="C9765">
            <v>41445</v>
          </cell>
        </row>
        <row r="9766">
          <cell r="B9766" t="str">
            <v>INE523E07582</v>
          </cell>
          <cell r="C9766">
            <v>41424</v>
          </cell>
        </row>
        <row r="9767">
          <cell r="B9767" t="str">
            <v>INE306N14506</v>
          </cell>
          <cell r="C9767">
            <v>41271</v>
          </cell>
        </row>
        <row r="9768">
          <cell r="B9768" t="str">
            <v>INE155A14CC9</v>
          </cell>
          <cell r="C9768">
            <v>41438</v>
          </cell>
        </row>
        <row r="9769">
          <cell r="B9769" t="str">
            <v>INE825A14171</v>
          </cell>
          <cell r="C9769">
            <v>41359</v>
          </cell>
        </row>
        <row r="9770">
          <cell r="B9770" t="str">
            <v>INE705L14289</v>
          </cell>
          <cell r="C9770">
            <v>41431</v>
          </cell>
        </row>
        <row r="9771">
          <cell r="B9771" t="str">
            <v>INE705L14297</v>
          </cell>
          <cell r="C9771">
            <v>41437</v>
          </cell>
        </row>
        <row r="9772">
          <cell r="B9772" t="str">
            <v>INE557F08DO0</v>
          </cell>
          <cell r="C9772">
            <v>41516</v>
          </cell>
        </row>
        <row r="9773">
          <cell r="B9773" t="str">
            <v>INE268A07111</v>
          </cell>
          <cell r="C9773">
            <v>44892</v>
          </cell>
        </row>
        <row r="9774">
          <cell r="B9774" t="str">
            <v>INE976I07856</v>
          </cell>
          <cell r="C9774">
            <v>41849</v>
          </cell>
        </row>
        <row r="9775">
          <cell r="B9775" t="str">
            <v>INE043D07DR1</v>
          </cell>
          <cell r="C9775">
            <v>41739</v>
          </cell>
        </row>
        <row r="9776">
          <cell r="B9776" t="str">
            <v>INE752E07CO4</v>
          </cell>
          <cell r="C9776">
            <v>41314</v>
          </cell>
        </row>
        <row r="9777">
          <cell r="B9777" t="str">
            <v>INE296A07245</v>
          </cell>
          <cell r="C9777">
            <v>41467</v>
          </cell>
        </row>
        <row r="9778">
          <cell r="B9778" t="str">
            <v>INE296A14DP1</v>
          </cell>
          <cell r="C9778">
            <v>41271</v>
          </cell>
        </row>
        <row r="9779">
          <cell r="B9779" t="str">
            <v>INE306N14324</v>
          </cell>
          <cell r="C9779">
            <v>41270</v>
          </cell>
        </row>
        <row r="9780">
          <cell r="B9780" t="str">
            <v>INE774D14DD7</v>
          </cell>
          <cell r="C9780">
            <v>41271</v>
          </cell>
        </row>
        <row r="9781">
          <cell r="B9781" t="str">
            <v>INE652A16FF6</v>
          </cell>
          <cell r="C9781">
            <v>41323</v>
          </cell>
        </row>
        <row r="9782">
          <cell r="B9782" t="str">
            <v>INE557F14AZ0</v>
          </cell>
          <cell r="C9782">
            <v>41271</v>
          </cell>
        </row>
        <row r="9783">
          <cell r="B9783" t="str">
            <v>INE091A14196</v>
          </cell>
          <cell r="C9783">
            <v>41271</v>
          </cell>
        </row>
        <row r="9784">
          <cell r="B9784" t="str">
            <v>INE523E07590</v>
          </cell>
          <cell r="C9784">
            <v>41624</v>
          </cell>
        </row>
        <row r="9785">
          <cell r="B9785" t="str">
            <v>IN2220120082</v>
          </cell>
          <cell r="C9785">
            <v>44935</v>
          </cell>
        </row>
        <row r="9786">
          <cell r="B9786" t="str">
            <v>INE774D14DE5</v>
          </cell>
          <cell r="C9786">
            <v>41264</v>
          </cell>
        </row>
        <row r="9787">
          <cell r="B9787" t="str">
            <v>INE029A14568</v>
          </cell>
          <cell r="C9787">
            <v>41263</v>
          </cell>
        </row>
        <row r="9788">
          <cell r="B9788" t="str">
            <v>INE114A14576</v>
          </cell>
          <cell r="C9788">
            <v>41263</v>
          </cell>
        </row>
        <row r="9789">
          <cell r="B9789" t="str">
            <v>INE094A14AM3</v>
          </cell>
          <cell r="C9789">
            <v>41303</v>
          </cell>
        </row>
        <row r="9790">
          <cell r="B9790" t="str">
            <v>INE144H07713</v>
          </cell>
          <cell r="C9790">
            <v>41309</v>
          </cell>
        </row>
        <row r="9791">
          <cell r="B9791" t="str">
            <v>INE428A16IA6</v>
          </cell>
          <cell r="C9791">
            <v>41295</v>
          </cell>
        </row>
        <row r="9792">
          <cell r="B9792" t="str">
            <v>INE141A16JB1</v>
          </cell>
          <cell r="C9792">
            <v>41624</v>
          </cell>
        </row>
        <row r="9793">
          <cell r="B9793" t="str">
            <v>INE160A16IM0</v>
          </cell>
          <cell r="C9793">
            <v>41351</v>
          </cell>
        </row>
        <row r="9794">
          <cell r="B9794" t="str">
            <v>INE652A16DI5</v>
          </cell>
          <cell r="C9794">
            <v>41337</v>
          </cell>
        </row>
        <row r="9795">
          <cell r="B9795" t="str">
            <v>INE055A14720</v>
          </cell>
          <cell r="C9795">
            <v>41361</v>
          </cell>
        </row>
        <row r="9796">
          <cell r="B9796" t="str">
            <v>INE077E14445</v>
          </cell>
          <cell r="C9796">
            <v>41453</v>
          </cell>
        </row>
        <row r="9797">
          <cell r="B9797" t="str">
            <v>INE121H14AL1</v>
          </cell>
          <cell r="C9797">
            <v>41327</v>
          </cell>
        </row>
        <row r="9798">
          <cell r="B9798" t="str">
            <v>INE242A14EG2</v>
          </cell>
          <cell r="C9798">
            <v>41359</v>
          </cell>
        </row>
        <row r="9799">
          <cell r="B9799" t="str">
            <v>INE242A14EJ6</v>
          </cell>
          <cell r="C9799">
            <v>41361</v>
          </cell>
        </row>
        <row r="9800">
          <cell r="B9800" t="str">
            <v>INE020E14874</v>
          </cell>
          <cell r="C9800">
            <v>41387</v>
          </cell>
        </row>
        <row r="9801">
          <cell r="B9801" t="str">
            <v>INE651A16DI7</v>
          </cell>
          <cell r="C9801">
            <v>41260</v>
          </cell>
        </row>
        <row r="9802">
          <cell r="B9802" t="str">
            <v>INE136E07LO1</v>
          </cell>
          <cell r="C9802">
            <v>41282</v>
          </cell>
        </row>
        <row r="9803">
          <cell r="B9803" t="str">
            <v>IN002012Z029</v>
          </cell>
          <cell r="C9803">
            <v>41648</v>
          </cell>
        </row>
        <row r="9804">
          <cell r="B9804" t="str">
            <v>INE001A07GF3</v>
          </cell>
          <cell r="C9804">
            <v>41659</v>
          </cell>
        </row>
        <row r="9805">
          <cell r="B9805" t="str">
            <v>INE168A16EL4</v>
          </cell>
          <cell r="C9805">
            <v>41372</v>
          </cell>
        </row>
        <row r="9806">
          <cell r="B9806" t="str">
            <v>INE457A16BK9</v>
          </cell>
          <cell r="C9806">
            <v>41299</v>
          </cell>
        </row>
        <row r="9807">
          <cell r="B9807" t="str">
            <v>INE166A16GW0</v>
          </cell>
          <cell r="C9807">
            <v>41333</v>
          </cell>
        </row>
        <row r="9808">
          <cell r="B9808" t="str">
            <v>IN002012Z029</v>
          </cell>
          <cell r="C9808">
            <v>41551</v>
          </cell>
        </row>
        <row r="9809">
          <cell r="B9809" t="str">
            <v>IN002012X024</v>
          </cell>
          <cell r="C9809">
            <v>41354</v>
          </cell>
        </row>
        <row r="9810">
          <cell r="B9810" t="str">
            <v>IN3420120062</v>
          </cell>
          <cell r="C9810">
            <v>44795</v>
          </cell>
        </row>
        <row r="9811">
          <cell r="B9811" t="str">
            <v>IN002012X024</v>
          </cell>
          <cell r="C9811">
            <v>41431</v>
          </cell>
        </row>
        <row r="9812">
          <cell r="B9812" t="str">
            <v>IN002012X024</v>
          </cell>
          <cell r="C9812">
            <v>41424</v>
          </cell>
        </row>
        <row r="9813">
          <cell r="B9813" t="str">
            <v>IN1920090033</v>
          </cell>
          <cell r="C9813">
            <v>43717</v>
          </cell>
        </row>
        <row r="9814">
          <cell r="B9814" t="str">
            <v>IN0020090059</v>
          </cell>
          <cell r="C9814">
            <v>42599</v>
          </cell>
        </row>
        <row r="9815">
          <cell r="B9815" t="str">
            <v>IN0020099019</v>
          </cell>
          <cell r="C9815">
            <v>45550</v>
          </cell>
        </row>
        <row r="9816">
          <cell r="B9816" t="str">
            <v>IN2220090046</v>
          </cell>
          <cell r="C9816">
            <v>43731</v>
          </cell>
        </row>
        <row r="9817">
          <cell r="B9817" t="str">
            <v>IN2220090053</v>
          </cell>
          <cell r="C9817">
            <v>43745</v>
          </cell>
        </row>
        <row r="9818">
          <cell r="B9818" t="str">
            <v>IN1520090045</v>
          </cell>
          <cell r="C9818">
            <v>43745</v>
          </cell>
        </row>
        <row r="9819">
          <cell r="B9819" t="str">
            <v>IN3120090037</v>
          </cell>
          <cell r="C9819">
            <v>43745</v>
          </cell>
        </row>
        <row r="9820">
          <cell r="B9820" t="str">
            <v>IN0020089010</v>
          </cell>
          <cell r="C9820">
            <v>45240</v>
          </cell>
        </row>
        <row r="9821">
          <cell r="B9821" t="str">
            <v>IN2820090065</v>
          </cell>
          <cell r="C9821">
            <v>43731</v>
          </cell>
        </row>
        <row r="9822">
          <cell r="B9822" t="str">
            <v>IN3120050049</v>
          </cell>
          <cell r="C9822">
            <v>42457</v>
          </cell>
        </row>
        <row r="9823">
          <cell r="B9823" t="str">
            <v>IN3420090109</v>
          </cell>
          <cell r="C9823">
            <v>43794</v>
          </cell>
        </row>
        <row r="9824">
          <cell r="B9824" t="str">
            <v>IN3320090092</v>
          </cell>
          <cell r="C9824">
            <v>43822</v>
          </cell>
        </row>
        <row r="9825">
          <cell r="B9825" t="str">
            <v>IN3420090117</v>
          </cell>
          <cell r="C9825">
            <v>43822</v>
          </cell>
        </row>
        <row r="9826">
          <cell r="B9826" t="str">
            <v>IN0020092071</v>
          </cell>
          <cell r="C9826">
            <v>44186</v>
          </cell>
        </row>
        <row r="9827">
          <cell r="B9827" t="str">
            <v>IN3120090086</v>
          </cell>
          <cell r="C9827">
            <v>43822</v>
          </cell>
        </row>
        <row r="9828">
          <cell r="B9828" t="str">
            <v>AXCD30513</v>
          </cell>
          <cell r="C9828">
            <v>41424</v>
          </cell>
        </row>
        <row r="9829">
          <cell r="B9829" t="str">
            <v>IDCD29513</v>
          </cell>
          <cell r="C9829">
            <v>41423</v>
          </cell>
        </row>
        <row r="9830">
          <cell r="B9830" t="str">
            <v>INE721A07ES4</v>
          </cell>
          <cell r="C9830">
            <v>42362</v>
          </cell>
        </row>
        <row r="9831">
          <cell r="B9831" t="str">
            <v>INE134E08BH9</v>
          </cell>
          <cell r="C9831">
            <v>43432</v>
          </cell>
        </row>
        <row r="9832">
          <cell r="B9832" t="str">
            <v>INE580B14907</v>
          </cell>
          <cell r="C9832">
            <v>41351</v>
          </cell>
        </row>
        <row r="9833">
          <cell r="B9833" t="str">
            <v>INE238A16OK6</v>
          </cell>
          <cell r="C9833">
            <v>41361</v>
          </cell>
        </row>
        <row r="9834">
          <cell r="B9834" t="str">
            <v>INE090A16YH6</v>
          </cell>
          <cell r="C9834">
            <v>41697</v>
          </cell>
        </row>
        <row r="9835">
          <cell r="B9835" t="str">
            <v>INE565A16715</v>
          </cell>
          <cell r="C9835">
            <v>41695</v>
          </cell>
        </row>
        <row r="9836">
          <cell r="B9836" t="str">
            <v>INE168A16FJ5</v>
          </cell>
          <cell r="C9836">
            <v>41390</v>
          </cell>
        </row>
        <row r="9837">
          <cell r="B9837" t="str">
            <v>INE036D16DB0</v>
          </cell>
          <cell r="C9837">
            <v>41694</v>
          </cell>
        </row>
        <row r="9838">
          <cell r="B9838" t="str">
            <v>INE695A16FZ3</v>
          </cell>
          <cell r="C9838">
            <v>41411</v>
          </cell>
        </row>
        <row r="9839">
          <cell r="B9839" t="str">
            <v>INE476A16JO4</v>
          </cell>
          <cell r="C9839">
            <v>41722</v>
          </cell>
        </row>
        <row r="9840">
          <cell r="B9840" t="str">
            <v>INE134E08BJ5</v>
          </cell>
          <cell r="C9840">
            <v>41686</v>
          </cell>
        </row>
        <row r="9841">
          <cell r="B9841" t="str">
            <v>INE774D14DL0</v>
          </cell>
          <cell r="C9841">
            <v>41332</v>
          </cell>
        </row>
        <row r="9842">
          <cell r="B9842" t="str">
            <v>INE428A16IQ2</v>
          </cell>
          <cell r="C9842">
            <v>41331</v>
          </cell>
        </row>
        <row r="9843">
          <cell r="B9843" t="str">
            <v>INE651A16DR8</v>
          </cell>
          <cell r="C9843">
            <v>41600</v>
          </cell>
        </row>
        <row r="9844">
          <cell r="B9844" t="str">
            <v>INE134E08891</v>
          </cell>
          <cell r="C9844">
            <v>42424</v>
          </cell>
        </row>
        <row r="9845">
          <cell r="B9845" t="str">
            <v>IN1820120047</v>
          </cell>
          <cell r="C9845">
            <v>45013</v>
          </cell>
        </row>
        <row r="9846">
          <cell r="B9846" t="str">
            <v>INCD31513</v>
          </cell>
          <cell r="C9846">
            <v>41425</v>
          </cell>
        </row>
        <row r="9847">
          <cell r="B9847" t="str">
            <v>INE776K07013</v>
          </cell>
          <cell r="C9847">
            <v>41324</v>
          </cell>
        </row>
        <row r="9848">
          <cell r="B9848" t="str">
            <v>IN0020070028</v>
          </cell>
          <cell r="C9848">
            <v>44775</v>
          </cell>
        </row>
        <row r="9849">
          <cell r="B9849" t="str">
            <v>IN1920040012</v>
          </cell>
          <cell r="C9849">
            <v>41752</v>
          </cell>
        </row>
        <row r="9850">
          <cell r="B9850" t="str">
            <v>INCD16913</v>
          </cell>
          <cell r="C9850">
            <v>41533</v>
          </cell>
        </row>
        <row r="9851">
          <cell r="B9851" t="str">
            <v>INE695A16EJ0</v>
          </cell>
          <cell r="C9851">
            <v>41330</v>
          </cell>
        </row>
        <row r="9852">
          <cell r="B9852" t="str">
            <v>TCCP2904A</v>
          </cell>
          <cell r="C9852">
            <v>41393</v>
          </cell>
        </row>
        <row r="9853">
          <cell r="B9853" t="str">
            <v>TCCP2904B</v>
          </cell>
          <cell r="C9853">
            <v>41393</v>
          </cell>
        </row>
        <row r="9854">
          <cell r="B9854" t="str">
            <v>HPCP28313</v>
          </cell>
          <cell r="C9854">
            <v>41361</v>
          </cell>
        </row>
        <row r="9855">
          <cell r="B9855" t="str">
            <v>IN1920050011</v>
          </cell>
          <cell r="C9855">
            <v>42143</v>
          </cell>
        </row>
        <row r="9856">
          <cell r="B9856" t="str">
            <v>IN1020050010</v>
          </cell>
          <cell r="C9856">
            <v>42143</v>
          </cell>
        </row>
        <row r="9857">
          <cell r="B9857" t="str">
            <v>IN2220080062</v>
          </cell>
          <cell r="C9857">
            <v>43549</v>
          </cell>
        </row>
        <row r="9858">
          <cell r="B9858" t="str">
            <v>IN1020090149</v>
          </cell>
          <cell r="C9858">
            <v>43915</v>
          </cell>
        </row>
        <row r="9859">
          <cell r="B9859" t="str">
            <v>IN1920040046</v>
          </cell>
          <cell r="C9859">
            <v>41947</v>
          </cell>
        </row>
        <row r="9860">
          <cell r="B9860" t="str">
            <v>IN1020060027</v>
          </cell>
          <cell r="C9860">
            <v>42565</v>
          </cell>
        </row>
        <row r="9861">
          <cell r="B9861" t="str">
            <v>IN3420100049</v>
          </cell>
          <cell r="C9861">
            <v>43991</v>
          </cell>
        </row>
        <row r="9862">
          <cell r="B9862" t="str">
            <v>IN1920090058</v>
          </cell>
          <cell r="C9862">
            <v>43900</v>
          </cell>
        </row>
        <row r="9863">
          <cell r="B9863" t="str">
            <v>IN3120110058</v>
          </cell>
          <cell r="C9863">
            <v>44397</v>
          </cell>
        </row>
        <row r="9864">
          <cell r="B9864" t="str">
            <v>IN3120110082</v>
          </cell>
          <cell r="C9864">
            <v>44509</v>
          </cell>
        </row>
        <row r="9865">
          <cell r="B9865" t="str">
            <v>IN2920110045</v>
          </cell>
          <cell r="C9865">
            <v>44509</v>
          </cell>
        </row>
        <row r="9866">
          <cell r="B9866" t="str">
            <v>IN0020110048</v>
          </cell>
          <cell r="C9866">
            <v>45610</v>
          </cell>
        </row>
        <row r="9867">
          <cell r="B9867" t="str">
            <v>IN1520110090</v>
          </cell>
          <cell r="C9867">
            <v>44523</v>
          </cell>
        </row>
        <row r="9868">
          <cell r="B9868" t="str">
            <v>IN3120110074</v>
          </cell>
          <cell r="C9868">
            <v>44478</v>
          </cell>
        </row>
        <row r="9869">
          <cell r="B9869" t="str">
            <v>IN2020110077</v>
          </cell>
          <cell r="C9869">
            <v>44586</v>
          </cell>
        </row>
        <row r="9870">
          <cell r="B9870" t="str">
            <v>IN2120110027</v>
          </cell>
          <cell r="C9870">
            <v>44586</v>
          </cell>
        </row>
        <row r="9871">
          <cell r="B9871" t="str">
            <v>IN3120110124</v>
          </cell>
          <cell r="C9871">
            <v>44600</v>
          </cell>
        </row>
        <row r="9872">
          <cell r="B9872" t="str">
            <v>IN1320110050</v>
          </cell>
          <cell r="C9872">
            <v>44641</v>
          </cell>
        </row>
        <row r="9873">
          <cell r="B9873" t="str">
            <v>IN1520110140</v>
          </cell>
          <cell r="C9873">
            <v>44650</v>
          </cell>
        </row>
        <row r="9874">
          <cell r="B9874" t="str">
            <v>IN2920110094</v>
          </cell>
          <cell r="C9874">
            <v>44650</v>
          </cell>
        </row>
        <row r="9875">
          <cell r="B9875" t="str">
            <v>IN1620120098</v>
          </cell>
          <cell r="C9875">
            <v>44886</v>
          </cell>
        </row>
        <row r="9876">
          <cell r="B9876" t="str">
            <v>IN2920120119</v>
          </cell>
          <cell r="C9876">
            <v>44886</v>
          </cell>
        </row>
        <row r="9877">
          <cell r="B9877" t="str">
            <v>IN1320120034</v>
          </cell>
          <cell r="C9877">
            <v>44886</v>
          </cell>
        </row>
        <row r="9878">
          <cell r="B9878" t="str">
            <v>IN3420120104</v>
          </cell>
          <cell r="C9878">
            <v>44886</v>
          </cell>
        </row>
        <row r="9879">
          <cell r="B9879" t="str">
            <v>IN1920120061</v>
          </cell>
          <cell r="C9879">
            <v>43074</v>
          </cell>
        </row>
        <row r="9880">
          <cell r="B9880" t="str">
            <v>IN0020120054</v>
          </cell>
          <cell r="C9880">
            <v>44175</v>
          </cell>
        </row>
        <row r="9881">
          <cell r="B9881" t="str">
            <v>IN1320120059</v>
          </cell>
          <cell r="C9881">
            <v>44935</v>
          </cell>
        </row>
        <row r="9882">
          <cell r="B9882" t="str">
            <v>IN2020120084</v>
          </cell>
          <cell r="C9882">
            <v>44935</v>
          </cell>
        </row>
        <row r="9883">
          <cell r="B9883" t="str">
            <v>IN002012Z029</v>
          </cell>
          <cell r="C9883">
            <v>41509</v>
          </cell>
        </row>
        <row r="9884">
          <cell r="B9884" t="str">
            <v>TCCP2904C</v>
          </cell>
          <cell r="C9884">
            <v>41393</v>
          </cell>
        </row>
        <row r="9885">
          <cell r="B9885" t="str">
            <v>INE540L14223</v>
          </cell>
          <cell r="C9885">
            <v>41358</v>
          </cell>
        </row>
        <row r="9886">
          <cell r="B9886" t="str">
            <v>INE238A16QD6</v>
          </cell>
          <cell r="C9886">
            <v>41424</v>
          </cell>
        </row>
        <row r="9887">
          <cell r="B9887" t="str">
            <v>INE171A16EW5</v>
          </cell>
          <cell r="C9887">
            <v>41701</v>
          </cell>
        </row>
        <row r="9888">
          <cell r="B9888" t="str">
            <v>INE580B14931</v>
          </cell>
          <cell r="C9888">
            <v>41355</v>
          </cell>
        </row>
        <row r="9889">
          <cell r="B9889" t="str">
            <v>IN0020110030</v>
          </cell>
          <cell r="C9889">
            <v>44508</v>
          </cell>
        </row>
        <row r="9890">
          <cell r="B9890" t="str">
            <v>IN1520120024</v>
          </cell>
          <cell r="C9890">
            <v>44704</v>
          </cell>
        </row>
        <row r="9891">
          <cell r="B9891" t="str">
            <v>IN1020120037</v>
          </cell>
          <cell r="C9891">
            <v>44704</v>
          </cell>
        </row>
        <row r="9892">
          <cell r="B9892" t="str">
            <v>IN1920110013</v>
          </cell>
          <cell r="C9892">
            <v>44509</v>
          </cell>
        </row>
        <row r="9893">
          <cell r="B9893" t="str">
            <v>IN0020120021</v>
          </cell>
          <cell r="C9893">
            <v>42919</v>
          </cell>
        </row>
        <row r="9894">
          <cell r="B9894" t="str">
            <v>IN3120120032</v>
          </cell>
          <cell r="C9894">
            <v>44760</v>
          </cell>
        </row>
        <row r="9895">
          <cell r="B9895" t="str">
            <v>IN1020120086</v>
          </cell>
          <cell r="C9895">
            <v>44781</v>
          </cell>
        </row>
        <row r="9896">
          <cell r="B9896" t="str">
            <v>IN2820120078</v>
          </cell>
          <cell r="C9896">
            <v>44781</v>
          </cell>
        </row>
        <row r="9897">
          <cell r="B9897" t="str">
            <v>IN3120120040</v>
          </cell>
          <cell r="C9897">
            <v>44781</v>
          </cell>
        </row>
        <row r="9898">
          <cell r="B9898" t="str">
            <v>IN2220120017</v>
          </cell>
          <cell r="C9898">
            <v>44760</v>
          </cell>
        </row>
        <row r="9899">
          <cell r="B9899" t="str">
            <v>IN3120120057</v>
          </cell>
          <cell r="C9899">
            <v>44809</v>
          </cell>
        </row>
        <row r="9900">
          <cell r="B9900" t="str">
            <v>IN2220120033</v>
          </cell>
          <cell r="C9900">
            <v>44824</v>
          </cell>
        </row>
        <row r="9901">
          <cell r="B9901" t="str">
            <v>INE434A16DX7</v>
          </cell>
          <cell r="C9901">
            <v>41484</v>
          </cell>
        </row>
        <row r="9902">
          <cell r="B9902" t="str">
            <v>INE871D07ML9</v>
          </cell>
          <cell r="C9902">
            <v>42641</v>
          </cell>
        </row>
        <row r="9903">
          <cell r="B9903" t="str">
            <v>INE428A16KC8</v>
          </cell>
          <cell r="C9903">
            <v>41491</v>
          </cell>
        </row>
        <row r="9904">
          <cell r="B9904" t="str">
            <v>INE238A16QV8</v>
          </cell>
          <cell r="C9904">
            <v>41498</v>
          </cell>
        </row>
        <row r="9905">
          <cell r="B9905" t="str">
            <v>INE008A16JQ0</v>
          </cell>
          <cell r="C9905">
            <v>41351</v>
          </cell>
        </row>
        <row r="9906">
          <cell r="B9906" t="str">
            <v>INE001A07KF5</v>
          </cell>
          <cell r="C9906">
            <v>41696</v>
          </cell>
        </row>
        <row r="9907">
          <cell r="B9907" t="str">
            <v>INE306N14464</v>
          </cell>
          <cell r="C9907">
            <v>41358</v>
          </cell>
        </row>
        <row r="9908">
          <cell r="B9908" t="str">
            <v>INE652A16FG4</v>
          </cell>
          <cell r="C9908">
            <v>41359</v>
          </cell>
        </row>
        <row r="9909">
          <cell r="B9909" t="str">
            <v>IN2920120093</v>
          </cell>
          <cell r="C9909">
            <v>44837</v>
          </cell>
        </row>
        <row r="9910">
          <cell r="B9910" t="str">
            <v>IICP26413</v>
          </cell>
          <cell r="C9910">
            <v>41390</v>
          </cell>
        </row>
        <row r="9911">
          <cell r="B9911" t="str">
            <v>INE752E07HC8</v>
          </cell>
          <cell r="C9911">
            <v>41828</v>
          </cell>
        </row>
        <row r="9912">
          <cell r="B9912" t="str">
            <v>INE457A16BW4</v>
          </cell>
          <cell r="C9912">
            <v>41366</v>
          </cell>
        </row>
        <row r="9913">
          <cell r="B9913" t="str">
            <v>INE483A16EI3</v>
          </cell>
          <cell r="C9913">
            <v>41366</v>
          </cell>
        </row>
        <row r="9914">
          <cell r="B9914" t="str">
            <v>INE077A16984</v>
          </cell>
          <cell r="C9914">
            <v>41366</v>
          </cell>
        </row>
        <row r="9915">
          <cell r="B9915" t="str">
            <v>INE008A16JE6</v>
          </cell>
          <cell r="C9915">
            <v>41330</v>
          </cell>
        </row>
        <row r="9916">
          <cell r="B9916" t="str">
            <v>INE095A16EZ9</v>
          </cell>
          <cell r="C9916">
            <v>41324</v>
          </cell>
        </row>
        <row r="9917">
          <cell r="B9917" t="str">
            <v>INE141A16IT5</v>
          </cell>
          <cell r="C9917">
            <v>41334</v>
          </cell>
        </row>
        <row r="9918">
          <cell r="B9918" t="str">
            <v>INE649A16DA8</v>
          </cell>
          <cell r="C9918">
            <v>41366</v>
          </cell>
        </row>
        <row r="9919">
          <cell r="B9919" t="str">
            <v>INE029A14634</v>
          </cell>
          <cell r="C9919">
            <v>41359</v>
          </cell>
        </row>
        <row r="9920">
          <cell r="B9920" t="str">
            <v>INE085A14115</v>
          </cell>
          <cell r="C9920">
            <v>41354</v>
          </cell>
        </row>
        <row r="9921">
          <cell r="B9921" t="str">
            <v>INE055I14707</v>
          </cell>
          <cell r="C9921">
            <v>41358</v>
          </cell>
        </row>
        <row r="9922">
          <cell r="B9922" t="str">
            <v>INE001A14IE8</v>
          </cell>
          <cell r="C9922">
            <v>41397</v>
          </cell>
        </row>
        <row r="9923">
          <cell r="B9923" t="str">
            <v>INE001A14ID0</v>
          </cell>
          <cell r="C9923">
            <v>41437</v>
          </cell>
        </row>
        <row r="9924">
          <cell r="B9924" t="str">
            <v>INE094A14AW2</v>
          </cell>
          <cell r="C9924">
            <v>41358</v>
          </cell>
        </row>
        <row r="9925">
          <cell r="B9925" t="str">
            <v>INE283O07020</v>
          </cell>
          <cell r="C9925">
            <v>42370</v>
          </cell>
        </row>
        <row r="9926">
          <cell r="B9926" t="str">
            <v>INE283O07012</v>
          </cell>
          <cell r="C9926">
            <v>42366</v>
          </cell>
        </row>
        <row r="9927">
          <cell r="B9927" t="str">
            <v>INE540L14199</v>
          </cell>
          <cell r="C9927">
            <v>41323</v>
          </cell>
        </row>
        <row r="9928">
          <cell r="B9928" t="str">
            <v>INE896L14120</v>
          </cell>
          <cell r="C9928">
            <v>41379</v>
          </cell>
        </row>
        <row r="9929">
          <cell r="B9929" t="str">
            <v>INE528G16TF6</v>
          </cell>
          <cell r="C9929">
            <v>41699</v>
          </cell>
        </row>
        <row r="9930">
          <cell r="B9930" t="str">
            <v>INE916D077E2</v>
          </cell>
          <cell r="C9930">
            <v>41348</v>
          </cell>
        </row>
        <row r="9931">
          <cell r="B9931" t="str">
            <v>INE296A14EU9</v>
          </cell>
          <cell r="C9931">
            <v>41344</v>
          </cell>
        </row>
        <row r="9932">
          <cell r="B9932" t="str">
            <v>INE094A14AX0</v>
          </cell>
          <cell r="C9932">
            <v>41359</v>
          </cell>
        </row>
        <row r="9933">
          <cell r="B9933" t="str">
            <v>INE523E14IN4</v>
          </cell>
          <cell r="C9933">
            <v>41358</v>
          </cell>
        </row>
        <row r="9934">
          <cell r="B9934" t="str">
            <v>INE691I14899</v>
          </cell>
          <cell r="C9934">
            <v>41359</v>
          </cell>
        </row>
        <row r="9935">
          <cell r="B9935" t="str">
            <v>INE774D14DW7</v>
          </cell>
          <cell r="C9935">
            <v>41359</v>
          </cell>
        </row>
        <row r="9936">
          <cell r="B9936" t="str">
            <v>INE522D14BZ7</v>
          </cell>
          <cell r="C9936">
            <v>41359</v>
          </cell>
        </row>
        <row r="9937">
          <cell r="B9937" t="str">
            <v>INE414G14BC9</v>
          </cell>
          <cell r="C9937">
            <v>41358</v>
          </cell>
        </row>
        <row r="9938">
          <cell r="B9938" t="str">
            <v>INE013A14LB3</v>
          </cell>
          <cell r="C9938">
            <v>41359</v>
          </cell>
        </row>
        <row r="9939">
          <cell r="B9939" t="str">
            <v>INE912E14DT7</v>
          </cell>
          <cell r="C9939">
            <v>41361</v>
          </cell>
        </row>
        <row r="9940">
          <cell r="B9940" t="str">
            <v>INE660A14IH4</v>
          </cell>
          <cell r="C9940">
            <v>41351</v>
          </cell>
        </row>
        <row r="9941">
          <cell r="B9941" t="str">
            <v>INE306N14704</v>
          </cell>
          <cell r="C9941">
            <v>41359</v>
          </cell>
        </row>
        <row r="9942">
          <cell r="B9942" t="str">
            <v>INE001A07KP4</v>
          </cell>
          <cell r="C9942">
            <v>41710</v>
          </cell>
        </row>
        <row r="9943">
          <cell r="B9943" t="str">
            <v>INE865C14256</v>
          </cell>
          <cell r="C9943">
            <v>41324</v>
          </cell>
        </row>
        <row r="9944">
          <cell r="B9944" t="str">
            <v>INE055A14654</v>
          </cell>
          <cell r="C9944">
            <v>41292</v>
          </cell>
        </row>
        <row r="9945">
          <cell r="B9945" t="str">
            <v>INE804I14DG4</v>
          </cell>
          <cell r="C9945">
            <v>41296</v>
          </cell>
        </row>
        <row r="9946">
          <cell r="B9946" t="str">
            <v>INE001A14HM3</v>
          </cell>
          <cell r="C9946">
            <v>41330</v>
          </cell>
        </row>
        <row r="9947">
          <cell r="B9947" t="str">
            <v>INE242A14DR1</v>
          </cell>
          <cell r="C9947">
            <v>41282</v>
          </cell>
        </row>
        <row r="9948">
          <cell r="B9948" t="str">
            <v>INE205A14143</v>
          </cell>
          <cell r="C9948">
            <v>41600</v>
          </cell>
        </row>
        <row r="9949">
          <cell r="B9949" t="str">
            <v>INE721A14693</v>
          </cell>
          <cell r="C9949">
            <v>41516</v>
          </cell>
        </row>
        <row r="9950">
          <cell r="B9950" t="str">
            <v>INE306N14548</v>
          </cell>
          <cell r="C9950">
            <v>41295</v>
          </cell>
        </row>
        <row r="9951">
          <cell r="B9951" t="str">
            <v>INE242A14EL2</v>
          </cell>
          <cell r="C9951">
            <v>41353</v>
          </cell>
        </row>
        <row r="9952">
          <cell r="B9952" t="str">
            <v>INE242A14BN4</v>
          </cell>
          <cell r="C9952">
            <v>41327</v>
          </cell>
        </row>
        <row r="9953">
          <cell r="B9953" t="str">
            <v>INE523E14IJ2</v>
          </cell>
          <cell r="C9953">
            <v>41369</v>
          </cell>
        </row>
        <row r="9954">
          <cell r="B9954" t="str">
            <v>INE721A14727</v>
          </cell>
          <cell r="C9954">
            <v>41376</v>
          </cell>
        </row>
        <row r="9955">
          <cell r="B9955" t="str">
            <v>INE155A14BP3</v>
          </cell>
          <cell r="C9955">
            <v>41361</v>
          </cell>
        </row>
        <row r="9956">
          <cell r="B9956" t="str">
            <v>INE037E14324</v>
          </cell>
          <cell r="C9956">
            <v>41361</v>
          </cell>
        </row>
        <row r="9957">
          <cell r="B9957" t="str">
            <v>INE033L14724</v>
          </cell>
          <cell r="C9957">
            <v>41359</v>
          </cell>
        </row>
        <row r="9958">
          <cell r="B9958" t="str">
            <v>INE522D07495</v>
          </cell>
          <cell r="C9958">
            <v>41425</v>
          </cell>
        </row>
        <row r="9959">
          <cell r="B9959" t="str">
            <v>IN3320090100</v>
          </cell>
          <cell r="C9959">
            <v>43864</v>
          </cell>
        </row>
        <row r="9960">
          <cell r="B9960" t="str">
            <v>IN2220090087</v>
          </cell>
          <cell r="C9960">
            <v>43885</v>
          </cell>
        </row>
        <row r="9961">
          <cell r="B9961" t="str">
            <v>IN2220090095</v>
          </cell>
          <cell r="C9961">
            <v>43900</v>
          </cell>
        </row>
        <row r="9962">
          <cell r="B9962" t="str">
            <v>IN1920070019</v>
          </cell>
          <cell r="C9962">
            <v>43186</v>
          </cell>
        </row>
        <row r="9963">
          <cell r="B9963" t="str">
            <v>IN2220090103</v>
          </cell>
          <cell r="C9963">
            <v>43915</v>
          </cell>
        </row>
        <row r="9964">
          <cell r="B9964" t="str">
            <v>IN3320100016</v>
          </cell>
          <cell r="C9964">
            <v>43949</v>
          </cell>
        </row>
        <row r="9965">
          <cell r="B9965" t="str">
            <v>IN3420100023</v>
          </cell>
          <cell r="C9965">
            <v>43949</v>
          </cell>
        </row>
        <row r="9966">
          <cell r="B9966" t="str">
            <v>IN1020030020</v>
          </cell>
          <cell r="C9966">
            <v>41437</v>
          </cell>
        </row>
        <row r="9967">
          <cell r="B9967" t="str">
            <v>IN1920030021</v>
          </cell>
          <cell r="C9967">
            <v>41437</v>
          </cell>
        </row>
        <row r="9968">
          <cell r="B9968" t="str">
            <v>IN0020060094</v>
          </cell>
          <cell r="C9968">
            <v>44485</v>
          </cell>
        </row>
        <row r="9969">
          <cell r="B9969" t="str">
            <v>INE136E07518</v>
          </cell>
          <cell r="C9969">
            <v>39167</v>
          </cell>
        </row>
        <row r="9970">
          <cell r="B9970" t="str">
            <v>IN0020060096</v>
          </cell>
          <cell r="C9970">
            <v>44528</v>
          </cell>
        </row>
        <row r="9971">
          <cell r="B9971" t="str">
            <v>INE136E07518</v>
          </cell>
          <cell r="C9971">
            <v>39167</v>
          </cell>
        </row>
        <row r="9972">
          <cell r="B9972" t="str">
            <v>IN0020080050</v>
          </cell>
          <cell r="C9972">
            <v>50789</v>
          </cell>
        </row>
        <row r="9973">
          <cell r="B9973" t="str">
            <v>INE160A16HX9</v>
          </cell>
          <cell r="C9973">
            <v>41359</v>
          </cell>
        </row>
        <row r="9974">
          <cell r="B9974" t="str">
            <v>INE654A16BO3</v>
          </cell>
          <cell r="C9974">
            <v>41346</v>
          </cell>
        </row>
        <row r="9975">
          <cell r="B9975" t="str">
            <v>INE001A14IB4</v>
          </cell>
          <cell r="C9975">
            <v>41358</v>
          </cell>
        </row>
        <row r="9976">
          <cell r="B9976" t="str">
            <v>INE866I14FB9</v>
          </cell>
          <cell r="C9976">
            <v>41390</v>
          </cell>
        </row>
        <row r="9977">
          <cell r="B9977" t="str">
            <v>INE866I14EX6</v>
          </cell>
          <cell r="C9977">
            <v>41355</v>
          </cell>
        </row>
        <row r="9978">
          <cell r="B9978" t="str">
            <v>INE338I14400</v>
          </cell>
          <cell r="C9978">
            <v>41353</v>
          </cell>
        </row>
        <row r="9979">
          <cell r="B9979" t="str">
            <v>INE261F09IG2</v>
          </cell>
          <cell r="C9979">
            <v>42426</v>
          </cell>
        </row>
        <row r="9980">
          <cell r="B9980" t="str">
            <v>INE001A07KG3</v>
          </cell>
          <cell r="C9980">
            <v>41697</v>
          </cell>
        </row>
        <row r="9981">
          <cell r="B9981" t="str">
            <v>IN002012Z029</v>
          </cell>
          <cell r="C9981">
            <v>41704</v>
          </cell>
        </row>
        <row r="9982">
          <cell r="B9982" t="str">
            <v>IN2220030026</v>
          </cell>
          <cell r="C9982">
            <v>41437</v>
          </cell>
        </row>
        <row r="9983">
          <cell r="B9983" t="str">
            <v>IN2720030021</v>
          </cell>
          <cell r="C9983">
            <v>41437</v>
          </cell>
        </row>
        <row r="9984">
          <cell r="B9984" t="str">
            <v>IN2820030020</v>
          </cell>
          <cell r="C9984">
            <v>41437</v>
          </cell>
        </row>
        <row r="9985">
          <cell r="B9985" t="str">
            <v>IN1020100013</v>
          </cell>
          <cell r="C9985">
            <v>43934</v>
          </cell>
        </row>
        <row r="9986">
          <cell r="B9986" t="str">
            <v>IN2820100013</v>
          </cell>
          <cell r="C9986">
            <v>43934</v>
          </cell>
        </row>
        <row r="9987">
          <cell r="B9987" t="str">
            <v>IN0020089036</v>
          </cell>
          <cell r="C9987">
            <v>45649</v>
          </cell>
        </row>
        <row r="9988">
          <cell r="B9988" t="str">
            <v>IN0020100023</v>
          </cell>
          <cell r="C9988">
            <v>42169</v>
          </cell>
        </row>
        <row r="9989">
          <cell r="B9989" t="str">
            <v>IN3420100031</v>
          </cell>
          <cell r="C9989">
            <v>43963</v>
          </cell>
        </row>
        <row r="9990">
          <cell r="B9990" t="str">
            <v>IN1620090010</v>
          </cell>
          <cell r="C9990">
            <v>43640</v>
          </cell>
        </row>
        <row r="9991">
          <cell r="B9991" t="str">
            <v>IN0020070044</v>
          </cell>
          <cell r="C9991">
            <v>48428</v>
          </cell>
        </row>
        <row r="9992">
          <cell r="B9992" t="str">
            <v>IN0020070051</v>
          </cell>
          <cell r="C9992">
            <v>44825</v>
          </cell>
        </row>
        <row r="9993">
          <cell r="B9993" t="str">
            <v>IN0020100031</v>
          </cell>
          <cell r="C9993">
            <v>51319</v>
          </cell>
        </row>
        <row r="9994">
          <cell r="B9994" t="str">
            <v>IN3320030023</v>
          </cell>
          <cell r="C9994">
            <v>41437</v>
          </cell>
        </row>
        <row r="9995">
          <cell r="B9995" t="str">
            <v>IN3120030025</v>
          </cell>
          <cell r="C9995">
            <v>41437</v>
          </cell>
        </row>
        <row r="9996">
          <cell r="B9996" t="str">
            <v>IN002012Z029</v>
          </cell>
          <cell r="C9996">
            <v>41579</v>
          </cell>
        </row>
        <row r="9997">
          <cell r="B9997" t="str">
            <v>INE660A07GM2</v>
          </cell>
          <cell r="C9997">
            <v>41367</v>
          </cell>
        </row>
        <row r="9998">
          <cell r="B9998" t="str">
            <v>INE033L07058</v>
          </cell>
          <cell r="C9998">
            <v>41367</v>
          </cell>
        </row>
        <row r="9999">
          <cell r="B9999" t="str">
            <v>INE916D077Q6</v>
          </cell>
          <cell r="C9999">
            <v>41540</v>
          </cell>
        </row>
        <row r="10000">
          <cell r="B10000" t="str">
            <v>IN0020060219</v>
          </cell>
          <cell r="C10000">
            <v>42472</v>
          </cell>
        </row>
        <row r="10001">
          <cell r="B10001" t="str">
            <v>IN0020060318</v>
          </cell>
          <cell r="C10001">
            <v>44340</v>
          </cell>
        </row>
        <row r="10002">
          <cell r="B10002" t="str">
            <v>IN0020060052</v>
          </cell>
          <cell r="C10002">
            <v>45275</v>
          </cell>
        </row>
        <row r="10003">
          <cell r="B10003" t="str">
            <v>IN0020070010</v>
          </cell>
          <cell r="C10003">
            <v>42925</v>
          </cell>
        </row>
        <row r="10004">
          <cell r="B10004" t="str">
            <v>IN0020079037</v>
          </cell>
          <cell r="C10004">
            <v>46252</v>
          </cell>
        </row>
        <row r="10005">
          <cell r="B10005" t="str">
            <v>IN0020060078</v>
          </cell>
          <cell r="C10005">
            <v>46433</v>
          </cell>
        </row>
        <row r="10006">
          <cell r="B10006" t="str">
            <v>IN0020060095</v>
          </cell>
          <cell r="C10006">
            <v>44850</v>
          </cell>
        </row>
        <row r="10007">
          <cell r="B10007" t="str">
            <v>IN0020080043</v>
          </cell>
          <cell r="C10007">
            <v>41946</v>
          </cell>
        </row>
        <row r="10008">
          <cell r="B10008" t="str">
            <v>IN0020089028</v>
          </cell>
          <cell r="C10008">
            <v>44905</v>
          </cell>
        </row>
        <row r="10009">
          <cell r="B10009" t="str">
            <v>IN3120070088</v>
          </cell>
          <cell r="C10009">
            <v>43459</v>
          </cell>
        </row>
        <row r="10010">
          <cell r="B10010" t="str">
            <v>IN3120080079</v>
          </cell>
          <cell r="C10010">
            <v>43514</v>
          </cell>
        </row>
        <row r="10011">
          <cell r="B10011" t="str">
            <v>IN2020080023</v>
          </cell>
          <cell r="C10011">
            <v>43248</v>
          </cell>
        </row>
        <row r="10012">
          <cell r="B10012" t="str">
            <v>IN1720070029</v>
          </cell>
          <cell r="C10012">
            <v>43072</v>
          </cell>
        </row>
        <row r="10013">
          <cell r="B10013" t="str">
            <v>IN1320080048</v>
          </cell>
          <cell r="C10013">
            <v>43549</v>
          </cell>
        </row>
        <row r="10014">
          <cell r="B10014" t="str">
            <v>INE667F07790</v>
          </cell>
          <cell r="C10014">
            <v>41367</v>
          </cell>
        </row>
        <row r="10015">
          <cell r="B10015" t="str">
            <v>INE514E14EQ5</v>
          </cell>
          <cell r="C10015">
            <v>41416</v>
          </cell>
        </row>
        <row r="10016">
          <cell r="B10016" t="str">
            <v>INE001A07IX2</v>
          </cell>
          <cell r="C10016">
            <v>41845</v>
          </cell>
        </row>
        <row r="10017">
          <cell r="B10017" t="str">
            <v>INE115A07CS3</v>
          </cell>
          <cell r="C10017">
            <v>41843</v>
          </cell>
        </row>
        <row r="10018">
          <cell r="B10018" t="str">
            <v>INE043D07BJ2</v>
          </cell>
          <cell r="C10018">
            <v>41829</v>
          </cell>
        </row>
        <row r="10019">
          <cell r="B10019" t="str">
            <v>INE895D08360</v>
          </cell>
          <cell r="C10019">
            <v>41806</v>
          </cell>
        </row>
        <row r="10020">
          <cell r="B10020" t="str">
            <v>IN0020042043</v>
          </cell>
          <cell r="C10020">
            <v>41527</v>
          </cell>
        </row>
        <row r="10021">
          <cell r="B10021" t="str">
            <v>INE306N14720</v>
          </cell>
          <cell r="C10021">
            <v>41361</v>
          </cell>
        </row>
        <row r="10022">
          <cell r="B10022" t="str">
            <v>INE008A16LI3</v>
          </cell>
          <cell r="C10022">
            <v>41442</v>
          </cell>
        </row>
        <row r="10023">
          <cell r="B10023" t="str">
            <v>INE134E08BF3</v>
          </cell>
          <cell r="C10023">
            <v>41606</v>
          </cell>
        </row>
        <row r="10024">
          <cell r="B10024" t="str">
            <v>INE090A16WU3</v>
          </cell>
          <cell r="C10024">
            <v>41599</v>
          </cell>
        </row>
        <row r="10025">
          <cell r="B10025" t="str">
            <v>IN2220110109</v>
          </cell>
          <cell r="C10025">
            <v>44614</v>
          </cell>
        </row>
        <row r="10026">
          <cell r="B10026" t="str">
            <v>MUCP25313</v>
          </cell>
          <cell r="C10026">
            <v>41358</v>
          </cell>
        </row>
        <row r="10027">
          <cell r="B10027" t="str">
            <v>INE112A16DP5</v>
          </cell>
          <cell r="C10027">
            <v>41701</v>
          </cell>
        </row>
        <row r="10028">
          <cell r="B10028" t="str">
            <v>INE166A16HW8</v>
          </cell>
          <cell r="C10028">
            <v>41421</v>
          </cell>
        </row>
        <row r="10029">
          <cell r="B10029" t="str">
            <v>INE141A16KD5</v>
          </cell>
          <cell r="C10029">
            <v>41702</v>
          </cell>
        </row>
        <row r="10030">
          <cell r="B10030" t="str">
            <v>INE683A16AO4</v>
          </cell>
          <cell r="C10030">
            <v>41701</v>
          </cell>
        </row>
        <row r="10031">
          <cell r="B10031" t="str">
            <v>IN0020090018</v>
          </cell>
          <cell r="C10031">
            <v>41774</v>
          </cell>
        </row>
        <row r="10032">
          <cell r="B10032" t="str">
            <v>IN0020089077</v>
          </cell>
          <cell r="C10032">
            <v>46104</v>
          </cell>
        </row>
        <row r="10033">
          <cell r="B10033" t="str">
            <v>IN0020090034</v>
          </cell>
          <cell r="C10033">
            <v>45465</v>
          </cell>
        </row>
        <row r="10034">
          <cell r="B10034" t="str">
            <v>IN0020090026</v>
          </cell>
          <cell r="C10034">
            <v>42163</v>
          </cell>
        </row>
        <row r="10035">
          <cell r="B10035" t="str">
            <v>IN1020090073</v>
          </cell>
          <cell r="C10035">
            <v>43703</v>
          </cell>
        </row>
        <row r="10036">
          <cell r="B10036" t="str">
            <v>IN1520090052</v>
          </cell>
          <cell r="C10036">
            <v>43703</v>
          </cell>
        </row>
        <row r="10037">
          <cell r="B10037" t="str">
            <v>IN3120090011</v>
          </cell>
          <cell r="C10037">
            <v>43717</v>
          </cell>
        </row>
        <row r="10038">
          <cell r="B10038" t="str">
            <v>IN2220090038</v>
          </cell>
          <cell r="C10038">
            <v>43717</v>
          </cell>
        </row>
        <row r="10039">
          <cell r="B10039" t="str">
            <v>IN2020130018</v>
          </cell>
          <cell r="C10039">
            <v>45041</v>
          </cell>
        </row>
        <row r="10040">
          <cell r="B10040" t="str">
            <v>INE511C07110</v>
          </cell>
          <cell r="C10040">
            <v>41591</v>
          </cell>
        </row>
        <row r="10041">
          <cell r="B10041" t="str">
            <v>INE434A16DK4</v>
          </cell>
          <cell r="C10041">
            <v>41705</v>
          </cell>
        </row>
        <row r="10042">
          <cell r="B10042" t="str">
            <v>INE434A16DL2</v>
          </cell>
          <cell r="C10042">
            <v>41712</v>
          </cell>
        </row>
        <row r="10043">
          <cell r="B10043" t="str">
            <v>INE084A16AA4</v>
          </cell>
          <cell r="C10043">
            <v>41711</v>
          </cell>
        </row>
        <row r="10044">
          <cell r="B10044" t="str">
            <v>INE476A16JM8</v>
          </cell>
          <cell r="C10044">
            <v>41703</v>
          </cell>
        </row>
        <row r="10045">
          <cell r="B10045" t="str">
            <v>INE112A16DT7</v>
          </cell>
          <cell r="C10045">
            <v>41711</v>
          </cell>
        </row>
        <row r="10046">
          <cell r="B10046" t="str">
            <v>INE008A16OW8</v>
          </cell>
          <cell r="C10046">
            <v>41451</v>
          </cell>
        </row>
        <row r="10047">
          <cell r="B10047" t="str">
            <v>INE860H14LJ5</v>
          </cell>
          <cell r="C10047">
            <v>41488</v>
          </cell>
        </row>
        <row r="10048">
          <cell r="B10048" t="str">
            <v>INE033L07066</v>
          </cell>
          <cell r="C10048">
            <v>41385</v>
          </cell>
        </row>
        <row r="10049">
          <cell r="B10049" t="str">
            <v>INE916D07V66</v>
          </cell>
          <cell r="C10049">
            <v>41386</v>
          </cell>
        </row>
        <row r="10050">
          <cell r="B10050" t="str">
            <v>IN1020130010</v>
          </cell>
          <cell r="C10050">
            <v>45041</v>
          </cell>
        </row>
        <row r="10051">
          <cell r="B10051" t="str">
            <v>INE160A16JC9</v>
          </cell>
          <cell r="C10051">
            <v>41710</v>
          </cell>
        </row>
        <row r="10052">
          <cell r="B10052" t="str">
            <v>INE562A16DL0</v>
          </cell>
          <cell r="C10052">
            <v>41491</v>
          </cell>
        </row>
        <row r="10053">
          <cell r="B10053" t="str">
            <v>INE160A16JB1</v>
          </cell>
          <cell r="C10053">
            <v>41708</v>
          </cell>
        </row>
        <row r="10054">
          <cell r="B10054" t="str">
            <v>INE160A16JD7</v>
          </cell>
          <cell r="C10054">
            <v>41718</v>
          </cell>
        </row>
        <row r="10055">
          <cell r="B10055" t="str">
            <v>INE652A16DZ9</v>
          </cell>
          <cell r="C10055">
            <v>41449</v>
          </cell>
        </row>
        <row r="10056">
          <cell r="B10056" t="str">
            <v>INE654A16DE0</v>
          </cell>
          <cell r="C10056">
            <v>41498</v>
          </cell>
        </row>
        <row r="10057">
          <cell r="B10057" t="str">
            <v>INE695A16GX6</v>
          </cell>
          <cell r="C10057">
            <v>41491</v>
          </cell>
        </row>
        <row r="10058">
          <cell r="B10058" t="str">
            <v>INE705A16FZ0</v>
          </cell>
          <cell r="C10058">
            <v>41718</v>
          </cell>
        </row>
        <row r="10059">
          <cell r="B10059" t="str">
            <v>INE860H14KN9</v>
          </cell>
          <cell r="C10059">
            <v>41422</v>
          </cell>
        </row>
        <row r="10060">
          <cell r="B10060" t="str">
            <v>INE193E14168</v>
          </cell>
          <cell r="C10060">
            <v>41453</v>
          </cell>
        </row>
        <row r="10061">
          <cell r="B10061" t="str">
            <v>INE029A14659</v>
          </cell>
          <cell r="C10061">
            <v>41453</v>
          </cell>
        </row>
        <row r="10062">
          <cell r="B10062" t="str">
            <v>INE289B14368</v>
          </cell>
          <cell r="C10062">
            <v>41445</v>
          </cell>
        </row>
        <row r="10063">
          <cell r="B10063" t="str">
            <v>INE242A14EX7</v>
          </cell>
          <cell r="C10063">
            <v>41451</v>
          </cell>
        </row>
        <row r="10064">
          <cell r="B10064" t="str">
            <v>INE223I14081</v>
          </cell>
          <cell r="C10064">
            <v>41502</v>
          </cell>
        </row>
        <row r="10065">
          <cell r="B10065" t="str">
            <v>INE691I14AA4</v>
          </cell>
          <cell r="C10065">
            <v>41450</v>
          </cell>
        </row>
        <row r="10066">
          <cell r="B10066" t="str">
            <v>INE175K14BW6</v>
          </cell>
          <cell r="C10066">
            <v>41514</v>
          </cell>
        </row>
        <row r="10067">
          <cell r="B10067" t="str">
            <v>INE175K14DE0</v>
          </cell>
          <cell r="C10067">
            <v>41509</v>
          </cell>
        </row>
        <row r="10068">
          <cell r="B10068" t="str">
            <v>INE001A07GW8</v>
          </cell>
          <cell r="C10068">
            <v>41435</v>
          </cell>
        </row>
        <row r="10069">
          <cell r="B10069" t="str">
            <v>INE514E14EC5</v>
          </cell>
          <cell r="C10069">
            <v>41514</v>
          </cell>
        </row>
        <row r="10070">
          <cell r="B10070" t="str">
            <v>INE916D071T3</v>
          </cell>
          <cell r="C10070">
            <v>41516</v>
          </cell>
        </row>
        <row r="10071">
          <cell r="B10071" t="str">
            <v>INE916D07U83</v>
          </cell>
          <cell r="C10071">
            <v>41389</v>
          </cell>
        </row>
        <row r="10072">
          <cell r="B10072" t="str">
            <v>INE660A07EI5</v>
          </cell>
          <cell r="C10072">
            <v>41390</v>
          </cell>
        </row>
        <row r="10073">
          <cell r="B10073" t="str">
            <v>INE428A16JD8</v>
          </cell>
          <cell r="C10073">
            <v>41429</v>
          </cell>
        </row>
        <row r="10074">
          <cell r="B10074" t="str">
            <v>INE428A16JR8</v>
          </cell>
          <cell r="C10074">
            <v>41444</v>
          </cell>
        </row>
        <row r="10075">
          <cell r="B10075" t="str">
            <v>INE238A16QC8</v>
          </cell>
          <cell r="C10075">
            <v>41431</v>
          </cell>
        </row>
        <row r="10076">
          <cell r="B10076" t="str">
            <v>INE084A16832</v>
          </cell>
          <cell r="C10076">
            <v>41428</v>
          </cell>
        </row>
        <row r="10077">
          <cell r="B10077" t="str">
            <v>INE476A16JC9</v>
          </cell>
          <cell r="C10077">
            <v>41400</v>
          </cell>
        </row>
        <row r="10078">
          <cell r="B10078" t="str">
            <v>INE483A16EC6</v>
          </cell>
          <cell r="C10078">
            <v>41635</v>
          </cell>
        </row>
        <row r="10079">
          <cell r="B10079" t="str">
            <v>INE476A16JI6</v>
          </cell>
          <cell r="C10079">
            <v>41436</v>
          </cell>
        </row>
        <row r="10080">
          <cell r="B10080" t="str">
            <v>INE112A16DO8</v>
          </cell>
          <cell r="C10080">
            <v>41697</v>
          </cell>
        </row>
        <row r="10081">
          <cell r="B10081" t="str">
            <v>INE077A16992</v>
          </cell>
          <cell r="C10081">
            <v>41432</v>
          </cell>
        </row>
        <row r="10082">
          <cell r="B10082" t="str">
            <v>INE040A16842</v>
          </cell>
          <cell r="C10082">
            <v>41446</v>
          </cell>
        </row>
        <row r="10083">
          <cell r="B10083" t="str">
            <v>INE090A16UC5</v>
          </cell>
          <cell r="C10083">
            <v>41428</v>
          </cell>
        </row>
        <row r="10084">
          <cell r="B10084" t="str">
            <v>INE090A16YC7</v>
          </cell>
          <cell r="C10084">
            <v>41694</v>
          </cell>
        </row>
        <row r="10085">
          <cell r="B10085" t="str">
            <v>INE008A16LB8</v>
          </cell>
          <cell r="C10085">
            <v>41435</v>
          </cell>
        </row>
        <row r="10086">
          <cell r="B10086" t="str">
            <v>INE166A16GU4</v>
          </cell>
          <cell r="C10086">
            <v>41429</v>
          </cell>
        </row>
        <row r="10087">
          <cell r="B10087" t="str">
            <v>INE166A16IB0</v>
          </cell>
          <cell r="C10087">
            <v>41443</v>
          </cell>
        </row>
        <row r="10088">
          <cell r="B10088" t="str">
            <v>INE565A16749</v>
          </cell>
          <cell r="C10088">
            <v>41431</v>
          </cell>
        </row>
        <row r="10089">
          <cell r="B10089" t="str">
            <v>INE141A16HQ3</v>
          </cell>
          <cell r="C10089">
            <v>41431</v>
          </cell>
        </row>
        <row r="10090">
          <cell r="B10090" t="str">
            <v>INE141A16JZ0</v>
          </cell>
          <cell r="C10090">
            <v>41698</v>
          </cell>
        </row>
        <row r="10091">
          <cell r="B10091" t="str">
            <v>INE667A16BP2</v>
          </cell>
          <cell r="C10091">
            <v>41430</v>
          </cell>
        </row>
        <row r="10092">
          <cell r="B10092" t="str">
            <v>INE296A07500</v>
          </cell>
          <cell r="C10092">
            <v>41421</v>
          </cell>
        </row>
        <row r="10093">
          <cell r="B10093" t="str">
            <v>INE667F07857</v>
          </cell>
          <cell r="C10093">
            <v>41436</v>
          </cell>
        </row>
        <row r="10094">
          <cell r="B10094" t="str">
            <v>INE667A16AQ2</v>
          </cell>
          <cell r="C10094">
            <v>41443</v>
          </cell>
        </row>
        <row r="10095">
          <cell r="B10095" t="str">
            <v>INE652A16DU0</v>
          </cell>
          <cell r="C10095">
            <v>41428</v>
          </cell>
        </row>
        <row r="10096">
          <cell r="B10096" t="str">
            <v>INE691A16GW7</v>
          </cell>
          <cell r="C10096">
            <v>41432</v>
          </cell>
        </row>
        <row r="10097">
          <cell r="B10097" t="str">
            <v>INE695A16GM9</v>
          </cell>
          <cell r="C10097">
            <v>41443</v>
          </cell>
        </row>
        <row r="10098">
          <cell r="B10098" t="str">
            <v>INE705A16GA1</v>
          </cell>
          <cell r="C10098">
            <v>41444</v>
          </cell>
        </row>
        <row r="10099">
          <cell r="B10099" t="str">
            <v>INE077E14494</v>
          </cell>
          <cell r="C10099">
            <v>41533</v>
          </cell>
        </row>
        <row r="10100">
          <cell r="B10100" t="str">
            <v>INE580B14972</v>
          </cell>
          <cell r="C10100">
            <v>41394</v>
          </cell>
        </row>
        <row r="10101">
          <cell r="B10101" t="str">
            <v>INE001A14HD2</v>
          </cell>
          <cell r="C10101">
            <v>41523</v>
          </cell>
        </row>
        <row r="10102">
          <cell r="B10102" t="str">
            <v>INE043D14FX0</v>
          </cell>
          <cell r="C10102">
            <v>41422</v>
          </cell>
        </row>
        <row r="10103">
          <cell r="B10103" t="str">
            <v>INE158O14087</v>
          </cell>
          <cell r="C10103">
            <v>41417</v>
          </cell>
        </row>
        <row r="10104">
          <cell r="B10104" t="str">
            <v>INE242A14ER9</v>
          </cell>
          <cell r="C10104">
            <v>41432</v>
          </cell>
        </row>
        <row r="10105">
          <cell r="B10105" t="str">
            <v>INE242A14EP3</v>
          </cell>
          <cell r="C10105">
            <v>41438</v>
          </cell>
        </row>
        <row r="10106">
          <cell r="B10106" t="str">
            <v>INE242A14EO6</v>
          </cell>
          <cell r="C10106">
            <v>41439</v>
          </cell>
        </row>
        <row r="10107">
          <cell r="B10107" t="str">
            <v>INE523E14IP9</v>
          </cell>
          <cell r="C10107">
            <v>41425</v>
          </cell>
        </row>
        <row r="10108">
          <cell r="B10108" t="str">
            <v>INE691I14931</v>
          </cell>
          <cell r="C10108">
            <v>41394</v>
          </cell>
        </row>
        <row r="10109">
          <cell r="B10109" t="str">
            <v>INE774D14EB9</v>
          </cell>
          <cell r="C10109">
            <v>41428</v>
          </cell>
        </row>
        <row r="10110">
          <cell r="B10110" t="str">
            <v>INE013A14LH0</v>
          </cell>
          <cell r="C10110">
            <v>41443</v>
          </cell>
        </row>
        <row r="10111">
          <cell r="B10111" t="str">
            <v>INE013A14JP7</v>
          </cell>
          <cell r="C10111">
            <v>41383</v>
          </cell>
        </row>
        <row r="10112">
          <cell r="B10112" t="str">
            <v>INE556F14783</v>
          </cell>
          <cell r="C10112">
            <v>41428</v>
          </cell>
        </row>
        <row r="10113">
          <cell r="B10113" t="str">
            <v>INE205A14168</v>
          </cell>
          <cell r="C10113">
            <v>41709</v>
          </cell>
        </row>
        <row r="10114">
          <cell r="B10114" t="str">
            <v>INE033L14757</v>
          </cell>
          <cell r="C10114">
            <v>41421</v>
          </cell>
        </row>
        <row r="10115">
          <cell r="B10115" t="str">
            <v>INE155A14CB1</v>
          </cell>
          <cell r="C10115">
            <v>41453</v>
          </cell>
        </row>
        <row r="10116">
          <cell r="B10116" t="str">
            <v>INE238A16QK1</v>
          </cell>
          <cell r="C10116">
            <v>41452</v>
          </cell>
        </row>
        <row r="10117">
          <cell r="B10117" t="str">
            <v>INE141A16KW5</v>
          </cell>
          <cell r="C10117">
            <v>41418</v>
          </cell>
        </row>
        <row r="10118">
          <cell r="B10118" t="str">
            <v>INE091A14238</v>
          </cell>
          <cell r="C10118">
            <v>41453</v>
          </cell>
        </row>
        <row r="10119">
          <cell r="B10119" t="str">
            <v>INE043D07740</v>
          </cell>
          <cell r="C10119">
            <v>41397</v>
          </cell>
        </row>
        <row r="10120">
          <cell r="B10120" t="str">
            <v>INE981F07035</v>
          </cell>
          <cell r="C10120">
            <v>42121</v>
          </cell>
        </row>
        <row r="10121">
          <cell r="B10121" t="str">
            <v>INE976I07BA1</v>
          </cell>
          <cell r="C10121">
            <v>41422</v>
          </cell>
        </row>
        <row r="10122">
          <cell r="B10122" t="str">
            <v>INE296A14EA1</v>
          </cell>
          <cell r="C10122">
            <v>41453</v>
          </cell>
        </row>
        <row r="10123">
          <cell r="B10123" t="str">
            <v>INE667F07675</v>
          </cell>
          <cell r="C10123">
            <v>41422</v>
          </cell>
        </row>
        <row r="10124">
          <cell r="B10124" t="str">
            <v>INE483A09252</v>
          </cell>
          <cell r="C10124">
            <v>44832</v>
          </cell>
        </row>
        <row r="10125">
          <cell r="B10125" t="str">
            <v>INE705L14354</v>
          </cell>
          <cell r="C10125">
            <v>41708</v>
          </cell>
        </row>
        <row r="10126">
          <cell r="B10126" t="str">
            <v>INE705L14313</v>
          </cell>
          <cell r="C10126">
            <v>41527</v>
          </cell>
        </row>
        <row r="10127">
          <cell r="B10127" t="str">
            <v>IN002012Y022</v>
          </cell>
          <cell r="C10127">
            <v>41543</v>
          </cell>
        </row>
        <row r="10128">
          <cell r="B10128" t="str">
            <v>INE737F07049</v>
          </cell>
          <cell r="C10128">
            <v>41437</v>
          </cell>
        </row>
        <row r="10129">
          <cell r="B10129" t="str">
            <v>INE084A16923</v>
          </cell>
          <cell r="C10129">
            <v>41409</v>
          </cell>
        </row>
        <row r="10130">
          <cell r="B10130" t="str">
            <v>INE562A16CY5</v>
          </cell>
          <cell r="C10130">
            <v>41688</v>
          </cell>
        </row>
        <row r="10131">
          <cell r="B10131" t="str">
            <v>INE094A14BC2</v>
          </cell>
          <cell r="C10131">
            <v>41453</v>
          </cell>
        </row>
        <row r="10132">
          <cell r="B10132" t="str">
            <v>INE242A14EW9</v>
          </cell>
          <cell r="C10132">
            <v>41452</v>
          </cell>
        </row>
        <row r="10133">
          <cell r="B10133" t="str">
            <v>INE691I14980</v>
          </cell>
          <cell r="C10133">
            <v>41425</v>
          </cell>
        </row>
        <row r="10134">
          <cell r="B10134" t="str">
            <v>INE140A14753</v>
          </cell>
          <cell r="C10134">
            <v>41428</v>
          </cell>
        </row>
        <row r="10135">
          <cell r="B10135" t="str">
            <v>INE404K14505</v>
          </cell>
          <cell r="C10135">
            <v>41677</v>
          </cell>
        </row>
        <row r="10136">
          <cell r="B10136" t="str">
            <v>INE721A14719</v>
          </cell>
          <cell r="C10136">
            <v>41536</v>
          </cell>
        </row>
        <row r="10137">
          <cell r="B10137" t="str">
            <v>INE155A14CP1</v>
          </cell>
          <cell r="C10137">
            <v>41543</v>
          </cell>
        </row>
        <row r="10138">
          <cell r="B10138" t="str">
            <v>INE483A16FL4</v>
          </cell>
          <cell r="C10138">
            <v>41488</v>
          </cell>
        </row>
        <row r="10139">
          <cell r="B10139" t="str">
            <v>INE095A16HS7</v>
          </cell>
          <cell r="C10139">
            <v>41488</v>
          </cell>
        </row>
        <row r="10140">
          <cell r="B10140" t="str">
            <v>INE141A16LH4</v>
          </cell>
          <cell r="C10140">
            <v>41484</v>
          </cell>
        </row>
        <row r="10141">
          <cell r="B10141" t="str">
            <v>INE683A16BG8</v>
          </cell>
          <cell r="C10141">
            <v>41792</v>
          </cell>
        </row>
        <row r="10142">
          <cell r="B10142" t="str">
            <v>INE029A14667</v>
          </cell>
          <cell r="C10142">
            <v>41449</v>
          </cell>
        </row>
        <row r="10143">
          <cell r="B10143" t="str">
            <v>INE055A14811</v>
          </cell>
          <cell r="C10143">
            <v>41499</v>
          </cell>
        </row>
        <row r="10144">
          <cell r="B10144" t="str">
            <v>INE850D14819</v>
          </cell>
          <cell r="C10144">
            <v>41450</v>
          </cell>
        </row>
        <row r="10145">
          <cell r="B10145" t="str">
            <v>INE001A14HH3</v>
          </cell>
          <cell r="C10145">
            <v>41541</v>
          </cell>
        </row>
        <row r="10146">
          <cell r="B10146" t="str">
            <v>INE001A14IO7</v>
          </cell>
          <cell r="C10146">
            <v>41488</v>
          </cell>
        </row>
        <row r="10147">
          <cell r="B10147" t="str">
            <v>INE001A14IQ2</v>
          </cell>
          <cell r="C10147">
            <v>41522</v>
          </cell>
        </row>
        <row r="10148">
          <cell r="B10148" t="str">
            <v>INE001A14IN9</v>
          </cell>
          <cell r="C10148">
            <v>41481</v>
          </cell>
        </row>
        <row r="10149">
          <cell r="B10149" t="str">
            <v>INE043D14GE8</v>
          </cell>
          <cell r="C10149">
            <v>41488</v>
          </cell>
        </row>
        <row r="10150">
          <cell r="B10150" t="str">
            <v>INE121H14BS4</v>
          </cell>
          <cell r="C10150">
            <v>41617</v>
          </cell>
        </row>
        <row r="10151">
          <cell r="B10151" t="str">
            <v>INE871D14ED9</v>
          </cell>
          <cell r="C10151">
            <v>41452</v>
          </cell>
        </row>
        <row r="10152">
          <cell r="B10152" t="str">
            <v>INE523E14JE1</v>
          </cell>
          <cell r="C10152">
            <v>41502</v>
          </cell>
        </row>
        <row r="10153">
          <cell r="B10153" t="str">
            <v>INE691I14AB2</v>
          </cell>
          <cell r="C10153">
            <v>41452</v>
          </cell>
        </row>
        <row r="10154">
          <cell r="B10154" t="str">
            <v>IN002012Z029</v>
          </cell>
          <cell r="C10154">
            <v>41523</v>
          </cell>
        </row>
        <row r="10155">
          <cell r="B10155" t="str">
            <v>IN002012Z029</v>
          </cell>
          <cell r="C10155">
            <v>41453</v>
          </cell>
        </row>
        <row r="10156">
          <cell r="B10156" t="str">
            <v>IN3320110130</v>
          </cell>
          <cell r="C10156">
            <v>44572</v>
          </cell>
        </row>
        <row r="10157">
          <cell r="B10157" t="str">
            <v>IN2920120036</v>
          </cell>
          <cell r="C10157">
            <v>44746</v>
          </cell>
        </row>
        <row r="10158">
          <cell r="B10158" t="str">
            <v>INE141A16HS9</v>
          </cell>
          <cell r="C10158">
            <v>41432</v>
          </cell>
        </row>
        <row r="10159">
          <cell r="B10159" t="str">
            <v>INE033L07629</v>
          </cell>
          <cell r="C10159">
            <v>42499</v>
          </cell>
        </row>
        <row r="10160">
          <cell r="B10160" t="str">
            <v>IN002013Z027</v>
          </cell>
          <cell r="C10160">
            <v>41746</v>
          </cell>
        </row>
        <row r="10161">
          <cell r="B10161" t="str">
            <v>INE860H07250</v>
          </cell>
          <cell r="C10161">
            <v>41901</v>
          </cell>
        </row>
        <row r="10162">
          <cell r="B10162" t="str">
            <v>INE483A16EW4</v>
          </cell>
          <cell r="C10162">
            <v>41723</v>
          </cell>
        </row>
        <row r="10163">
          <cell r="B10163" t="str">
            <v>INE689L07024</v>
          </cell>
          <cell r="C10163">
            <v>42025</v>
          </cell>
        </row>
        <row r="10164">
          <cell r="B10164" t="str">
            <v>IN0020130012</v>
          </cell>
          <cell r="C10164">
            <v>45066</v>
          </cell>
        </row>
        <row r="10165">
          <cell r="B10165" t="str">
            <v>IN002013Y046</v>
          </cell>
          <cell r="C10165">
            <v>41599</v>
          </cell>
        </row>
        <row r="10166">
          <cell r="B10166" t="str">
            <v>INE242A14ES7</v>
          </cell>
          <cell r="C10166">
            <v>41436</v>
          </cell>
        </row>
        <row r="10167">
          <cell r="B10167" t="str">
            <v>INE013A14LD9</v>
          </cell>
          <cell r="C10167">
            <v>41376</v>
          </cell>
        </row>
        <row r="10168">
          <cell r="B10168" t="str">
            <v>IN2820130010</v>
          </cell>
          <cell r="C10168">
            <v>45026</v>
          </cell>
        </row>
        <row r="10169">
          <cell r="B10169" t="str">
            <v>INE428A16JB2</v>
          </cell>
          <cell r="C10169">
            <v>41449</v>
          </cell>
        </row>
        <row r="10170">
          <cell r="B10170" t="str">
            <v>INE040A16826</v>
          </cell>
          <cell r="C10170">
            <v>41439</v>
          </cell>
        </row>
        <row r="10171">
          <cell r="B10171" t="str">
            <v>INE008A16PE3</v>
          </cell>
          <cell r="C10171">
            <v>41520</v>
          </cell>
        </row>
        <row r="10172">
          <cell r="B10172" t="str">
            <v>INE008A16ON7</v>
          </cell>
          <cell r="C10172">
            <v>41523</v>
          </cell>
        </row>
        <row r="10173">
          <cell r="B10173" t="str">
            <v>INE008A16PA1</v>
          </cell>
          <cell r="C10173">
            <v>41529</v>
          </cell>
        </row>
        <row r="10174">
          <cell r="B10174" t="str">
            <v>INE654A16CT0</v>
          </cell>
          <cell r="C10174">
            <v>41442</v>
          </cell>
        </row>
        <row r="10175">
          <cell r="B10175" t="str">
            <v>INE774D14EA1</v>
          </cell>
          <cell r="C10175">
            <v>41423</v>
          </cell>
        </row>
        <row r="10176">
          <cell r="B10176" t="str">
            <v>INE020B08849</v>
          </cell>
          <cell r="C10176">
            <v>45077</v>
          </cell>
        </row>
        <row r="10177">
          <cell r="B10177" t="str">
            <v>INE705A16GS3</v>
          </cell>
          <cell r="C10177">
            <v>41485</v>
          </cell>
        </row>
        <row r="10178">
          <cell r="B10178" t="str">
            <v>INE033L07108</v>
          </cell>
          <cell r="C10178">
            <v>41430</v>
          </cell>
        </row>
        <row r="10179">
          <cell r="B10179" t="str">
            <v>INE976I07BG8</v>
          </cell>
          <cell r="C10179">
            <v>41430</v>
          </cell>
        </row>
        <row r="10180">
          <cell r="B10180" t="str">
            <v>INE013A14LP3</v>
          </cell>
          <cell r="C10180">
            <v>41535</v>
          </cell>
        </row>
        <row r="10181">
          <cell r="B10181" t="str">
            <v>INE137K08016</v>
          </cell>
          <cell r="C10181">
            <v>42532</v>
          </cell>
        </row>
        <row r="10182">
          <cell r="B10182" t="str">
            <v>INE483A16FI0</v>
          </cell>
          <cell r="C10182">
            <v>41471</v>
          </cell>
        </row>
        <row r="10183">
          <cell r="B10183" t="str">
            <v>INE434A16CZ4</v>
          </cell>
          <cell r="C10183">
            <v>41460</v>
          </cell>
        </row>
        <row r="10184">
          <cell r="B10184" t="str">
            <v>INE483A16DD6</v>
          </cell>
          <cell r="C10184">
            <v>41435</v>
          </cell>
        </row>
        <row r="10185">
          <cell r="B10185" t="str">
            <v>INE166A16IE4</v>
          </cell>
          <cell r="C10185">
            <v>41453</v>
          </cell>
        </row>
        <row r="10186">
          <cell r="B10186" t="str">
            <v>INE692A16BC8</v>
          </cell>
          <cell r="C10186">
            <v>41416</v>
          </cell>
        </row>
        <row r="10187">
          <cell r="B10187" t="str">
            <v>INE540L14231</v>
          </cell>
          <cell r="C10187">
            <v>41451</v>
          </cell>
        </row>
        <row r="10188">
          <cell r="B10188" t="str">
            <v>INE296A14DQ9</v>
          </cell>
          <cell r="C10188">
            <v>41440</v>
          </cell>
        </row>
        <row r="10189">
          <cell r="B10189" t="str">
            <v>INE055A14761</v>
          </cell>
          <cell r="C10189">
            <v>41439</v>
          </cell>
        </row>
        <row r="10190">
          <cell r="B10190" t="str">
            <v>INE804I14DZ4</v>
          </cell>
          <cell r="C10190">
            <v>41418</v>
          </cell>
        </row>
        <row r="10191">
          <cell r="B10191" t="str">
            <v>INE077E14536</v>
          </cell>
          <cell r="C10191">
            <v>41446</v>
          </cell>
        </row>
        <row r="10192">
          <cell r="B10192" t="str">
            <v>INE020B14151</v>
          </cell>
          <cell r="C10192">
            <v>41445</v>
          </cell>
        </row>
        <row r="10193">
          <cell r="B10193" t="str">
            <v>INE909H14DE8</v>
          </cell>
          <cell r="C10193">
            <v>41424</v>
          </cell>
        </row>
        <row r="10194">
          <cell r="B10194" t="str">
            <v>INE493F14086</v>
          </cell>
          <cell r="C10194">
            <v>41494</v>
          </cell>
        </row>
        <row r="10195">
          <cell r="B10195" t="str">
            <v>INE493F14078</v>
          </cell>
          <cell r="C10195">
            <v>41450</v>
          </cell>
        </row>
        <row r="10196">
          <cell r="B10196" t="str">
            <v>INE428A16JC0</v>
          </cell>
          <cell r="C10196">
            <v>41430</v>
          </cell>
        </row>
        <row r="10197">
          <cell r="B10197" t="str">
            <v>INE428A16KB0</v>
          </cell>
          <cell r="C10197">
            <v>41484</v>
          </cell>
        </row>
        <row r="10198">
          <cell r="B10198" t="str">
            <v>INE483A16FK6</v>
          </cell>
          <cell r="C10198">
            <v>41485</v>
          </cell>
        </row>
        <row r="10199">
          <cell r="B10199" t="str">
            <v>INE095A16HK4</v>
          </cell>
          <cell r="C10199">
            <v>41442</v>
          </cell>
        </row>
        <row r="10200">
          <cell r="B10200" t="str">
            <v>INE141A16KK0</v>
          </cell>
          <cell r="C10200">
            <v>41708</v>
          </cell>
        </row>
        <row r="10201">
          <cell r="B10201" t="str">
            <v>INE651A16EF1</v>
          </cell>
          <cell r="C10201">
            <v>41535</v>
          </cell>
        </row>
        <row r="10202">
          <cell r="B10202" t="str">
            <v>INE652A16EC6</v>
          </cell>
          <cell r="C10202">
            <v>41529</v>
          </cell>
        </row>
        <row r="10203">
          <cell r="B10203" t="str">
            <v>INE652A16GQ1</v>
          </cell>
          <cell r="C10203">
            <v>41485</v>
          </cell>
        </row>
        <row r="10204">
          <cell r="B10204" t="str">
            <v>INE654A16DF7</v>
          </cell>
          <cell r="C10204">
            <v>41502</v>
          </cell>
        </row>
        <row r="10205">
          <cell r="B10205" t="str">
            <v>INE654A16CM5</v>
          </cell>
          <cell r="C10205">
            <v>41542</v>
          </cell>
        </row>
        <row r="10206">
          <cell r="B10206" t="str">
            <v>INE692A16BZ9</v>
          </cell>
          <cell r="C10206">
            <v>41506</v>
          </cell>
        </row>
        <row r="10207">
          <cell r="B10207" t="str">
            <v>INE695A16GY4</v>
          </cell>
          <cell r="C10207">
            <v>41493</v>
          </cell>
        </row>
        <row r="10208">
          <cell r="B10208" t="str">
            <v>INE238A16SJ9</v>
          </cell>
          <cell r="C10208">
            <v>41509</v>
          </cell>
        </row>
        <row r="10209">
          <cell r="B10209" t="str">
            <v>INE166A16JA0</v>
          </cell>
          <cell r="C10209">
            <v>41807</v>
          </cell>
        </row>
        <row r="10210">
          <cell r="B10210" t="str">
            <v>INE095A16HX7</v>
          </cell>
          <cell r="C10210">
            <v>41502</v>
          </cell>
        </row>
        <row r="10211">
          <cell r="B10211" t="str">
            <v>INE705A16GH6</v>
          </cell>
          <cell r="C10211">
            <v>41451</v>
          </cell>
        </row>
        <row r="10212">
          <cell r="B10212" t="str">
            <v>INE001A14IT6</v>
          </cell>
          <cell r="C10212">
            <v>41806</v>
          </cell>
        </row>
        <row r="10213">
          <cell r="B10213" t="str">
            <v>INE557F14BM6</v>
          </cell>
          <cell r="C10213">
            <v>41446</v>
          </cell>
        </row>
        <row r="10214">
          <cell r="B10214" t="str">
            <v>INE514E08530</v>
          </cell>
          <cell r="C10214">
            <v>41477</v>
          </cell>
        </row>
        <row r="10215">
          <cell r="B10215" t="str">
            <v>INE562A16BC3</v>
          </cell>
          <cell r="C10215">
            <v>41393</v>
          </cell>
        </row>
        <row r="10216">
          <cell r="B10216" t="str">
            <v>INE077E14510</v>
          </cell>
          <cell r="C10216">
            <v>41542</v>
          </cell>
        </row>
        <row r="10217">
          <cell r="B10217" t="str">
            <v>INE233A14AY2</v>
          </cell>
          <cell r="C10217">
            <v>41400</v>
          </cell>
        </row>
        <row r="10218">
          <cell r="B10218" t="str">
            <v>INE001A14IJ7</v>
          </cell>
          <cell r="C10218">
            <v>41442</v>
          </cell>
        </row>
        <row r="10219">
          <cell r="B10219" t="str">
            <v>INE001A14GO1</v>
          </cell>
          <cell r="C10219">
            <v>41450</v>
          </cell>
        </row>
        <row r="10220">
          <cell r="B10220" t="str">
            <v>INE001A14GZ7</v>
          </cell>
          <cell r="C10220">
            <v>41514</v>
          </cell>
        </row>
        <row r="10221">
          <cell r="B10221" t="str">
            <v>INE866I14FL8</v>
          </cell>
          <cell r="C10221">
            <v>41450</v>
          </cell>
        </row>
        <row r="10222">
          <cell r="B10222" t="str">
            <v>INE148I14999</v>
          </cell>
          <cell r="C10222">
            <v>41439</v>
          </cell>
        </row>
        <row r="10223">
          <cell r="B10223" t="str">
            <v>INE148I14957</v>
          </cell>
          <cell r="C10223">
            <v>41443</v>
          </cell>
        </row>
        <row r="10224">
          <cell r="B10224" t="str">
            <v>INE155A14CN6</v>
          </cell>
          <cell r="C10224">
            <v>41569</v>
          </cell>
        </row>
        <row r="10225">
          <cell r="B10225" t="str">
            <v>INE155A14CK2</v>
          </cell>
          <cell r="C10225">
            <v>41452</v>
          </cell>
        </row>
        <row r="10226">
          <cell r="B10226" t="str">
            <v>INE705A16GN4</v>
          </cell>
          <cell r="C10226">
            <v>41484</v>
          </cell>
        </row>
        <row r="10227">
          <cell r="B10227" t="str">
            <v>INE140A14993</v>
          </cell>
          <cell r="C10227">
            <v>41492</v>
          </cell>
        </row>
        <row r="10228">
          <cell r="B10228" t="str">
            <v>INE013A14LZ2</v>
          </cell>
          <cell r="C10228">
            <v>41452</v>
          </cell>
        </row>
        <row r="10229">
          <cell r="B10229" t="str">
            <v>INE912E14ED9</v>
          </cell>
          <cell r="C10229">
            <v>41488</v>
          </cell>
        </row>
        <row r="10230">
          <cell r="B10230" t="str">
            <v>INE660A14IZ6</v>
          </cell>
          <cell r="C10230">
            <v>41618</v>
          </cell>
        </row>
        <row r="10231">
          <cell r="B10231" t="str">
            <v>INE053A14329</v>
          </cell>
          <cell r="C10231">
            <v>41492</v>
          </cell>
        </row>
        <row r="10232">
          <cell r="B10232" t="str">
            <v>INE851M14537</v>
          </cell>
          <cell r="C10232">
            <v>41494</v>
          </cell>
        </row>
        <row r="10233">
          <cell r="B10233" t="str">
            <v>IN0020013Z027</v>
          </cell>
          <cell r="C10233">
            <v>41732</v>
          </cell>
        </row>
        <row r="10234">
          <cell r="B10234" t="str">
            <v>INE916D07V58</v>
          </cell>
          <cell r="C10234">
            <v>41389</v>
          </cell>
        </row>
        <row r="10235">
          <cell r="B10235" t="str">
            <v>INE261F09GI2</v>
          </cell>
          <cell r="C10235">
            <v>41813</v>
          </cell>
        </row>
        <row r="10236">
          <cell r="B10236" t="str">
            <v>INE261F14467</v>
          </cell>
          <cell r="C10236">
            <v>41439</v>
          </cell>
        </row>
        <row r="10237">
          <cell r="B10237" t="str">
            <v>IN002013X022</v>
          </cell>
          <cell r="C10237">
            <v>41459</v>
          </cell>
        </row>
        <row r="10238">
          <cell r="B10238" t="str">
            <v>INE866I14EI7</v>
          </cell>
          <cell r="C10238">
            <v>41613</v>
          </cell>
        </row>
        <row r="10239">
          <cell r="B10239" t="str">
            <v>INE121A07GM5</v>
          </cell>
          <cell r="C10239">
            <v>42137</v>
          </cell>
        </row>
        <row r="10240">
          <cell r="B10240" t="str">
            <v>INE667F07527</v>
          </cell>
          <cell r="C10240">
            <v>41842</v>
          </cell>
        </row>
        <row r="10241">
          <cell r="B10241" t="str">
            <v>INE557F14BK0</v>
          </cell>
          <cell r="C10241">
            <v>41435</v>
          </cell>
        </row>
        <row r="10242">
          <cell r="B10242" t="str">
            <v>INE667F07782</v>
          </cell>
          <cell r="C10242">
            <v>41383</v>
          </cell>
        </row>
        <row r="10243">
          <cell r="B10243" t="str">
            <v>INE976I07AG0</v>
          </cell>
          <cell r="C10243">
            <v>41384</v>
          </cell>
        </row>
        <row r="10244">
          <cell r="B10244" t="str">
            <v>INE296A07419</v>
          </cell>
          <cell r="C10244">
            <v>41384</v>
          </cell>
        </row>
        <row r="10245">
          <cell r="B10245" t="str">
            <v>INE301A08332</v>
          </cell>
          <cell r="C10245">
            <v>42289</v>
          </cell>
        </row>
        <row r="10246">
          <cell r="B10246" t="str">
            <v>INE756I07241</v>
          </cell>
          <cell r="C10246">
            <v>42132</v>
          </cell>
        </row>
        <row r="10247">
          <cell r="B10247" t="str">
            <v>INE121A07FN5</v>
          </cell>
          <cell r="C10247">
            <v>41800</v>
          </cell>
        </row>
        <row r="10248">
          <cell r="B10248" t="str">
            <v>INE909H07AQ2</v>
          </cell>
          <cell r="C10248">
            <v>42170</v>
          </cell>
        </row>
        <row r="10249">
          <cell r="B10249" t="str">
            <v>INE865C14314</v>
          </cell>
          <cell r="C10249">
            <v>41515</v>
          </cell>
        </row>
        <row r="10250">
          <cell r="B10250" t="str">
            <v>IN0020130038</v>
          </cell>
          <cell r="C10250">
            <v>43619</v>
          </cell>
        </row>
        <row r="10251">
          <cell r="B10251" t="str">
            <v>INE787H07156</v>
          </cell>
          <cell r="C10251">
            <v>48601</v>
          </cell>
        </row>
        <row r="10252">
          <cell r="B10252" t="str">
            <v>INE968N08059</v>
          </cell>
          <cell r="C10252">
            <v>42275</v>
          </cell>
        </row>
        <row r="10253">
          <cell r="B10253" t="str">
            <v>INE522D07404</v>
          </cell>
          <cell r="C10253">
            <v>41577</v>
          </cell>
        </row>
        <row r="10254">
          <cell r="B10254" t="str">
            <v>INE825A14221</v>
          </cell>
          <cell r="C10254">
            <v>41421</v>
          </cell>
        </row>
        <row r="10255">
          <cell r="B10255" t="str">
            <v>INE020B08831</v>
          </cell>
          <cell r="C10255">
            <v>45028</v>
          </cell>
        </row>
        <row r="10256">
          <cell r="B10256" t="str">
            <v>INE069A08038</v>
          </cell>
          <cell r="C10256">
            <v>43129</v>
          </cell>
        </row>
        <row r="10257">
          <cell r="B10257" t="str">
            <v>INE721A07CH1</v>
          </cell>
          <cell r="C10257">
            <v>41989</v>
          </cell>
        </row>
        <row r="10258">
          <cell r="B10258" t="str">
            <v>INE721A07CE8</v>
          </cell>
          <cell r="C10258">
            <v>41445</v>
          </cell>
        </row>
        <row r="10259">
          <cell r="B10259" t="str">
            <v>INE721A07DL1</v>
          </cell>
          <cell r="C10259">
            <v>42225</v>
          </cell>
        </row>
        <row r="10260">
          <cell r="B10260" t="str">
            <v>INE721A07CC2</v>
          </cell>
          <cell r="C10260">
            <v>41625</v>
          </cell>
        </row>
        <row r="10261">
          <cell r="B10261" t="str">
            <v>INE860H14IO1</v>
          </cell>
          <cell r="C10261">
            <v>41452</v>
          </cell>
        </row>
        <row r="10262">
          <cell r="B10262" t="str">
            <v>INE121A14IF1</v>
          </cell>
          <cell r="C10262">
            <v>41488</v>
          </cell>
        </row>
        <row r="10263">
          <cell r="B10263" t="str">
            <v>INE532F14KS7</v>
          </cell>
          <cell r="C10263">
            <v>41428</v>
          </cell>
        </row>
        <row r="10264">
          <cell r="B10264" t="str">
            <v>INE705L14388</v>
          </cell>
          <cell r="C10264">
            <v>41495</v>
          </cell>
        </row>
        <row r="10265">
          <cell r="B10265" t="str">
            <v>CBCD25</v>
          </cell>
          <cell r="C10265">
            <v>41723</v>
          </cell>
        </row>
        <row r="10266">
          <cell r="B10266" t="str">
            <v>CECD18</v>
          </cell>
          <cell r="C10266">
            <v>41657</v>
          </cell>
        </row>
        <row r="10267">
          <cell r="B10267" t="str">
            <v>DRL</v>
          </cell>
          <cell r="C10267">
            <v>41715</v>
          </cell>
        </row>
        <row r="10268">
          <cell r="B10268" t="str">
            <v>FDYS</v>
          </cell>
          <cell r="C10268">
            <v>41519</v>
          </cell>
        </row>
        <row r="10269">
          <cell r="B10269" t="str">
            <v>GS12</v>
          </cell>
          <cell r="C10269">
            <v>42553</v>
          </cell>
        </row>
        <row r="10270">
          <cell r="B10270" t="str">
            <v>LICP2</v>
          </cell>
          <cell r="C10270">
            <v>41723</v>
          </cell>
        </row>
        <row r="10271">
          <cell r="B10271" t="str">
            <v>LTCP1</v>
          </cell>
          <cell r="C10271">
            <v>41502</v>
          </cell>
        </row>
        <row r="10272">
          <cell r="B10272" t="str">
            <v>MFCP2</v>
          </cell>
          <cell r="C10272">
            <v>41636</v>
          </cell>
        </row>
        <row r="10273">
          <cell r="B10273" t="str">
            <v>POG0</v>
          </cell>
          <cell r="C10273">
            <v>42176</v>
          </cell>
        </row>
        <row r="10274">
          <cell r="B10274" t="str">
            <v>RCCP189</v>
          </cell>
          <cell r="C10274">
            <v>41535</v>
          </cell>
        </row>
        <row r="10275">
          <cell r="B10275" t="str">
            <v>SHRT1</v>
          </cell>
          <cell r="C10275">
            <v>41878</v>
          </cell>
        </row>
        <row r="10276">
          <cell r="B10276" t="str">
            <v>SPCD04</v>
          </cell>
          <cell r="C10276">
            <v>41702</v>
          </cell>
        </row>
        <row r="10277">
          <cell r="B10277" t="str">
            <v>INE238A16TA6</v>
          </cell>
          <cell r="C10277">
            <v>41873</v>
          </cell>
        </row>
        <row r="10278">
          <cell r="B10278" t="str">
            <v>INE238A16RA0</v>
          </cell>
          <cell r="C10278">
            <v>41544</v>
          </cell>
        </row>
        <row r="10279">
          <cell r="B10279" t="str">
            <v>INE028A16573</v>
          </cell>
          <cell r="C10279">
            <v>41704</v>
          </cell>
        </row>
        <row r="10280">
          <cell r="B10280" t="str">
            <v>INE691A16GV9</v>
          </cell>
          <cell r="C10280">
            <v>41708</v>
          </cell>
        </row>
        <row r="10281">
          <cell r="B10281" t="str">
            <v>INE261F09GR3</v>
          </cell>
          <cell r="C10281">
            <v>41904</v>
          </cell>
        </row>
        <row r="10282">
          <cell r="B10282" t="str">
            <v>INE261F09GH4</v>
          </cell>
          <cell r="C10282">
            <v>41806</v>
          </cell>
        </row>
        <row r="10283">
          <cell r="B10283" t="str">
            <v>IN002013X170</v>
          </cell>
          <cell r="C10283">
            <v>41578</v>
          </cell>
        </row>
        <row r="10284">
          <cell r="B10284" t="str">
            <v>INE457A16CA8</v>
          </cell>
          <cell r="C10284">
            <v>41703</v>
          </cell>
        </row>
        <row r="10285">
          <cell r="B10285" t="str">
            <v>INE648A16FX7</v>
          </cell>
          <cell r="C10285">
            <v>41628</v>
          </cell>
        </row>
        <row r="10286">
          <cell r="B10286" t="str">
            <v>INE648A16EW2</v>
          </cell>
          <cell r="C10286">
            <v>41541</v>
          </cell>
        </row>
        <row r="10287">
          <cell r="B10287" t="str">
            <v>INE652A16GY5</v>
          </cell>
          <cell r="C10287">
            <v>41551</v>
          </cell>
        </row>
        <row r="10288">
          <cell r="B10288" t="str">
            <v>INE654A16DO9</v>
          </cell>
          <cell r="C10288">
            <v>41555</v>
          </cell>
        </row>
        <row r="10289">
          <cell r="B10289" t="str">
            <v>INE705A16HK8</v>
          </cell>
          <cell r="C10289">
            <v>41542</v>
          </cell>
        </row>
        <row r="10290">
          <cell r="B10290" t="str">
            <v>INE860H14LY4</v>
          </cell>
          <cell r="C10290">
            <v>41523</v>
          </cell>
        </row>
        <row r="10291">
          <cell r="B10291" t="str">
            <v>INE296A14FH3</v>
          </cell>
          <cell r="C10291">
            <v>41544</v>
          </cell>
        </row>
        <row r="10292">
          <cell r="B10292" t="str">
            <v>INE532F14KY5</v>
          </cell>
          <cell r="C10292">
            <v>41522</v>
          </cell>
        </row>
        <row r="10293">
          <cell r="B10293" t="str">
            <v>INE580B14AE6</v>
          </cell>
          <cell r="C10293">
            <v>41542</v>
          </cell>
        </row>
        <row r="10294">
          <cell r="B10294" t="str">
            <v>INE001A14IV2</v>
          </cell>
          <cell r="C10294">
            <v>41555</v>
          </cell>
        </row>
        <row r="10295">
          <cell r="B10295" t="str">
            <v>INE557F14BR5</v>
          </cell>
          <cell r="C10295">
            <v>41542</v>
          </cell>
        </row>
        <row r="10296">
          <cell r="B10296" t="str">
            <v>INE013A14MT3</v>
          </cell>
          <cell r="C10296">
            <v>41543</v>
          </cell>
        </row>
        <row r="10297">
          <cell r="B10297" t="str">
            <v>INE020B14169</v>
          </cell>
          <cell r="C10297">
            <v>41537</v>
          </cell>
        </row>
        <row r="10298">
          <cell r="B10298" t="str">
            <v>INE114A14907</v>
          </cell>
          <cell r="C10298">
            <v>41544</v>
          </cell>
        </row>
        <row r="10299">
          <cell r="B10299" t="str">
            <v>INE660A14HT1</v>
          </cell>
          <cell r="C10299">
            <v>41544</v>
          </cell>
        </row>
        <row r="10300">
          <cell r="B10300" t="str">
            <v>INE909H14DR0</v>
          </cell>
          <cell r="C10300">
            <v>41635</v>
          </cell>
        </row>
        <row r="10301">
          <cell r="B10301" t="str">
            <v>IN002013X188</v>
          </cell>
          <cell r="C10301">
            <v>41585</v>
          </cell>
        </row>
        <row r="10302">
          <cell r="B10302" t="str">
            <v>IN002013Z100</v>
          </cell>
          <cell r="C10302">
            <v>41858</v>
          </cell>
        </row>
        <row r="10303">
          <cell r="B10303" t="str">
            <v>IN002013X113</v>
          </cell>
          <cell r="C10303">
            <v>41536</v>
          </cell>
        </row>
        <row r="10304">
          <cell r="B10304" t="str">
            <v>IN002013U119</v>
          </cell>
          <cell r="C10304">
            <v>41568</v>
          </cell>
        </row>
        <row r="10305">
          <cell r="B10305" t="str">
            <v>INE001A07GY4</v>
          </cell>
          <cell r="C10305">
            <v>41446</v>
          </cell>
        </row>
        <row r="10306">
          <cell r="B10306" t="str">
            <v>IN002013X147</v>
          </cell>
          <cell r="C10306">
            <v>41557</v>
          </cell>
        </row>
        <row r="10307">
          <cell r="B10307" t="str">
            <v>INE860H07086</v>
          </cell>
          <cell r="C10307">
            <v>41495</v>
          </cell>
        </row>
        <row r="10308">
          <cell r="B10308" t="str">
            <v>INE722A07349</v>
          </cell>
          <cell r="C10308">
            <v>41495</v>
          </cell>
        </row>
        <row r="10309">
          <cell r="B10309" t="str">
            <v>IN002013U127</v>
          </cell>
          <cell r="C10309">
            <v>41569</v>
          </cell>
        </row>
        <row r="10310">
          <cell r="B10310" t="str">
            <v>IN002013U051</v>
          </cell>
          <cell r="C10310">
            <v>41534</v>
          </cell>
        </row>
        <row r="10311">
          <cell r="B10311" t="str">
            <v>INE493F14128</v>
          </cell>
          <cell r="C10311">
            <v>41540</v>
          </cell>
        </row>
        <row r="10312">
          <cell r="B10312" t="str">
            <v>INE532F14KR9</v>
          </cell>
          <cell r="C10312">
            <v>41452</v>
          </cell>
        </row>
        <row r="10313">
          <cell r="B10313" t="str">
            <v>IN002013Z043</v>
          </cell>
          <cell r="C10313">
            <v>41774</v>
          </cell>
        </row>
        <row r="10314">
          <cell r="B10314" t="str">
            <v>INE722A07380</v>
          </cell>
          <cell r="C10314">
            <v>41467</v>
          </cell>
        </row>
        <row r="10315">
          <cell r="B10315" t="str">
            <v>IN3620120029</v>
          </cell>
          <cell r="C10315">
            <v>44914</v>
          </cell>
        </row>
        <row r="10316">
          <cell r="B10316" t="str">
            <v>IN002013Z068</v>
          </cell>
          <cell r="C10316">
            <v>41802</v>
          </cell>
        </row>
        <row r="10317">
          <cell r="B10317" t="str">
            <v>IN0020120062</v>
          </cell>
          <cell r="C10317">
            <v>52231</v>
          </cell>
        </row>
        <row r="10318">
          <cell r="B10318" t="str">
            <v>INE013A14MN6</v>
          </cell>
          <cell r="C10318">
            <v>41537</v>
          </cell>
        </row>
        <row r="10319">
          <cell r="B10319" t="str">
            <v>IN002013U135</v>
          </cell>
          <cell r="C10319">
            <v>41561</v>
          </cell>
        </row>
        <row r="10320">
          <cell r="B10320" t="str">
            <v>INE178A14266</v>
          </cell>
          <cell r="C10320">
            <v>41451</v>
          </cell>
        </row>
        <row r="10321">
          <cell r="B10321" t="str">
            <v>INE001A14IG3</v>
          </cell>
          <cell r="C10321">
            <v>41393</v>
          </cell>
        </row>
        <row r="10322">
          <cell r="B10322" t="str">
            <v>INE912E14EC1</v>
          </cell>
          <cell r="C10322">
            <v>41515</v>
          </cell>
        </row>
        <row r="10323">
          <cell r="B10323" t="str">
            <v>INE481G14055</v>
          </cell>
          <cell r="C10323">
            <v>41544</v>
          </cell>
        </row>
        <row r="10324">
          <cell r="B10324" t="str">
            <v>IN002013Y111</v>
          </cell>
          <cell r="C10324">
            <v>41697</v>
          </cell>
        </row>
        <row r="10325">
          <cell r="B10325" t="str">
            <v>INE140A14530</v>
          </cell>
          <cell r="C10325">
            <v>41527</v>
          </cell>
        </row>
        <row r="10326">
          <cell r="B10326" t="str">
            <v>INE457A16DE8</v>
          </cell>
          <cell r="C10326">
            <v>41877</v>
          </cell>
        </row>
        <row r="10327">
          <cell r="B10327" t="str">
            <v>INE483A16FW1</v>
          </cell>
          <cell r="C10327">
            <v>41865</v>
          </cell>
        </row>
        <row r="10328">
          <cell r="B10328" t="str">
            <v>INE483A16FO8</v>
          </cell>
          <cell r="C10328">
            <v>41540</v>
          </cell>
        </row>
        <row r="10329">
          <cell r="B10329" t="str">
            <v>INE112A16CJ0</v>
          </cell>
          <cell r="C10329">
            <v>41519</v>
          </cell>
        </row>
        <row r="10330">
          <cell r="B10330" t="str">
            <v>INE171A16FH3</v>
          </cell>
          <cell r="C10330">
            <v>41519</v>
          </cell>
        </row>
        <row r="10331">
          <cell r="B10331" t="str">
            <v>INE171A16DT3</v>
          </cell>
          <cell r="C10331">
            <v>41520</v>
          </cell>
        </row>
        <row r="10332">
          <cell r="B10332" t="str">
            <v>INE090A16C51</v>
          </cell>
          <cell r="C10332">
            <v>41877</v>
          </cell>
        </row>
        <row r="10333">
          <cell r="B10333" t="str">
            <v>INE008A16RA7</v>
          </cell>
          <cell r="C10333">
            <v>41870</v>
          </cell>
        </row>
        <row r="10334">
          <cell r="B10334" t="str">
            <v>INE008A16QU7</v>
          </cell>
          <cell r="C10334">
            <v>41598</v>
          </cell>
        </row>
        <row r="10335">
          <cell r="B10335" t="str">
            <v>INE008A16RC3</v>
          </cell>
          <cell r="C10335">
            <v>41877</v>
          </cell>
        </row>
        <row r="10336">
          <cell r="B10336" t="str">
            <v>INE166A16IT2</v>
          </cell>
          <cell r="C10336">
            <v>41523</v>
          </cell>
        </row>
        <row r="10337">
          <cell r="B10337" t="str">
            <v>INE095A16IF2</v>
          </cell>
          <cell r="C10337">
            <v>41855</v>
          </cell>
        </row>
        <row r="10338">
          <cell r="B10338" t="str">
            <v>INE095A16IL0</v>
          </cell>
          <cell r="C10338">
            <v>41864</v>
          </cell>
        </row>
        <row r="10339">
          <cell r="B10339" t="str">
            <v>INE095A16IQ9</v>
          </cell>
          <cell r="C10339">
            <v>41870</v>
          </cell>
        </row>
        <row r="10340">
          <cell r="B10340" t="str">
            <v>INE095A16IW7</v>
          </cell>
          <cell r="C10340">
            <v>41598</v>
          </cell>
        </row>
        <row r="10341">
          <cell r="B10341" t="str">
            <v>INE095A16IV9</v>
          </cell>
          <cell r="C10341">
            <v>41873</v>
          </cell>
        </row>
        <row r="10342">
          <cell r="B10342" t="str">
            <v>INE095A16IX5</v>
          </cell>
          <cell r="C10342">
            <v>41878</v>
          </cell>
        </row>
        <row r="10343">
          <cell r="B10343" t="str">
            <v>INE141A16KQ7</v>
          </cell>
          <cell r="C10343">
            <v>41541</v>
          </cell>
        </row>
        <row r="10344">
          <cell r="B10344" t="str">
            <v>INE654A16DS0</v>
          </cell>
          <cell r="C10344">
            <v>41870</v>
          </cell>
        </row>
        <row r="10345">
          <cell r="B10345" t="str">
            <v>INE721A07978</v>
          </cell>
          <cell r="C10345">
            <v>41543</v>
          </cell>
        </row>
        <row r="10346">
          <cell r="B10346" t="str">
            <v>INE008A16RW1</v>
          </cell>
          <cell r="C10346">
            <v>41583</v>
          </cell>
        </row>
        <row r="10347">
          <cell r="B10347" t="str">
            <v>IN002013Y012</v>
          </cell>
          <cell r="C10347">
            <v>41558</v>
          </cell>
        </row>
        <row r="10348">
          <cell r="B10348" t="str">
            <v>INE457A16CQ4</v>
          </cell>
          <cell r="C10348">
            <v>41624</v>
          </cell>
        </row>
        <row r="10349">
          <cell r="B10349" t="str">
            <v>STCP19</v>
          </cell>
          <cell r="C10349">
            <v>41505</v>
          </cell>
        </row>
        <row r="10350">
          <cell r="B10350" t="str">
            <v>STCP20</v>
          </cell>
          <cell r="C10350">
            <v>41506</v>
          </cell>
        </row>
        <row r="10351">
          <cell r="B10351" t="str">
            <v>TMF0</v>
          </cell>
          <cell r="C10351">
            <v>42170</v>
          </cell>
        </row>
        <row r="10352">
          <cell r="B10352" t="str">
            <v>IN002013X121</v>
          </cell>
          <cell r="C10352">
            <v>41543</v>
          </cell>
        </row>
        <row r="10353">
          <cell r="B10353" t="str">
            <v>IN1020120128</v>
          </cell>
          <cell r="C10353">
            <v>44837</v>
          </cell>
        </row>
        <row r="10354">
          <cell r="B10354" t="str">
            <v>FDSI030913</v>
          </cell>
          <cell r="C10354">
            <v>41520</v>
          </cell>
        </row>
        <row r="10355">
          <cell r="B10355" t="str">
            <v>BDAX260813</v>
          </cell>
          <cell r="C10355">
            <v>41512</v>
          </cell>
        </row>
        <row r="10356">
          <cell r="B10356" t="str">
            <v>INE261F09GN2</v>
          </cell>
          <cell r="C10356">
            <v>41867</v>
          </cell>
        </row>
        <row r="10357">
          <cell r="B10357" t="str">
            <v>INE667A16BO5</v>
          </cell>
          <cell r="C10357">
            <v>41520</v>
          </cell>
        </row>
        <row r="10358">
          <cell r="B10358" t="str">
            <v>INE695A16IE2</v>
          </cell>
          <cell r="C10358">
            <v>41877</v>
          </cell>
        </row>
        <row r="10359">
          <cell r="B10359" t="str">
            <v>INE860H14MD6</v>
          </cell>
          <cell r="C10359">
            <v>41585</v>
          </cell>
        </row>
        <row r="10360">
          <cell r="B10360" t="str">
            <v>INE774D14EP9</v>
          </cell>
          <cell r="C10360">
            <v>41529</v>
          </cell>
        </row>
        <row r="10361">
          <cell r="B10361" t="str">
            <v>INE957I14647</v>
          </cell>
          <cell r="C10361">
            <v>41535</v>
          </cell>
        </row>
        <row r="10362">
          <cell r="B10362" t="str">
            <v>INE514E08738</v>
          </cell>
          <cell r="C10362">
            <v>42200</v>
          </cell>
        </row>
        <row r="10363">
          <cell r="B10363" t="str">
            <v>INE168A16FZ1</v>
          </cell>
          <cell r="C10363">
            <v>41514</v>
          </cell>
        </row>
        <row r="10364">
          <cell r="B10364" t="str">
            <v>INE916D070X7</v>
          </cell>
          <cell r="C10364">
            <v>41487</v>
          </cell>
        </row>
        <row r="10365">
          <cell r="B10365" t="str">
            <v>INE115A07BQ9</v>
          </cell>
          <cell r="C10365">
            <v>42720</v>
          </cell>
        </row>
        <row r="10366">
          <cell r="B10366" t="str">
            <v>INE238A16SK7</v>
          </cell>
          <cell r="C10366">
            <v>41855</v>
          </cell>
        </row>
        <row r="10367">
          <cell r="B10367" t="str">
            <v>INE238A16SQ4</v>
          </cell>
          <cell r="C10367">
            <v>41583</v>
          </cell>
        </row>
        <row r="10368">
          <cell r="B10368" t="str">
            <v>INE238A16SR2</v>
          </cell>
          <cell r="C10368">
            <v>41864</v>
          </cell>
        </row>
        <row r="10369">
          <cell r="B10369" t="str">
            <v>INE261F09HF6</v>
          </cell>
          <cell r="C10369">
            <v>42216</v>
          </cell>
        </row>
        <row r="10370">
          <cell r="B10370" t="str">
            <v>INE043D07BQ7</v>
          </cell>
          <cell r="C10370">
            <v>42202</v>
          </cell>
        </row>
        <row r="10371">
          <cell r="B10371" t="str">
            <v>IN002013U101</v>
          </cell>
          <cell r="C10371">
            <v>41562</v>
          </cell>
        </row>
        <row r="10372">
          <cell r="B10372" t="str">
            <v>INE759E14547</v>
          </cell>
          <cell r="C10372">
            <v>41691</v>
          </cell>
        </row>
        <row r="10373">
          <cell r="B10373" t="str">
            <v>INE238A16SW2</v>
          </cell>
          <cell r="C10373">
            <v>41870</v>
          </cell>
        </row>
        <row r="10374">
          <cell r="B10374" t="str">
            <v>INE238A16TD0</v>
          </cell>
          <cell r="C10374">
            <v>41598</v>
          </cell>
        </row>
        <row r="10375">
          <cell r="B10375" t="str">
            <v>INE175K07471</v>
          </cell>
          <cell r="C10375">
            <v>41541</v>
          </cell>
        </row>
        <row r="10376">
          <cell r="B10376" t="str">
            <v>INE476A16KG8</v>
          </cell>
          <cell r="C10376">
            <v>41586</v>
          </cell>
        </row>
        <row r="10377">
          <cell r="B10377" t="str">
            <v>INE896L14104</v>
          </cell>
          <cell r="C10377">
            <v>41628</v>
          </cell>
        </row>
        <row r="10378">
          <cell r="B10378" t="str">
            <v>IN002012Z029</v>
          </cell>
          <cell r="C10378">
            <v>41593</v>
          </cell>
        </row>
        <row r="10379">
          <cell r="B10379" t="str">
            <v>IN002012Z029</v>
          </cell>
          <cell r="C10379">
            <v>41690</v>
          </cell>
        </row>
        <row r="10380">
          <cell r="B10380" t="str">
            <v>INE428A16KL9</v>
          </cell>
          <cell r="C10380">
            <v>41542</v>
          </cell>
        </row>
        <row r="10381">
          <cell r="B10381" t="str">
            <v>INE084A16AJ5</v>
          </cell>
          <cell r="C10381">
            <v>41541</v>
          </cell>
        </row>
        <row r="10382">
          <cell r="B10382" t="str">
            <v>INE483A16FN0</v>
          </cell>
          <cell r="C10382">
            <v>41492</v>
          </cell>
        </row>
        <row r="10383">
          <cell r="B10383" t="str">
            <v>INE483A16DY2</v>
          </cell>
          <cell r="C10383">
            <v>41614</v>
          </cell>
        </row>
        <row r="10384">
          <cell r="B10384" t="str">
            <v>INE112A16DB5</v>
          </cell>
          <cell r="C10384">
            <v>41618</v>
          </cell>
        </row>
        <row r="10385">
          <cell r="B10385" t="str">
            <v>INE077A16AH3</v>
          </cell>
          <cell r="C10385">
            <v>41540</v>
          </cell>
        </row>
        <row r="10386">
          <cell r="B10386" t="str">
            <v>INE077A16AF7</v>
          </cell>
          <cell r="C10386">
            <v>41537</v>
          </cell>
        </row>
        <row r="10387">
          <cell r="B10387" t="str">
            <v>INE001A07LH9</v>
          </cell>
          <cell r="C10387">
            <v>42131</v>
          </cell>
        </row>
        <row r="10388">
          <cell r="B10388" t="str">
            <v>IN3520130029</v>
          </cell>
          <cell r="C10388">
            <v>45110</v>
          </cell>
        </row>
        <row r="10389">
          <cell r="B10389" t="str">
            <v>INE562A16CH0</v>
          </cell>
          <cell r="C10389">
            <v>41533</v>
          </cell>
        </row>
        <row r="10390">
          <cell r="B10390" t="str">
            <v>INE121A07FL9</v>
          </cell>
          <cell r="C10390">
            <v>41463</v>
          </cell>
        </row>
        <row r="10391">
          <cell r="B10391" t="str">
            <v>ABCP18</v>
          </cell>
          <cell r="C10391">
            <v>41777</v>
          </cell>
        </row>
        <row r="10392">
          <cell r="B10392" t="str">
            <v>182T24</v>
          </cell>
          <cell r="C10392">
            <v>41571</v>
          </cell>
        </row>
        <row r="10393">
          <cell r="B10393" t="str">
            <v>ABFL</v>
          </cell>
          <cell r="C10393">
            <v>42103</v>
          </cell>
        </row>
        <row r="10394">
          <cell r="B10394" t="str">
            <v>BAF1</v>
          </cell>
          <cell r="C10394">
            <v>41572</v>
          </cell>
        </row>
        <row r="10395">
          <cell r="B10395" t="str">
            <v>BMCD06</v>
          </cell>
          <cell r="C10395">
            <v>41614</v>
          </cell>
        </row>
        <row r="10396">
          <cell r="B10396" t="str">
            <v>INE090A16ZS0</v>
          </cell>
          <cell r="C10396">
            <v>41799</v>
          </cell>
        </row>
        <row r="10397">
          <cell r="B10397" t="str">
            <v>INE008A16QA9</v>
          </cell>
          <cell r="C10397">
            <v>41550</v>
          </cell>
        </row>
        <row r="10398">
          <cell r="B10398" t="str">
            <v>INE166A16IL9</v>
          </cell>
          <cell r="C10398">
            <v>41484</v>
          </cell>
        </row>
        <row r="10399">
          <cell r="B10399" t="str">
            <v>INE562A16CD9</v>
          </cell>
          <cell r="C10399">
            <v>41519</v>
          </cell>
        </row>
        <row r="10400">
          <cell r="B10400" t="str">
            <v>INE141A16IW9</v>
          </cell>
          <cell r="C10400">
            <v>41614</v>
          </cell>
        </row>
        <row r="10401">
          <cell r="B10401" t="str">
            <v>INE141A16JD7</v>
          </cell>
          <cell r="C10401">
            <v>41627</v>
          </cell>
        </row>
        <row r="10402">
          <cell r="B10402" t="str">
            <v>INE238A16RK9</v>
          </cell>
          <cell r="C10402">
            <v>41694</v>
          </cell>
        </row>
        <row r="10403">
          <cell r="B10403" t="str">
            <v>INE695A16IA0</v>
          </cell>
          <cell r="C10403">
            <v>41537</v>
          </cell>
        </row>
        <row r="10404">
          <cell r="B10404" t="str">
            <v>INE306N14894</v>
          </cell>
          <cell r="C10404">
            <v>41491</v>
          </cell>
        </row>
        <row r="10405">
          <cell r="B10405" t="str">
            <v>INE001A07FK5</v>
          </cell>
          <cell r="C10405">
            <v>41759</v>
          </cell>
        </row>
        <row r="10406">
          <cell r="B10406" t="str">
            <v>INE883A07125</v>
          </cell>
          <cell r="C10406">
            <v>41657</v>
          </cell>
        </row>
        <row r="10407">
          <cell r="B10407" t="str">
            <v>INE134E08EQ4</v>
          </cell>
          <cell r="C10407">
            <v>42126</v>
          </cell>
        </row>
        <row r="10408">
          <cell r="B10408" t="str">
            <v>INE660A07BS0</v>
          </cell>
          <cell r="C10408">
            <v>39986</v>
          </cell>
        </row>
        <row r="10409">
          <cell r="B10409" t="str">
            <v>DBUBIL220IPO</v>
          </cell>
          <cell r="C10409">
            <v>40651</v>
          </cell>
        </row>
        <row r="10410">
          <cell r="B10410" t="str">
            <v>IN3320000034</v>
          </cell>
          <cell r="C10410">
            <v>40574</v>
          </cell>
        </row>
        <row r="10411">
          <cell r="B10411" t="str">
            <v>INE774D07AN6</v>
          </cell>
          <cell r="C10411">
            <v>39584</v>
          </cell>
        </row>
        <row r="10412">
          <cell r="B10412" t="str">
            <v>INCBLO123456</v>
          </cell>
          <cell r="C10412">
            <v>42043</v>
          </cell>
        </row>
        <row r="10413">
          <cell r="B10413" t="str">
            <v>INE069A1440</v>
          </cell>
          <cell r="C10413">
            <v>39498</v>
          </cell>
        </row>
        <row r="10414">
          <cell r="B10414" t="str">
            <v>SOCD030314</v>
          </cell>
          <cell r="C10414">
            <v>41701</v>
          </cell>
        </row>
        <row r="10415">
          <cell r="B10415" t="str">
            <v>INCBLO123456</v>
          </cell>
          <cell r="C10415">
            <v>42045</v>
          </cell>
        </row>
        <row r="10416">
          <cell r="B10416" t="str">
            <v>INE660A07BF7</v>
          </cell>
          <cell r="C10416">
            <v>40042</v>
          </cell>
        </row>
        <row r="10417">
          <cell r="B10417" t="str">
            <v>IDCD201114</v>
          </cell>
          <cell r="C10417">
            <v>41963</v>
          </cell>
        </row>
        <row r="10418">
          <cell r="B10418" t="str">
            <v>LIC062</v>
          </cell>
          <cell r="C10418">
            <v>42216</v>
          </cell>
        </row>
        <row r="10419">
          <cell r="B10419" t="str">
            <v>TMF01</v>
          </cell>
          <cell r="C10419">
            <v>42170</v>
          </cell>
        </row>
        <row r="10420">
          <cell r="B10420" t="str">
            <v>INE043D08920</v>
          </cell>
          <cell r="C10420">
            <v>39931</v>
          </cell>
        </row>
        <row r="10421">
          <cell r="B10421" t="str">
            <v>INE155A14694</v>
          </cell>
          <cell r="C10421">
            <v>39888</v>
          </cell>
        </row>
        <row r="10422">
          <cell r="B10422" t="str">
            <v>INE095A16PN1</v>
          </cell>
          <cell r="C10422">
            <v>42038</v>
          </cell>
        </row>
        <row r="10423">
          <cell r="B10423" t="str">
            <v>INE649A16402</v>
          </cell>
          <cell r="C10423">
            <v>40182</v>
          </cell>
        </row>
        <row r="10424">
          <cell r="B10424" t="str">
            <v>INE866I07347X</v>
          </cell>
          <cell r="C10424">
            <v>41927</v>
          </cell>
        </row>
        <row r="10425">
          <cell r="B10425" t="str">
            <v>INE738C14453</v>
          </cell>
          <cell r="C10425">
            <v>41774</v>
          </cell>
        </row>
        <row r="10426">
          <cell r="B10426" t="str">
            <v>INE523E14LT5</v>
          </cell>
          <cell r="C10426">
            <v>42114</v>
          </cell>
        </row>
        <row r="10427">
          <cell r="B10427" t="str">
            <v>INE912E14EQ1</v>
          </cell>
          <cell r="C10427">
            <v>41815</v>
          </cell>
        </row>
        <row r="10428">
          <cell r="B10428" t="str">
            <v>INE523E14LR9</v>
          </cell>
          <cell r="C10428">
            <v>42124</v>
          </cell>
        </row>
        <row r="10429">
          <cell r="B10429" t="str">
            <v>INE804I07UX7</v>
          </cell>
          <cell r="C10429">
            <v>42513</v>
          </cell>
        </row>
        <row r="10430">
          <cell r="B10430" t="str">
            <v>INE752E07GR8</v>
          </cell>
          <cell r="C10430">
            <v>42092</v>
          </cell>
        </row>
        <row r="10431">
          <cell r="B10431" t="str">
            <v>INE514E09496</v>
          </cell>
          <cell r="C10431">
            <v>40195</v>
          </cell>
        </row>
        <row r="10432">
          <cell r="B10432" t="str">
            <v>INE514E09496</v>
          </cell>
          <cell r="C10432">
            <v>40195</v>
          </cell>
        </row>
        <row r="10433">
          <cell r="B10433" t="str">
            <v>INE484A09011</v>
          </cell>
          <cell r="C10433">
            <v>40314</v>
          </cell>
        </row>
        <row r="10434">
          <cell r="B10434" t="str">
            <v>IN002008Z027</v>
          </cell>
          <cell r="C10434">
            <v>40025</v>
          </cell>
        </row>
        <row r="10435">
          <cell r="B10435" t="str">
            <v>INE896L07033</v>
          </cell>
          <cell r="C10435">
            <v>42051</v>
          </cell>
        </row>
        <row r="10436">
          <cell r="B10436" t="str">
            <v>IIFL16</v>
          </cell>
          <cell r="C10436">
            <v>42034</v>
          </cell>
        </row>
        <row r="10437">
          <cell r="B10437" t="str">
            <v>INE523E14588</v>
          </cell>
          <cell r="C10437">
            <v>39420</v>
          </cell>
        </row>
        <row r="10438">
          <cell r="B10438" t="str">
            <v>INE523E14497</v>
          </cell>
          <cell r="C10438">
            <v>39272</v>
          </cell>
        </row>
        <row r="10439">
          <cell r="B10439" t="str">
            <v>INE523E08MF4</v>
          </cell>
          <cell r="C10439">
            <v>39290</v>
          </cell>
        </row>
        <row r="10440">
          <cell r="B10440" t="str">
            <v>INE008A08UD2</v>
          </cell>
          <cell r="C10440">
            <v>39829</v>
          </cell>
        </row>
        <row r="10441">
          <cell r="B10441" t="str">
            <v>INE090H07031</v>
          </cell>
          <cell r="C10441">
            <v>39507</v>
          </cell>
        </row>
        <row r="10442">
          <cell r="B10442" t="str">
            <v>INE652A16166</v>
          </cell>
          <cell r="C10442">
            <v>39415</v>
          </cell>
        </row>
        <row r="10443">
          <cell r="B10443" t="str">
            <v>INE704I07241</v>
          </cell>
          <cell r="C10443">
            <v>40148</v>
          </cell>
        </row>
        <row r="10444">
          <cell r="B10444" t="str">
            <v>INE035E07BW9</v>
          </cell>
          <cell r="C10444">
            <v>40071</v>
          </cell>
        </row>
        <row r="10445">
          <cell r="B10445" t="str">
            <v>INE667F07055</v>
          </cell>
          <cell r="C10445">
            <v>39637</v>
          </cell>
        </row>
        <row r="10446">
          <cell r="B10446" t="str">
            <v>IN0019990129</v>
          </cell>
          <cell r="C10446">
            <v>37677</v>
          </cell>
        </row>
        <row r="10447">
          <cell r="B10447" t="str">
            <v>INE008A08EV8</v>
          </cell>
          <cell r="C10447">
            <v>39576</v>
          </cell>
        </row>
        <row r="10448">
          <cell r="B10448" t="str">
            <v>IN002014X095</v>
          </cell>
          <cell r="C10448">
            <v>41879</v>
          </cell>
        </row>
        <row r="10449">
          <cell r="B10449" t="str">
            <v>INE054O08056</v>
          </cell>
          <cell r="C10449">
            <v>43033</v>
          </cell>
        </row>
        <row r="10450">
          <cell r="B10450" t="str">
            <v>INE321A07076</v>
          </cell>
          <cell r="C10450">
            <v>42004</v>
          </cell>
        </row>
        <row r="10451">
          <cell r="B10451" t="str">
            <v>INE654A16EO7</v>
          </cell>
          <cell r="C10451">
            <v>42076</v>
          </cell>
        </row>
        <row r="10452">
          <cell r="B10452" t="str">
            <v>INE476A16MF6</v>
          </cell>
          <cell r="C10452">
            <v>42047</v>
          </cell>
        </row>
        <row r="10453">
          <cell r="B10453" t="str">
            <v>INE705A16KB1</v>
          </cell>
          <cell r="C10453">
            <v>41810</v>
          </cell>
        </row>
        <row r="10454">
          <cell r="B10454" t="str">
            <v>INE136E07JK3</v>
          </cell>
          <cell r="C10454">
            <v>41758</v>
          </cell>
        </row>
        <row r="10455">
          <cell r="B10455" t="str">
            <v>INE136E07JJ5</v>
          </cell>
          <cell r="C10455">
            <v>41758</v>
          </cell>
        </row>
        <row r="10456">
          <cell r="B10456" t="str">
            <v>INE532F14OB5</v>
          </cell>
          <cell r="C10456">
            <v>41845</v>
          </cell>
        </row>
        <row r="10457">
          <cell r="B10457" t="str">
            <v>INE557F08EB5</v>
          </cell>
          <cell r="C10457">
            <v>42014</v>
          </cell>
        </row>
        <row r="10458">
          <cell r="B10458" t="str">
            <v>INE134E14584</v>
          </cell>
          <cell r="C10458">
            <v>41816</v>
          </cell>
        </row>
        <row r="10459">
          <cell r="B10459" t="str">
            <v>INE657N14478</v>
          </cell>
          <cell r="C10459">
            <v>41848</v>
          </cell>
        </row>
        <row r="10460">
          <cell r="B10460" t="str">
            <v>INE916DA7CL7</v>
          </cell>
          <cell r="C10460">
            <v>42254</v>
          </cell>
        </row>
        <row r="10461">
          <cell r="B10461" t="str">
            <v>INE149A07188</v>
          </cell>
          <cell r="C10461">
            <v>42122</v>
          </cell>
        </row>
        <row r="10462">
          <cell r="B10462" t="str">
            <v>INE975F07DC1</v>
          </cell>
          <cell r="C10462">
            <v>42086</v>
          </cell>
        </row>
        <row r="10463">
          <cell r="B10463" t="str">
            <v>INE895D08410</v>
          </cell>
          <cell r="C10463">
            <v>42104</v>
          </cell>
        </row>
        <row r="10464">
          <cell r="B10464" t="str">
            <v>INE134E08EC4</v>
          </cell>
          <cell r="C10464">
            <v>42017</v>
          </cell>
        </row>
        <row r="10465">
          <cell r="B10465" t="str">
            <v>INE556F09353</v>
          </cell>
          <cell r="C10465">
            <v>42049</v>
          </cell>
        </row>
        <row r="10466">
          <cell r="B10466" t="str">
            <v>INE261F09HA7</v>
          </cell>
          <cell r="C10466">
            <v>42013</v>
          </cell>
        </row>
        <row r="10467">
          <cell r="B10467" t="str">
            <v>INE936D08032</v>
          </cell>
          <cell r="C10467">
            <v>42062</v>
          </cell>
        </row>
        <row r="10468">
          <cell r="B10468" t="str">
            <v>INE206D08162</v>
          </cell>
          <cell r="C10468">
            <v>47141</v>
          </cell>
        </row>
        <row r="10469">
          <cell r="B10469" t="str">
            <v>INE054O08031</v>
          </cell>
          <cell r="C10469">
            <v>43033</v>
          </cell>
        </row>
        <row r="10470">
          <cell r="B10470" t="str">
            <v>INE787H07255</v>
          </cell>
          <cell r="C10470">
            <v>47001</v>
          </cell>
        </row>
        <row r="10471">
          <cell r="B10471" t="str">
            <v>INE055A14AS1</v>
          </cell>
          <cell r="C10471">
            <v>41810</v>
          </cell>
        </row>
        <row r="10472">
          <cell r="B10472" t="str">
            <v>INE043D07EI8</v>
          </cell>
          <cell r="C10472">
            <v>42062</v>
          </cell>
        </row>
        <row r="10473">
          <cell r="B10473" t="str">
            <v>INE112A16FD6</v>
          </cell>
          <cell r="C10473">
            <v>42065</v>
          </cell>
        </row>
        <row r="10474">
          <cell r="B10474" t="str">
            <v>INE476A16MC3</v>
          </cell>
          <cell r="C10474">
            <v>42066</v>
          </cell>
        </row>
        <row r="10475">
          <cell r="B10475" t="str">
            <v>INE692A16CS2</v>
          </cell>
          <cell r="C10475">
            <v>42068</v>
          </cell>
        </row>
        <row r="10476">
          <cell r="B10476" t="str">
            <v>INE694L14327</v>
          </cell>
          <cell r="C10476">
            <v>41782</v>
          </cell>
        </row>
        <row r="10477">
          <cell r="B10477" t="str">
            <v>INE804I14HG5</v>
          </cell>
          <cell r="C10477">
            <v>41766</v>
          </cell>
        </row>
        <row r="10478">
          <cell r="B10478" t="str">
            <v>INE532F14NW3</v>
          </cell>
          <cell r="C10478">
            <v>41788</v>
          </cell>
        </row>
        <row r="10479">
          <cell r="B10479" t="str">
            <v>INE090A16C85</v>
          </cell>
          <cell r="C10479">
            <v>41884</v>
          </cell>
        </row>
        <row r="10480">
          <cell r="B10480" t="str">
            <v>INE095A16NP1</v>
          </cell>
          <cell r="C10480">
            <v>41842</v>
          </cell>
        </row>
        <row r="10481">
          <cell r="B10481" t="str">
            <v>INE476A16NN8</v>
          </cell>
          <cell r="C10481">
            <v>41842</v>
          </cell>
        </row>
        <row r="10482">
          <cell r="B10482" t="str">
            <v>INE705A16KK2</v>
          </cell>
          <cell r="C10482">
            <v>41842</v>
          </cell>
        </row>
        <row r="10483">
          <cell r="B10483" t="str">
            <v>INE155A07185</v>
          </cell>
          <cell r="C10483">
            <v>41729</v>
          </cell>
        </row>
        <row r="10484">
          <cell r="B10484" t="str">
            <v>INE976G16711</v>
          </cell>
          <cell r="C10484">
            <v>41788</v>
          </cell>
        </row>
        <row r="10485">
          <cell r="B10485" t="str">
            <v>IN002013Z191</v>
          </cell>
          <cell r="C10485">
            <v>41984</v>
          </cell>
        </row>
        <row r="10486">
          <cell r="B10486" t="str">
            <v>INE310L07035</v>
          </cell>
          <cell r="C10486">
            <v>42144</v>
          </cell>
        </row>
        <row r="10487">
          <cell r="B10487" t="str">
            <v>INE310L07043</v>
          </cell>
          <cell r="C10487">
            <v>42175</v>
          </cell>
        </row>
        <row r="10488">
          <cell r="B10488" t="str">
            <v>INCBLO123456</v>
          </cell>
          <cell r="C10488">
            <v>42156</v>
          </cell>
        </row>
        <row r="10489">
          <cell r="B10489" t="str">
            <v>INE310L07522</v>
          </cell>
          <cell r="C10489">
            <v>43636</v>
          </cell>
        </row>
        <row r="10490">
          <cell r="B10490" t="str">
            <v>INE310L07050</v>
          </cell>
          <cell r="C10490">
            <v>42205</v>
          </cell>
        </row>
        <row r="10491">
          <cell r="B10491" t="str">
            <v>INE909H08154</v>
          </cell>
          <cell r="C10491">
            <v>45074</v>
          </cell>
        </row>
        <row r="10492">
          <cell r="B10492" t="str">
            <v>IN002014X053</v>
          </cell>
          <cell r="C10492">
            <v>41852</v>
          </cell>
        </row>
        <row r="10493">
          <cell r="B10493" t="str">
            <v>INE774D14GD0</v>
          </cell>
          <cell r="C10493">
            <v>41817</v>
          </cell>
        </row>
        <row r="10494">
          <cell r="B10494" t="str">
            <v>INE310L07068</v>
          </cell>
          <cell r="C10494">
            <v>42236</v>
          </cell>
        </row>
        <row r="10495">
          <cell r="B10495" t="str">
            <v>INE310L07076</v>
          </cell>
          <cell r="C10495">
            <v>42267</v>
          </cell>
        </row>
        <row r="10496">
          <cell r="B10496" t="str">
            <v>INCBLO123456</v>
          </cell>
          <cell r="C10496">
            <v>42157</v>
          </cell>
        </row>
        <row r="10497">
          <cell r="B10497" t="str">
            <v>INE310L07621</v>
          </cell>
          <cell r="C10497">
            <v>43941</v>
          </cell>
        </row>
        <row r="10498">
          <cell r="B10498" t="str">
            <v>INE310L07613</v>
          </cell>
          <cell r="C10498">
            <v>43910</v>
          </cell>
        </row>
        <row r="10499">
          <cell r="B10499" t="str">
            <v>INE090A16P49</v>
          </cell>
          <cell r="C10499">
            <v>42124</v>
          </cell>
        </row>
        <row r="10500">
          <cell r="B10500" t="str">
            <v>INE705L14495</v>
          </cell>
          <cell r="C10500">
            <v>42117</v>
          </cell>
        </row>
        <row r="10501">
          <cell r="B10501" t="str">
            <v>INE865C14389</v>
          </cell>
          <cell r="C10501">
            <v>41858</v>
          </cell>
        </row>
        <row r="10502">
          <cell r="B10502" t="str">
            <v>INE851M14AS8</v>
          </cell>
          <cell r="C10502">
            <v>41789</v>
          </cell>
        </row>
        <row r="10503">
          <cell r="B10503" t="str">
            <v>IN002016X165</v>
          </cell>
          <cell r="C10503">
            <v>42663</v>
          </cell>
        </row>
        <row r="10504">
          <cell r="B10504" t="str">
            <v>INE523H14WM0</v>
          </cell>
          <cell r="C10504">
            <v>42584</v>
          </cell>
        </row>
        <row r="10505">
          <cell r="B10505" t="str">
            <v>INE648A16GL0</v>
          </cell>
          <cell r="C10505">
            <v>41785</v>
          </cell>
        </row>
        <row r="10506">
          <cell r="B10506" t="str">
            <v>INE562A16GJ7</v>
          </cell>
          <cell r="C10506">
            <v>42114</v>
          </cell>
        </row>
        <row r="10507">
          <cell r="B10507" t="str">
            <v>INE136E07LY0</v>
          </cell>
          <cell r="C10507">
            <v>41767</v>
          </cell>
        </row>
        <row r="10508">
          <cell r="B10508" t="str">
            <v>INE866I14JX5</v>
          </cell>
          <cell r="C10508">
            <v>41848</v>
          </cell>
        </row>
        <row r="10509">
          <cell r="B10509" t="str">
            <v>INE476A16NR9</v>
          </cell>
          <cell r="C10509">
            <v>42110</v>
          </cell>
        </row>
        <row r="10510">
          <cell r="B10510" t="str">
            <v>INE522D14CM3</v>
          </cell>
          <cell r="C10510">
            <v>41817</v>
          </cell>
        </row>
        <row r="10511">
          <cell r="B10511" t="str">
            <v>INE804I07900</v>
          </cell>
          <cell r="C10511">
            <v>41789</v>
          </cell>
        </row>
        <row r="10512">
          <cell r="B10512" t="str">
            <v>INE565A16830</v>
          </cell>
          <cell r="C10512">
            <v>41906</v>
          </cell>
        </row>
        <row r="10513">
          <cell r="B10513" t="str">
            <v>INE136E07JQ0</v>
          </cell>
          <cell r="C10513">
            <v>41789</v>
          </cell>
        </row>
        <row r="10514">
          <cell r="B10514" t="str">
            <v>INE136E07JP2</v>
          </cell>
          <cell r="C10514">
            <v>41789</v>
          </cell>
        </row>
        <row r="10515">
          <cell r="B10515" t="str">
            <v>INE136E07LZ7</v>
          </cell>
          <cell r="C10515">
            <v>41767</v>
          </cell>
        </row>
        <row r="10516">
          <cell r="B10516" t="str">
            <v>INE090A16O81</v>
          </cell>
          <cell r="C10516">
            <v>42114</v>
          </cell>
        </row>
        <row r="10517">
          <cell r="B10517" t="str">
            <v>INE090A16P64</v>
          </cell>
          <cell r="C10517">
            <v>42116</v>
          </cell>
        </row>
        <row r="10518">
          <cell r="B10518" t="str">
            <v>INE134E08FR9</v>
          </cell>
          <cell r="C10518">
            <v>42505</v>
          </cell>
        </row>
        <row r="10519">
          <cell r="B10519" t="str">
            <v>INE310L07175</v>
          </cell>
          <cell r="C10519">
            <v>42571</v>
          </cell>
        </row>
        <row r="10520">
          <cell r="B10520" t="str">
            <v>INEDUMMY2226</v>
          </cell>
          <cell r="C10520">
            <v>42227</v>
          </cell>
        </row>
        <row r="10521">
          <cell r="B10521" t="str">
            <v>INE310L07183</v>
          </cell>
          <cell r="C10521">
            <v>42602</v>
          </cell>
        </row>
        <row r="10522">
          <cell r="B10522" t="str">
            <v>INE705A16LU9</v>
          </cell>
          <cell r="C10522">
            <v>42202</v>
          </cell>
        </row>
        <row r="10523">
          <cell r="B10523" t="str">
            <v>INE245A08034</v>
          </cell>
          <cell r="C10523">
            <v>44349</v>
          </cell>
        </row>
        <row r="10524">
          <cell r="B10524" t="str">
            <v>INE654A16ES8</v>
          </cell>
          <cell r="C10524">
            <v>42116</v>
          </cell>
        </row>
        <row r="10525">
          <cell r="B10525" t="str">
            <v>INE514E08CN8</v>
          </cell>
          <cell r="C10525">
            <v>42506</v>
          </cell>
        </row>
        <row r="10526">
          <cell r="B10526" t="str">
            <v>INE476A16NT5</v>
          </cell>
          <cell r="C10526">
            <v>42116</v>
          </cell>
        </row>
        <row r="10527">
          <cell r="B10527" t="str">
            <v>IN002013Z134</v>
          </cell>
          <cell r="C10527">
            <v>41900</v>
          </cell>
        </row>
        <row r="10528">
          <cell r="B10528" t="str">
            <v>INE667F07AA4</v>
          </cell>
          <cell r="C10528">
            <v>41859</v>
          </cell>
        </row>
        <row r="10529">
          <cell r="B10529" t="str">
            <v>INE090A16M00</v>
          </cell>
          <cell r="C10529">
            <v>42058</v>
          </cell>
        </row>
        <row r="10530">
          <cell r="B10530" t="str">
            <v>IN002013X501</v>
          </cell>
          <cell r="C10530">
            <v>41809</v>
          </cell>
        </row>
        <row r="10531">
          <cell r="B10531" t="str">
            <v>INE306N07237</v>
          </cell>
          <cell r="C10531">
            <v>41733</v>
          </cell>
        </row>
        <row r="10532">
          <cell r="B10532" t="str">
            <v>INE916D075E6</v>
          </cell>
          <cell r="C10532">
            <v>41733</v>
          </cell>
        </row>
        <row r="10533">
          <cell r="B10533" t="str">
            <v>INE683A16CX1</v>
          </cell>
          <cell r="C10533">
            <v>41768</v>
          </cell>
        </row>
        <row r="10534">
          <cell r="B10534" t="str">
            <v>INE683A16DH2</v>
          </cell>
          <cell r="C10534">
            <v>41892</v>
          </cell>
        </row>
        <row r="10535">
          <cell r="B10535" t="str">
            <v>INE683A16CN2</v>
          </cell>
          <cell r="C10535">
            <v>41771</v>
          </cell>
        </row>
        <row r="10536">
          <cell r="B10536" t="str">
            <v>INE651A16GH2</v>
          </cell>
          <cell r="C10536">
            <v>41879</v>
          </cell>
        </row>
        <row r="10537">
          <cell r="B10537" t="str">
            <v>INE112A16GB8</v>
          </cell>
          <cell r="C10537">
            <v>42143</v>
          </cell>
        </row>
        <row r="10538">
          <cell r="B10538" t="str">
            <v>INE205A14705</v>
          </cell>
          <cell r="C10538">
            <v>41814</v>
          </cell>
        </row>
        <row r="10539">
          <cell r="B10539" t="str">
            <v>INE652A16IY1</v>
          </cell>
          <cell r="C10539">
            <v>41765</v>
          </cell>
        </row>
        <row r="10540">
          <cell r="B10540" t="str">
            <v>INE652A16IZ8</v>
          </cell>
          <cell r="C10540">
            <v>41768</v>
          </cell>
        </row>
        <row r="10541">
          <cell r="B10541" t="str">
            <v>INE654A16DZ5</v>
          </cell>
          <cell r="C10541">
            <v>41904</v>
          </cell>
        </row>
        <row r="10542">
          <cell r="B10542" t="str">
            <v>INE705A16IZ4</v>
          </cell>
          <cell r="C10542">
            <v>42065</v>
          </cell>
        </row>
        <row r="10543">
          <cell r="B10543" t="str">
            <v>INE705A16JD9</v>
          </cell>
          <cell r="C10543">
            <v>42073</v>
          </cell>
        </row>
        <row r="10544">
          <cell r="B10544" t="str">
            <v>INE705A16JJ6</v>
          </cell>
          <cell r="C10544">
            <v>41771</v>
          </cell>
        </row>
        <row r="10545">
          <cell r="B10545" t="str">
            <v>INE705A16JM0</v>
          </cell>
          <cell r="C10545">
            <v>41775</v>
          </cell>
        </row>
        <row r="10546">
          <cell r="B10546" t="str">
            <v>INE705A16JS7</v>
          </cell>
          <cell r="C10546">
            <v>41778</v>
          </cell>
        </row>
        <row r="10547">
          <cell r="B10547" t="str">
            <v>INE705A16IY7</v>
          </cell>
          <cell r="C10547">
            <v>42060</v>
          </cell>
        </row>
        <row r="10548">
          <cell r="B10548" t="str">
            <v>INE528G16WZ8</v>
          </cell>
          <cell r="C10548">
            <v>42073</v>
          </cell>
        </row>
        <row r="10549">
          <cell r="B10549" t="str">
            <v>INE916D075F3</v>
          </cell>
          <cell r="C10549">
            <v>41750</v>
          </cell>
        </row>
        <row r="10550">
          <cell r="B10550" t="str">
            <v>INE055A14AP7</v>
          </cell>
          <cell r="C10550">
            <v>41792</v>
          </cell>
        </row>
        <row r="10551">
          <cell r="B10551" t="str">
            <v>INE915D14703</v>
          </cell>
          <cell r="C10551">
            <v>41740</v>
          </cell>
        </row>
        <row r="10552">
          <cell r="B10552" t="str">
            <v>INE514E14GD8</v>
          </cell>
          <cell r="C10552">
            <v>41785</v>
          </cell>
        </row>
        <row r="10553">
          <cell r="B10553" t="str">
            <v>INE657N14338</v>
          </cell>
          <cell r="C10553">
            <v>41782</v>
          </cell>
        </row>
        <row r="10554">
          <cell r="B10554" t="str">
            <v>INE077E14676</v>
          </cell>
          <cell r="C10554">
            <v>41893</v>
          </cell>
        </row>
        <row r="10555">
          <cell r="B10555" t="str">
            <v>INE077E14692</v>
          </cell>
          <cell r="C10555">
            <v>41912</v>
          </cell>
        </row>
        <row r="10556">
          <cell r="B10556" t="str">
            <v>INE522D14CJ9</v>
          </cell>
          <cell r="C10556">
            <v>41751</v>
          </cell>
        </row>
        <row r="10557">
          <cell r="B10557" t="str">
            <v>INE242A14FU0</v>
          </cell>
          <cell r="C10557">
            <v>41810</v>
          </cell>
        </row>
        <row r="10558">
          <cell r="B10558" t="str">
            <v>INE528G16XY9</v>
          </cell>
          <cell r="C10558">
            <v>42137</v>
          </cell>
        </row>
        <row r="10559">
          <cell r="B10559" t="str">
            <v>IN002014X061</v>
          </cell>
          <cell r="C10559">
            <v>41858</v>
          </cell>
        </row>
        <row r="10560">
          <cell r="B10560" t="str">
            <v>INE660A07KQ5</v>
          </cell>
          <cell r="C10560">
            <v>42814</v>
          </cell>
        </row>
        <row r="10561">
          <cell r="B10561" t="str">
            <v>INE160A16JS5</v>
          </cell>
          <cell r="C10561">
            <v>41803</v>
          </cell>
        </row>
        <row r="10562">
          <cell r="B10562" t="str">
            <v>INE168A16IA8</v>
          </cell>
          <cell r="C10562">
            <v>41731</v>
          </cell>
        </row>
        <row r="10563">
          <cell r="B10563" t="str">
            <v>INE522D07677</v>
          </cell>
          <cell r="C10563">
            <v>42128</v>
          </cell>
        </row>
        <row r="10564">
          <cell r="B10564" t="str">
            <v>INE692A16DF7</v>
          </cell>
          <cell r="C10564">
            <v>41856</v>
          </cell>
        </row>
        <row r="10565">
          <cell r="B10565" t="str">
            <v>INE798Q08012</v>
          </cell>
          <cell r="C10565">
            <v>42230</v>
          </cell>
        </row>
        <row r="10566">
          <cell r="B10566" t="str">
            <v>IN002013X519</v>
          </cell>
          <cell r="C10566">
            <v>41816</v>
          </cell>
        </row>
        <row r="10567">
          <cell r="B10567" t="str">
            <v>INE199G14533</v>
          </cell>
          <cell r="C10567">
            <v>41804</v>
          </cell>
        </row>
        <row r="10568">
          <cell r="B10568" t="str">
            <v>INE121A14JU8</v>
          </cell>
          <cell r="C10568">
            <v>41925</v>
          </cell>
        </row>
        <row r="10569">
          <cell r="B10569" t="str">
            <v>INE001A14KM7</v>
          </cell>
          <cell r="C10569">
            <v>41953</v>
          </cell>
        </row>
        <row r="10570">
          <cell r="B10570" t="str">
            <v>INE115A07EL4</v>
          </cell>
          <cell r="C10570">
            <v>41922</v>
          </cell>
        </row>
        <row r="10571">
          <cell r="B10571" t="str">
            <v>INE013A14PJ7</v>
          </cell>
          <cell r="C10571">
            <v>41815</v>
          </cell>
        </row>
        <row r="10572">
          <cell r="B10572" t="str">
            <v>INE112A16FN5</v>
          </cell>
          <cell r="C10572">
            <v>41768</v>
          </cell>
        </row>
        <row r="10573">
          <cell r="B10573" t="str">
            <v>INE013A14QW8</v>
          </cell>
          <cell r="C10573">
            <v>41820</v>
          </cell>
        </row>
        <row r="10574">
          <cell r="B10574" t="str">
            <v>INE013A14QY4</v>
          </cell>
          <cell r="C10574">
            <v>41817</v>
          </cell>
        </row>
        <row r="10575">
          <cell r="B10575" t="str">
            <v>INE013A14QZ1</v>
          </cell>
          <cell r="C10575">
            <v>41845</v>
          </cell>
        </row>
        <row r="10576">
          <cell r="B10576" t="str">
            <v>INE587B07TP1</v>
          </cell>
          <cell r="C10576">
            <v>42305</v>
          </cell>
        </row>
        <row r="10577">
          <cell r="B10577" t="str">
            <v>INE457A16DY6</v>
          </cell>
          <cell r="C10577">
            <v>41774</v>
          </cell>
        </row>
        <row r="10578">
          <cell r="B10578" t="str">
            <v>INE451H07142</v>
          </cell>
          <cell r="C10578">
            <v>41751</v>
          </cell>
        </row>
        <row r="10579">
          <cell r="B10579" t="str">
            <v>INE090A16N58</v>
          </cell>
          <cell r="C10579">
            <v>41772</v>
          </cell>
        </row>
        <row r="10580">
          <cell r="B10580" t="str">
            <v>INE055A14AU7</v>
          </cell>
          <cell r="C10580">
            <v>41817</v>
          </cell>
        </row>
        <row r="10581">
          <cell r="B10581" t="str">
            <v>IN002014X012</v>
          </cell>
          <cell r="C10581">
            <v>41823</v>
          </cell>
        </row>
        <row r="10582">
          <cell r="B10582" t="str">
            <v>INE148I14EB5</v>
          </cell>
          <cell r="C10582">
            <v>41855</v>
          </cell>
        </row>
        <row r="10583">
          <cell r="B10583" t="str">
            <v>INE084A16BA2</v>
          </cell>
          <cell r="C10583">
            <v>41852</v>
          </cell>
        </row>
        <row r="10584">
          <cell r="B10584" t="str">
            <v>INE522D14CI1</v>
          </cell>
          <cell r="C10584">
            <v>41759</v>
          </cell>
        </row>
        <row r="10585">
          <cell r="B10585" t="str">
            <v>INE557F14CH4</v>
          </cell>
          <cell r="C10585">
            <v>41789</v>
          </cell>
        </row>
        <row r="10586">
          <cell r="B10586" t="str">
            <v>INE205A14648</v>
          </cell>
          <cell r="C10586">
            <v>41778</v>
          </cell>
        </row>
        <row r="10587">
          <cell r="B10587" t="str">
            <v>INE404K14752</v>
          </cell>
          <cell r="C10587">
            <v>41921</v>
          </cell>
        </row>
        <row r="10588">
          <cell r="B10588" t="str">
            <v>INE306N14CA5</v>
          </cell>
          <cell r="C10588">
            <v>42097</v>
          </cell>
        </row>
        <row r="10589">
          <cell r="B10589" t="str">
            <v>INE306N14BW1</v>
          </cell>
          <cell r="C10589">
            <v>41738</v>
          </cell>
        </row>
        <row r="10590">
          <cell r="B10590" t="str">
            <v>INE055A14AT9</v>
          </cell>
          <cell r="C10590">
            <v>41814</v>
          </cell>
        </row>
        <row r="10591">
          <cell r="B10591" t="str">
            <v>INE136E07OK3</v>
          </cell>
          <cell r="C10591">
            <v>41757</v>
          </cell>
        </row>
        <row r="10592">
          <cell r="B10592" t="str">
            <v>INE077A16AZ5</v>
          </cell>
          <cell r="C10592">
            <v>41765</v>
          </cell>
        </row>
        <row r="10593">
          <cell r="B10593" t="str">
            <v>INE660N14175</v>
          </cell>
          <cell r="C10593">
            <v>42073</v>
          </cell>
        </row>
        <row r="10594">
          <cell r="B10594" t="str">
            <v>INE476A16NE7</v>
          </cell>
          <cell r="C10594">
            <v>42082</v>
          </cell>
        </row>
        <row r="10595">
          <cell r="B10595" t="str">
            <v>INE001A14JR8</v>
          </cell>
          <cell r="C10595">
            <v>41810</v>
          </cell>
        </row>
        <row r="10596">
          <cell r="B10596" t="str">
            <v>INE028A16AD5</v>
          </cell>
          <cell r="C10596">
            <v>42059</v>
          </cell>
        </row>
        <row r="10597">
          <cell r="B10597" t="str">
            <v>INE738C14412</v>
          </cell>
          <cell r="C10597">
            <v>41782</v>
          </cell>
        </row>
        <row r="10598">
          <cell r="B10598" t="str">
            <v>INE043D14HD8</v>
          </cell>
          <cell r="C10598">
            <v>41782</v>
          </cell>
        </row>
        <row r="10599">
          <cell r="B10599" t="str">
            <v>INE705L14461</v>
          </cell>
          <cell r="C10599">
            <v>42080</v>
          </cell>
        </row>
        <row r="10600">
          <cell r="B10600" t="str">
            <v>INE087M07045</v>
          </cell>
          <cell r="C10600">
            <v>42083</v>
          </cell>
        </row>
        <row r="10601">
          <cell r="B10601" t="str">
            <v>INE043D07FW6</v>
          </cell>
          <cell r="C10601">
            <v>42114</v>
          </cell>
        </row>
        <row r="10602">
          <cell r="B10602" t="str">
            <v>INE909H07461</v>
          </cell>
          <cell r="C10602">
            <v>42031</v>
          </cell>
        </row>
        <row r="10603">
          <cell r="B10603" t="str">
            <v>INE477L07073</v>
          </cell>
          <cell r="C10603">
            <v>42116</v>
          </cell>
        </row>
        <row r="10604">
          <cell r="B10604" t="str">
            <v>INE071G08577</v>
          </cell>
          <cell r="C10604">
            <v>42144</v>
          </cell>
        </row>
        <row r="10605">
          <cell r="B10605" t="str">
            <v>INE608A16ID7</v>
          </cell>
          <cell r="C10605">
            <v>42438</v>
          </cell>
        </row>
        <row r="10606">
          <cell r="B10606" t="str">
            <v>INE306N07BT1</v>
          </cell>
          <cell r="C10606">
            <v>42097</v>
          </cell>
        </row>
        <row r="10607">
          <cell r="B10607" t="str">
            <v>INE112A16GM5</v>
          </cell>
          <cell r="C10607">
            <v>42170</v>
          </cell>
        </row>
        <row r="10608">
          <cell r="B10608" t="str">
            <v>INE134E14576</v>
          </cell>
          <cell r="C10608">
            <v>41817</v>
          </cell>
        </row>
        <row r="10609">
          <cell r="B10609" t="str">
            <v>INE804I07BW9</v>
          </cell>
          <cell r="C10609">
            <v>41782</v>
          </cell>
        </row>
        <row r="10610">
          <cell r="B10610" t="str">
            <v>INE136E07JH9</v>
          </cell>
          <cell r="C10610">
            <v>41729</v>
          </cell>
        </row>
        <row r="10611">
          <cell r="B10611" t="str">
            <v>INE660A14JO8</v>
          </cell>
          <cell r="C10611">
            <v>41908</v>
          </cell>
        </row>
        <row r="10612">
          <cell r="B10612" t="str">
            <v>INE414G14BM8</v>
          </cell>
          <cell r="C10612">
            <v>41759</v>
          </cell>
        </row>
        <row r="10613">
          <cell r="B10613" t="str">
            <v>INE296A08680</v>
          </cell>
          <cell r="C10613">
            <v>41759</v>
          </cell>
        </row>
        <row r="10614">
          <cell r="B10614" t="str">
            <v>INE654A16DX0</v>
          </cell>
          <cell r="C10614">
            <v>41891</v>
          </cell>
        </row>
        <row r="10615">
          <cell r="B10615" t="str">
            <v>INE242A14FT2</v>
          </cell>
          <cell r="C10615">
            <v>41803</v>
          </cell>
        </row>
        <row r="10616">
          <cell r="B10616" t="str">
            <v>INE587B14LE8</v>
          </cell>
          <cell r="C10616">
            <v>41841</v>
          </cell>
        </row>
        <row r="10617">
          <cell r="B10617" t="str">
            <v>INE036D16GC1</v>
          </cell>
          <cell r="C10617">
            <v>42142</v>
          </cell>
        </row>
        <row r="10618">
          <cell r="B10618" t="str">
            <v>DBXXXUBIL553</v>
          </cell>
          <cell r="C10618">
            <v>41782</v>
          </cell>
        </row>
        <row r="10619">
          <cell r="B10619" t="str">
            <v>IN002013X469</v>
          </cell>
          <cell r="C10619">
            <v>41781</v>
          </cell>
        </row>
        <row r="10620">
          <cell r="B10620" t="str">
            <v>IN002013Y178</v>
          </cell>
          <cell r="C10620">
            <v>41781</v>
          </cell>
        </row>
        <row r="10621">
          <cell r="B10621" t="str">
            <v>INE134E14535</v>
          </cell>
          <cell r="C10621">
            <v>41835</v>
          </cell>
        </row>
        <row r="10622">
          <cell r="B10622" t="str">
            <v>INE476A16LQ5</v>
          </cell>
          <cell r="C10622">
            <v>41753</v>
          </cell>
        </row>
        <row r="10623">
          <cell r="B10623" t="str">
            <v>INE522D14CL5</v>
          </cell>
          <cell r="C10623">
            <v>41789</v>
          </cell>
        </row>
        <row r="10624">
          <cell r="B10624" t="str">
            <v>INE476A16NF4</v>
          </cell>
          <cell r="C10624">
            <v>41822</v>
          </cell>
        </row>
        <row r="10625">
          <cell r="B10625" t="str">
            <v>INE055A14AQ5</v>
          </cell>
          <cell r="C10625">
            <v>41806</v>
          </cell>
        </row>
        <row r="10626">
          <cell r="B10626" t="str">
            <v>IN0020130053</v>
          </cell>
          <cell r="C10626">
            <v>47756</v>
          </cell>
        </row>
        <row r="10627">
          <cell r="B10627" t="str">
            <v>IN002013Y277</v>
          </cell>
          <cell r="C10627">
            <v>41907</v>
          </cell>
        </row>
        <row r="10628">
          <cell r="B10628" t="str">
            <v>INE804I07850</v>
          </cell>
          <cell r="C10628">
            <v>41780</v>
          </cell>
        </row>
        <row r="10629">
          <cell r="B10629" t="str">
            <v>INE804I07JH3</v>
          </cell>
          <cell r="C10629">
            <v>41792</v>
          </cell>
        </row>
        <row r="10630">
          <cell r="B10630" t="str">
            <v>INE028A16920</v>
          </cell>
          <cell r="C10630">
            <v>41778</v>
          </cell>
        </row>
        <row r="10631">
          <cell r="B10631" t="str">
            <v>INE916DA7BS4</v>
          </cell>
          <cell r="C10631">
            <v>42755</v>
          </cell>
        </row>
        <row r="10632">
          <cell r="B10632" t="str">
            <v>INE001A14KH7</v>
          </cell>
          <cell r="C10632">
            <v>41887</v>
          </cell>
        </row>
        <row r="10633">
          <cell r="B10633" t="str">
            <v>IN002014X020</v>
          </cell>
          <cell r="C10633">
            <v>41830</v>
          </cell>
        </row>
        <row r="10634">
          <cell r="B10634" t="str">
            <v>IN002014X046</v>
          </cell>
          <cell r="C10634">
            <v>41845</v>
          </cell>
        </row>
        <row r="10635">
          <cell r="B10635" t="str">
            <v>INE020B08898</v>
          </cell>
          <cell r="C10635">
            <v>45680</v>
          </cell>
        </row>
        <row r="10636">
          <cell r="B10636" t="str">
            <v>IN1020120185</v>
          </cell>
          <cell r="C10636">
            <v>44963</v>
          </cell>
        </row>
        <row r="10637">
          <cell r="B10637" t="str">
            <v>INE001A07JZ5</v>
          </cell>
          <cell r="C10637">
            <v>43135</v>
          </cell>
        </row>
        <row r="10638">
          <cell r="B10638" t="str">
            <v>INE114A14BJ3</v>
          </cell>
          <cell r="C10638">
            <v>42053</v>
          </cell>
        </row>
        <row r="10639">
          <cell r="B10639" t="str">
            <v>INE340M08137</v>
          </cell>
          <cell r="C10639">
            <v>45644</v>
          </cell>
        </row>
        <row r="10640">
          <cell r="B10640" t="str">
            <v>INE434A16JV8</v>
          </cell>
          <cell r="C10640">
            <v>42100</v>
          </cell>
        </row>
        <row r="10641">
          <cell r="B10641" t="str">
            <v>INE483A16JP7</v>
          </cell>
          <cell r="C10641">
            <v>42100</v>
          </cell>
        </row>
        <row r="10642">
          <cell r="B10642" t="str">
            <v>INE084A16BE4</v>
          </cell>
          <cell r="C10642">
            <v>42100</v>
          </cell>
        </row>
        <row r="10643">
          <cell r="B10643" t="str">
            <v>IN002013Y152</v>
          </cell>
          <cell r="C10643">
            <v>41753</v>
          </cell>
        </row>
        <row r="10644">
          <cell r="B10644" t="str">
            <v>IN002013Z258</v>
          </cell>
          <cell r="C10644">
            <v>42068</v>
          </cell>
        </row>
        <row r="10645">
          <cell r="B10645" t="str">
            <v>IN002013Z209</v>
          </cell>
          <cell r="C10645">
            <v>41998</v>
          </cell>
        </row>
        <row r="10646">
          <cell r="B10646" t="str">
            <v>IN002013Y244</v>
          </cell>
          <cell r="C10646">
            <v>41865</v>
          </cell>
        </row>
        <row r="10647">
          <cell r="B10647" t="str">
            <v>IN002013Y251</v>
          </cell>
          <cell r="C10647">
            <v>41880</v>
          </cell>
        </row>
        <row r="10648">
          <cell r="B10648" t="str">
            <v>IN002013Y236</v>
          </cell>
          <cell r="C10648">
            <v>41851</v>
          </cell>
        </row>
        <row r="10649">
          <cell r="B10649" t="str">
            <v>IN002013X485</v>
          </cell>
          <cell r="C10649">
            <v>41795</v>
          </cell>
        </row>
        <row r="10650">
          <cell r="B10650" t="str">
            <v>INE238A16WL7</v>
          </cell>
          <cell r="C10650">
            <v>42069</v>
          </cell>
        </row>
        <row r="10651">
          <cell r="B10651" t="str">
            <v>INE084A16AP2</v>
          </cell>
          <cell r="C10651">
            <v>42069</v>
          </cell>
        </row>
        <row r="10652">
          <cell r="B10652" t="str">
            <v>INE084A16AV0</v>
          </cell>
          <cell r="C10652">
            <v>42081</v>
          </cell>
        </row>
        <row r="10653">
          <cell r="B10653" t="str">
            <v>INE979S07016</v>
          </cell>
          <cell r="C10653">
            <v>43992</v>
          </cell>
        </row>
        <row r="10654">
          <cell r="B10654" t="str">
            <v>IDCD090914</v>
          </cell>
          <cell r="C10654">
            <v>41891</v>
          </cell>
        </row>
        <row r="10655">
          <cell r="B10655" t="str">
            <v>TCAP24</v>
          </cell>
          <cell r="C10655">
            <v>41586</v>
          </cell>
        </row>
        <row r="10656">
          <cell r="B10656" t="str">
            <v>AXCD231213</v>
          </cell>
          <cell r="C10656">
            <v>41631</v>
          </cell>
        </row>
        <row r="10657">
          <cell r="B10657" t="str">
            <v>INCBLO123456</v>
          </cell>
          <cell r="C10657">
            <v>42069</v>
          </cell>
        </row>
        <row r="10658">
          <cell r="B10658" t="str">
            <v>CECD040813</v>
          </cell>
          <cell r="C10658">
            <v>41855</v>
          </cell>
        </row>
        <row r="10659">
          <cell r="B10659" t="str">
            <v>ICCD040814</v>
          </cell>
          <cell r="C10659">
            <v>41855</v>
          </cell>
        </row>
        <row r="10660">
          <cell r="B10660" t="str">
            <v>ICCD180914</v>
          </cell>
          <cell r="C10660">
            <v>41900</v>
          </cell>
        </row>
        <row r="10661">
          <cell r="B10661" t="str">
            <v>IIFL07</v>
          </cell>
          <cell r="C10661">
            <v>42647</v>
          </cell>
        </row>
        <row r="10662">
          <cell r="B10662" t="str">
            <v>INCD031014</v>
          </cell>
          <cell r="C10662">
            <v>41915</v>
          </cell>
        </row>
        <row r="10663">
          <cell r="B10663" t="str">
            <v>INCD281014</v>
          </cell>
          <cell r="C10663">
            <v>41940</v>
          </cell>
        </row>
        <row r="10664">
          <cell r="B10664" t="str">
            <v>PGCIL008</v>
          </cell>
          <cell r="C10664">
            <v>44740</v>
          </cell>
        </row>
        <row r="10665">
          <cell r="B10665" t="str">
            <v>SGCP280814</v>
          </cell>
          <cell r="C10665">
            <v>41879</v>
          </cell>
        </row>
        <row r="10666">
          <cell r="B10666" t="str">
            <v>UNEDUMMY7777</v>
          </cell>
          <cell r="C10666">
            <v>42132</v>
          </cell>
        </row>
        <row r="10667">
          <cell r="B10667" t="str">
            <v>INE414G14CG8</v>
          </cell>
          <cell r="C10667">
            <v>42062</v>
          </cell>
        </row>
        <row r="10668">
          <cell r="B10668" t="str">
            <v>INE916D076N5</v>
          </cell>
          <cell r="C10668">
            <v>42060</v>
          </cell>
        </row>
        <row r="10669">
          <cell r="B10669" t="str">
            <v>INCBLO123456</v>
          </cell>
          <cell r="C10669">
            <v>42067</v>
          </cell>
        </row>
        <row r="10670">
          <cell r="B10670" t="str">
            <v>INCBLO123456</v>
          </cell>
          <cell r="C10670">
            <v>42070</v>
          </cell>
        </row>
        <row r="10671">
          <cell r="B10671" t="str">
            <v>INCBLO123456</v>
          </cell>
          <cell r="C10671">
            <v>42155</v>
          </cell>
        </row>
        <row r="10672">
          <cell r="B10672" t="str">
            <v>INE774D07KZ9</v>
          </cell>
          <cell r="C10672">
            <v>42782</v>
          </cell>
        </row>
        <row r="10673">
          <cell r="B10673" t="str">
            <v>INE077A16CF3</v>
          </cell>
          <cell r="C10673">
            <v>42059</v>
          </cell>
        </row>
        <row r="10674">
          <cell r="B10674" t="str">
            <v>INE141A16PF9</v>
          </cell>
          <cell r="C10674">
            <v>42076</v>
          </cell>
        </row>
        <row r="10675">
          <cell r="B10675" t="str">
            <v>INE608A16FY9</v>
          </cell>
          <cell r="C10675">
            <v>42072</v>
          </cell>
        </row>
        <row r="10676">
          <cell r="B10676" t="str">
            <v>INE567890123</v>
          </cell>
          <cell r="C10676">
            <v>42090</v>
          </cell>
        </row>
        <row r="10677">
          <cell r="B10677" t="str">
            <v>INCBLO123456</v>
          </cell>
          <cell r="C10677">
            <v>42048</v>
          </cell>
        </row>
        <row r="10678">
          <cell r="B10678" t="str">
            <v>INE457A16GC5</v>
          </cell>
          <cell r="C10678">
            <v>42100</v>
          </cell>
        </row>
        <row r="10679">
          <cell r="B10679" t="str">
            <v>INCBLO123456</v>
          </cell>
          <cell r="C10679">
            <v>42028</v>
          </cell>
        </row>
        <row r="10680">
          <cell r="B10680" t="str">
            <v>INCBLO123456</v>
          </cell>
          <cell r="C10680">
            <v>42029</v>
          </cell>
        </row>
        <row r="10681">
          <cell r="B10681" t="str">
            <v>INCBLO123456</v>
          </cell>
          <cell r="C10681">
            <v>42030</v>
          </cell>
        </row>
        <row r="10682">
          <cell r="B10682" t="str">
            <v>INCBLO123456</v>
          </cell>
          <cell r="C10682">
            <v>42031</v>
          </cell>
        </row>
        <row r="10683">
          <cell r="B10683" t="str">
            <v>INCBLO123456</v>
          </cell>
          <cell r="C10683">
            <v>42032</v>
          </cell>
        </row>
        <row r="10684">
          <cell r="B10684" t="str">
            <v>INCBLO123456</v>
          </cell>
          <cell r="C10684">
            <v>42033</v>
          </cell>
        </row>
        <row r="10685">
          <cell r="B10685" t="str">
            <v>INCBLO123456</v>
          </cell>
          <cell r="C10685">
            <v>42034</v>
          </cell>
        </row>
        <row r="10686">
          <cell r="B10686" t="str">
            <v>INCBLO123456</v>
          </cell>
          <cell r="C10686">
            <v>42035</v>
          </cell>
        </row>
        <row r="10687">
          <cell r="B10687" t="str">
            <v>INCBLO123456</v>
          </cell>
          <cell r="C10687">
            <v>42036</v>
          </cell>
        </row>
        <row r="10688">
          <cell r="B10688" t="str">
            <v>INCBLO123456</v>
          </cell>
          <cell r="C10688">
            <v>42037</v>
          </cell>
        </row>
        <row r="10689">
          <cell r="B10689" t="str">
            <v>INCBLO123456</v>
          </cell>
          <cell r="C10689">
            <v>42038</v>
          </cell>
        </row>
        <row r="10690">
          <cell r="B10690" t="str">
            <v>INCBLO123456</v>
          </cell>
          <cell r="C10690">
            <v>42039</v>
          </cell>
        </row>
        <row r="10691">
          <cell r="B10691" t="str">
            <v>INCBLO123456</v>
          </cell>
          <cell r="C10691">
            <v>42040</v>
          </cell>
        </row>
        <row r="10692">
          <cell r="B10692" t="str">
            <v>INCBLO123456</v>
          </cell>
          <cell r="C10692">
            <v>42041</v>
          </cell>
        </row>
        <row r="10693">
          <cell r="B10693" t="str">
            <v>INE013A14SC6</v>
          </cell>
          <cell r="C10693">
            <v>41939</v>
          </cell>
        </row>
        <row r="10694">
          <cell r="B10694" t="str">
            <v>INE514E14GT4</v>
          </cell>
          <cell r="C10694">
            <v>41963</v>
          </cell>
        </row>
        <row r="10695">
          <cell r="B10695" t="str">
            <v>INE683A16EH0</v>
          </cell>
          <cell r="C10695">
            <v>41939</v>
          </cell>
        </row>
        <row r="10696">
          <cell r="B10696" t="str">
            <v>INE866I14LE1</v>
          </cell>
          <cell r="C10696">
            <v>41964</v>
          </cell>
        </row>
        <row r="10697">
          <cell r="B10697" t="str">
            <v>IN002014X186</v>
          </cell>
          <cell r="C10697">
            <v>41942</v>
          </cell>
        </row>
        <row r="10698">
          <cell r="B10698" t="str">
            <v>INE121H14CT0</v>
          </cell>
          <cell r="C10698">
            <v>42100</v>
          </cell>
        </row>
        <row r="10699">
          <cell r="B10699" t="str">
            <v>INE242A14FY2</v>
          </cell>
          <cell r="C10699">
            <v>41848</v>
          </cell>
        </row>
        <row r="10700">
          <cell r="B10700" t="str">
            <v>INE866I07305</v>
          </cell>
          <cell r="C10700">
            <v>42034</v>
          </cell>
        </row>
        <row r="10701">
          <cell r="B10701" t="str">
            <v>INE001A07JW2</v>
          </cell>
          <cell r="C10701">
            <v>41941</v>
          </cell>
        </row>
        <row r="10702">
          <cell r="B10702" t="str">
            <v>INE483A16HF2</v>
          </cell>
          <cell r="C10702">
            <v>41897</v>
          </cell>
        </row>
        <row r="10703">
          <cell r="B10703" t="str">
            <v>INE148I14FB2</v>
          </cell>
          <cell r="C10703">
            <v>41911</v>
          </cell>
        </row>
        <row r="10704">
          <cell r="B10704" t="str">
            <v>INE752E07FT6</v>
          </cell>
          <cell r="C10704">
            <v>41911</v>
          </cell>
        </row>
        <row r="10705">
          <cell r="B10705" t="str">
            <v>INE296A07781</v>
          </cell>
          <cell r="C10705">
            <v>41906</v>
          </cell>
        </row>
        <row r="10706">
          <cell r="B10706" t="str">
            <v>INE476A16OC9</v>
          </cell>
          <cell r="C10706">
            <v>41913</v>
          </cell>
        </row>
        <row r="10707">
          <cell r="B10707" t="str">
            <v>INE112A16EU3</v>
          </cell>
          <cell r="C10707">
            <v>42048</v>
          </cell>
        </row>
        <row r="10708">
          <cell r="B10708" t="str">
            <v>INE008A16SJ6</v>
          </cell>
          <cell r="C10708">
            <v>41946</v>
          </cell>
        </row>
        <row r="10709">
          <cell r="B10709" t="str">
            <v>INE523H14PZ6</v>
          </cell>
          <cell r="C10709">
            <v>41905</v>
          </cell>
        </row>
        <row r="10710">
          <cell r="B10710" t="str">
            <v>IN002014X202</v>
          </cell>
          <cell r="C10710">
            <v>41956</v>
          </cell>
        </row>
        <row r="10711">
          <cell r="B10711" t="str">
            <v>IN002014X244</v>
          </cell>
          <cell r="C10711">
            <v>41984</v>
          </cell>
        </row>
        <row r="10712">
          <cell r="B10712" t="str">
            <v>INE134E08GP1</v>
          </cell>
          <cell r="C10712">
            <v>43067</v>
          </cell>
        </row>
        <row r="10713">
          <cell r="B10713" t="str">
            <v>INE115A14185</v>
          </cell>
          <cell r="C10713">
            <v>41983</v>
          </cell>
        </row>
        <row r="10714">
          <cell r="B10714" t="str">
            <v>INE121A07GR4</v>
          </cell>
          <cell r="C10714">
            <v>42144</v>
          </cell>
        </row>
        <row r="10715">
          <cell r="B10715" t="str">
            <v>INE121A07GT0</v>
          </cell>
          <cell r="C10715">
            <v>42144</v>
          </cell>
        </row>
        <row r="10716">
          <cell r="B10716" t="str">
            <v>INE414G14BU1</v>
          </cell>
          <cell r="C10716">
            <v>41851</v>
          </cell>
        </row>
        <row r="10717">
          <cell r="B10717" t="str">
            <v>INE001A07MP0</v>
          </cell>
          <cell r="C10717">
            <v>42195</v>
          </cell>
        </row>
        <row r="10718">
          <cell r="B10718" t="str">
            <v>INE261F09HG4</v>
          </cell>
          <cell r="C10718">
            <v>42398</v>
          </cell>
        </row>
        <row r="10719">
          <cell r="B10719" t="str">
            <v>INE476A16LK8</v>
          </cell>
          <cell r="C10719">
            <v>42023</v>
          </cell>
        </row>
        <row r="10720">
          <cell r="B10720" t="str">
            <v>INE648A16GM8</v>
          </cell>
          <cell r="C10720">
            <v>41809</v>
          </cell>
        </row>
        <row r="10721">
          <cell r="B10721" t="str">
            <v>IN002014X079</v>
          </cell>
          <cell r="C10721">
            <v>41865</v>
          </cell>
        </row>
        <row r="10722">
          <cell r="B10722" t="str">
            <v>INE084A16AW8</v>
          </cell>
          <cell r="C10722">
            <v>42086</v>
          </cell>
        </row>
        <row r="10723">
          <cell r="B10723" t="str">
            <v>INE514E14GI7</v>
          </cell>
          <cell r="C10723">
            <v>41884</v>
          </cell>
        </row>
        <row r="10724">
          <cell r="B10724" t="str">
            <v>INE705L14503</v>
          </cell>
          <cell r="C10724">
            <v>42146</v>
          </cell>
        </row>
        <row r="10725">
          <cell r="B10725" t="str">
            <v>INE095A16OL8</v>
          </cell>
          <cell r="C10725">
            <v>41950</v>
          </cell>
        </row>
        <row r="10726">
          <cell r="B10726" t="str">
            <v>IN0020100015</v>
          </cell>
          <cell r="C10726">
            <v>43954</v>
          </cell>
        </row>
        <row r="10727">
          <cell r="B10727" t="str">
            <v>INE434A16IN7</v>
          </cell>
          <cell r="C10727">
            <v>41948</v>
          </cell>
        </row>
        <row r="10728">
          <cell r="B10728" t="str">
            <v>IN002014X194</v>
          </cell>
          <cell r="C10728">
            <v>41949</v>
          </cell>
        </row>
        <row r="10729">
          <cell r="B10729" t="str">
            <v>INE916D073I2</v>
          </cell>
          <cell r="C10729">
            <v>41859</v>
          </cell>
        </row>
        <row r="10730">
          <cell r="B10730" t="str">
            <v>INE865C14397</v>
          </cell>
          <cell r="C10730">
            <v>41948</v>
          </cell>
        </row>
        <row r="10731">
          <cell r="B10731" t="str">
            <v>INE916D078W2</v>
          </cell>
          <cell r="C10731">
            <v>41883</v>
          </cell>
        </row>
        <row r="10732">
          <cell r="B10732" t="str">
            <v>INE245A14164</v>
          </cell>
          <cell r="C10732">
            <v>42061</v>
          </cell>
        </row>
        <row r="10733">
          <cell r="B10733" t="str">
            <v>IN002014Y051</v>
          </cell>
          <cell r="C10733">
            <v>41977</v>
          </cell>
        </row>
        <row r="10734">
          <cell r="B10734" t="str">
            <v>INE958G14NA4</v>
          </cell>
          <cell r="C10734">
            <v>41865</v>
          </cell>
        </row>
        <row r="10735">
          <cell r="B10735" t="str">
            <v>IN002013Y228</v>
          </cell>
          <cell r="C10735">
            <v>41837</v>
          </cell>
        </row>
        <row r="10736">
          <cell r="B10736" t="str">
            <v>INE866I14JY3</v>
          </cell>
          <cell r="C10736">
            <v>41851</v>
          </cell>
        </row>
        <row r="10737">
          <cell r="B10737" t="str">
            <v>INE008A16WN0</v>
          </cell>
          <cell r="C10737">
            <v>41921</v>
          </cell>
        </row>
        <row r="10738">
          <cell r="B10738" t="str">
            <v>INE804I14GW4</v>
          </cell>
          <cell r="C10738">
            <v>41978</v>
          </cell>
        </row>
        <row r="10739">
          <cell r="B10739" t="str">
            <v>INE958G14MS8</v>
          </cell>
          <cell r="C10739">
            <v>41817</v>
          </cell>
        </row>
        <row r="10740">
          <cell r="B10740" t="str">
            <v>INE476A16OG0</v>
          </cell>
          <cell r="C10740">
            <v>41920</v>
          </cell>
        </row>
        <row r="10741">
          <cell r="B10741" t="str">
            <v>INE121H14CS2</v>
          </cell>
          <cell r="C10741">
            <v>41879</v>
          </cell>
        </row>
        <row r="10742">
          <cell r="B10742" t="str">
            <v>INE134E14568</v>
          </cell>
          <cell r="C10742">
            <v>42122</v>
          </cell>
        </row>
        <row r="10743">
          <cell r="B10743" t="str">
            <v>INE476A16OD7</v>
          </cell>
          <cell r="C10743">
            <v>41919</v>
          </cell>
        </row>
        <row r="10744">
          <cell r="B10744" t="str">
            <v>IN002014Y044</v>
          </cell>
          <cell r="C10744">
            <v>41963</v>
          </cell>
        </row>
        <row r="10745">
          <cell r="B10745" t="str">
            <v>INE205A14788</v>
          </cell>
          <cell r="C10745">
            <v>41988</v>
          </cell>
        </row>
        <row r="10746">
          <cell r="B10746" t="str">
            <v>INE804I14HO9</v>
          </cell>
          <cell r="C10746">
            <v>41830</v>
          </cell>
        </row>
        <row r="10747">
          <cell r="B10747" t="str">
            <v>INE705A16KO4</v>
          </cell>
          <cell r="C10747">
            <v>42124</v>
          </cell>
        </row>
        <row r="10748">
          <cell r="B10748" t="str">
            <v>IN002013Y269</v>
          </cell>
          <cell r="C10748">
            <v>41893</v>
          </cell>
        </row>
        <row r="10749">
          <cell r="B10749" t="str">
            <v>INE001A07CR7</v>
          </cell>
          <cell r="C10749">
            <v>42991</v>
          </cell>
        </row>
        <row r="10750">
          <cell r="B10750" t="str">
            <v>INE650A09082</v>
          </cell>
          <cell r="C10750">
            <v>43006</v>
          </cell>
        </row>
        <row r="10751">
          <cell r="B10751" t="str">
            <v>INE084A09142</v>
          </cell>
          <cell r="C10751">
            <v>43019</v>
          </cell>
        </row>
        <row r="10752">
          <cell r="B10752" t="str">
            <v>INE115A07452</v>
          </cell>
          <cell r="C10752">
            <v>43030</v>
          </cell>
        </row>
        <row r="10753">
          <cell r="B10753" t="str">
            <v>INE648A09052</v>
          </cell>
          <cell r="C10753">
            <v>44849</v>
          </cell>
        </row>
        <row r="10754">
          <cell r="B10754" t="str">
            <v>INE692A09142</v>
          </cell>
          <cell r="C10754">
            <v>43081</v>
          </cell>
        </row>
        <row r="10755">
          <cell r="B10755" t="str">
            <v>INE692A09134</v>
          </cell>
          <cell r="C10755">
            <v>43202</v>
          </cell>
        </row>
        <row r="10756">
          <cell r="B10756" t="str">
            <v>INE160A09181</v>
          </cell>
          <cell r="C10756">
            <v>43080</v>
          </cell>
        </row>
        <row r="10757">
          <cell r="B10757" t="str">
            <v>INE001A07DB9</v>
          </cell>
          <cell r="C10757">
            <v>43079</v>
          </cell>
        </row>
        <row r="10758">
          <cell r="B10758" t="str">
            <v>INE043D08839</v>
          </cell>
          <cell r="C10758">
            <v>43117</v>
          </cell>
        </row>
        <row r="10759">
          <cell r="B10759" t="str">
            <v>INE160A09199</v>
          </cell>
          <cell r="C10759">
            <v>43118</v>
          </cell>
        </row>
        <row r="10760">
          <cell r="B10760" t="str">
            <v>INE160A09173</v>
          </cell>
          <cell r="C10760">
            <v>44907</v>
          </cell>
        </row>
        <row r="10761">
          <cell r="B10761" t="str">
            <v>INE134E08DM5</v>
          </cell>
          <cell r="C10761">
            <v>44301</v>
          </cell>
        </row>
        <row r="10762">
          <cell r="B10762" t="str">
            <v>INE001A14KT2</v>
          </cell>
          <cell r="C10762">
            <v>41911</v>
          </cell>
        </row>
        <row r="10763">
          <cell r="B10763" t="str">
            <v>INE580B14BP0</v>
          </cell>
          <cell r="C10763">
            <v>41879</v>
          </cell>
        </row>
        <row r="10764">
          <cell r="B10764" t="str">
            <v>INE001A14KO3</v>
          </cell>
          <cell r="C10764">
            <v>41897</v>
          </cell>
        </row>
        <row r="10765">
          <cell r="B10765" t="str">
            <v>INE261F14558</v>
          </cell>
          <cell r="C10765">
            <v>41898</v>
          </cell>
        </row>
        <row r="10766">
          <cell r="B10766" t="str">
            <v>INE483A16HI6</v>
          </cell>
          <cell r="C10766">
            <v>42003</v>
          </cell>
        </row>
        <row r="10767">
          <cell r="B10767" t="str">
            <v>INE428A16NP4</v>
          </cell>
          <cell r="C10767">
            <v>41876</v>
          </cell>
        </row>
        <row r="10768">
          <cell r="B10768" t="str">
            <v>IN002013Z266</v>
          </cell>
          <cell r="C10768">
            <v>42082</v>
          </cell>
        </row>
        <row r="10769">
          <cell r="B10769" t="str">
            <v>IN002014Y010</v>
          </cell>
          <cell r="C10769">
            <v>41921</v>
          </cell>
        </row>
        <row r="10770">
          <cell r="B10770" t="str">
            <v>INE134E08DQ6</v>
          </cell>
          <cell r="C10770">
            <v>44376</v>
          </cell>
        </row>
        <row r="10771">
          <cell r="B10771" t="str">
            <v>INE134E08DS2</v>
          </cell>
          <cell r="C10771">
            <v>46235</v>
          </cell>
        </row>
        <row r="10772">
          <cell r="B10772" t="str">
            <v>INE691A16IH4</v>
          </cell>
          <cell r="C10772">
            <v>41852</v>
          </cell>
        </row>
        <row r="10773">
          <cell r="B10773" t="str">
            <v>INE514E16939</v>
          </cell>
          <cell r="C10773">
            <v>41986</v>
          </cell>
        </row>
        <row r="10774">
          <cell r="B10774" t="str">
            <v>INE667A16EI1</v>
          </cell>
          <cell r="C10774">
            <v>41913</v>
          </cell>
        </row>
        <row r="10775">
          <cell r="B10775" t="str">
            <v>INE141A16PH5</v>
          </cell>
          <cell r="C10775">
            <v>41887</v>
          </cell>
        </row>
        <row r="10776">
          <cell r="B10776" t="str">
            <v>INE667A16DL7</v>
          </cell>
          <cell r="C10776">
            <v>41884</v>
          </cell>
        </row>
        <row r="10777">
          <cell r="B10777" t="str">
            <v>INE008A16RV3</v>
          </cell>
          <cell r="C10777">
            <v>41886</v>
          </cell>
        </row>
        <row r="10778">
          <cell r="B10778" t="str">
            <v>INE774D14GM1</v>
          </cell>
          <cell r="C10778">
            <v>41908</v>
          </cell>
        </row>
        <row r="10779">
          <cell r="B10779" t="str">
            <v>INE562A16GX8</v>
          </cell>
          <cell r="C10779">
            <v>42185</v>
          </cell>
        </row>
        <row r="10780">
          <cell r="B10780" t="str">
            <v>INE404K14802</v>
          </cell>
          <cell r="C10780">
            <v>41970</v>
          </cell>
        </row>
        <row r="10781">
          <cell r="B10781" t="str">
            <v>INE033L14AS5</v>
          </cell>
          <cell r="C10781">
            <v>42100</v>
          </cell>
        </row>
        <row r="10782">
          <cell r="B10782" t="str">
            <v>INE752E07LP2</v>
          </cell>
          <cell r="C10782">
            <v>43712</v>
          </cell>
        </row>
        <row r="10783">
          <cell r="B10783" t="str">
            <v>INE752E07LR8</v>
          </cell>
          <cell r="C10783">
            <v>47365</v>
          </cell>
        </row>
        <row r="10784">
          <cell r="B10784" t="str">
            <v>INE752E07LQ0</v>
          </cell>
          <cell r="C10784">
            <v>45539</v>
          </cell>
        </row>
        <row r="10785">
          <cell r="B10785" t="str">
            <v>INE020B14235</v>
          </cell>
          <cell r="C10785">
            <v>41995</v>
          </cell>
        </row>
        <row r="10786">
          <cell r="B10786" t="str">
            <v>INE296A14IA2</v>
          </cell>
          <cell r="C10786">
            <v>41912</v>
          </cell>
        </row>
        <row r="10787">
          <cell r="B10787" t="str">
            <v>INE020B07EQ3</v>
          </cell>
          <cell r="C10787">
            <v>41886</v>
          </cell>
        </row>
        <row r="10788">
          <cell r="B10788" t="str">
            <v>INE866I14KG8</v>
          </cell>
          <cell r="C10788">
            <v>41877</v>
          </cell>
        </row>
        <row r="10789">
          <cell r="B10789" t="str">
            <v>INE434A16IH9</v>
          </cell>
          <cell r="C10789">
            <v>41877</v>
          </cell>
        </row>
        <row r="10790">
          <cell r="B10790" t="str">
            <v>INE483A16JB7</v>
          </cell>
          <cell r="C10790">
            <v>41877</v>
          </cell>
        </row>
        <row r="10791">
          <cell r="B10791" t="str">
            <v>INE013A14RQ8</v>
          </cell>
          <cell r="C10791">
            <v>41911</v>
          </cell>
        </row>
        <row r="10792">
          <cell r="B10792" t="str">
            <v>INE721A07952</v>
          </cell>
          <cell r="C10792">
            <v>41877</v>
          </cell>
        </row>
        <row r="10793">
          <cell r="B10793" t="str">
            <v>INE476A16NO6</v>
          </cell>
          <cell r="C10793">
            <v>41845</v>
          </cell>
        </row>
        <row r="10794">
          <cell r="B10794" t="str">
            <v>INE483A16IZ8</v>
          </cell>
          <cell r="C10794">
            <v>41873</v>
          </cell>
        </row>
        <row r="10795">
          <cell r="B10795" t="str">
            <v>INE090A16R47</v>
          </cell>
          <cell r="C10795">
            <v>42103</v>
          </cell>
        </row>
        <row r="10796">
          <cell r="B10796" t="str">
            <v>INE141A16QQ4</v>
          </cell>
          <cell r="C10796">
            <v>41929</v>
          </cell>
        </row>
        <row r="10797">
          <cell r="B10797" t="str">
            <v>INE721A07AP8</v>
          </cell>
          <cell r="C10797">
            <v>42156</v>
          </cell>
        </row>
        <row r="10798">
          <cell r="B10798" t="str">
            <v>INE001A14KX4</v>
          </cell>
          <cell r="C10798">
            <v>42019</v>
          </cell>
        </row>
        <row r="10799">
          <cell r="B10799" t="str">
            <v>INE055A14BD1</v>
          </cell>
          <cell r="C10799">
            <v>41873</v>
          </cell>
        </row>
        <row r="10800">
          <cell r="B10800" t="str">
            <v>INE428A16NN9</v>
          </cell>
          <cell r="C10800">
            <v>41870</v>
          </cell>
        </row>
        <row r="10801">
          <cell r="B10801" t="str">
            <v>INE514E14GU2</v>
          </cell>
          <cell r="C10801">
            <v>41942</v>
          </cell>
        </row>
        <row r="10802">
          <cell r="B10802" t="str">
            <v>INE090A16R54</v>
          </cell>
          <cell r="C10802">
            <v>42107</v>
          </cell>
        </row>
        <row r="10803">
          <cell r="B10803" t="str">
            <v>INE090A16O65</v>
          </cell>
          <cell r="C10803">
            <v>42110</v>
          </cell>
        </row>
        <row r="10804">
          <cell r="B10804" t="str">
            <v>INE532F14LJ4</v>
          </cell>
          <cell r="C10804">
            <v>41827</v>
          </cell>
        </row>
        <row r="10805">
          <cell r="B10805" t="str">
            <v>INE148I14DT9</v>
          </cell>
          <cell r="C10805">
            <v>41817</v>
          </cell>
        </row>
        <row r="10806">
          <cell r="B10806" t="str">
            <v>INE909H14EW8</v>
          </cell>
          <cell r="C10806">
            <v>41831</v>
          </cell>
        </row>
        <row r="10807">
          <cell r="B10807" t="str">
            <v>INE055A14BJ8</v>
          </cell>
          <cell r="C10807">
            <v>41905</v>
          </cell>
        </row>
        <row r="10808">
          <cell r="B10808" t="str">
            <v>INE136E07PM6</v>
          </cell>
          <cell r="C10808">
            <v>41879</v>
          </cell>
        </row>
        <row r="10809">
          <cell r="B10809" t="str">
            <v>INE136E07NX8</v>
          </cell>
          <cell r="C10809">
            <v>41878</v>
          </cell>
        </row>
        <row r="10810">
          <cell r="B10810" t="str">
            <v>INE532F14OZ4</v>
          </cell>
          <cell r="C10810">
            <v>41904</v>
          </cell>
        </row>
        <row r="10811">
          <cell r="B10811" t="str">
            <v>INE958G14NW8</v>
          </cell>
          <cell r="C10811">
            <v>41911</v>
          </cell>
        </row>
        <row r="10812">
          <cell r="B10812" t="str">
            <v>INE112A16GK9</v>
          </cell>
          <cell r="C10812">
            <v>42100</v>
          </cell>
        </row>
        <row r="10813">
          <cell r="B10813" t="str">
            <v>INE112A16GJ1</v>
          </cell>
          <cell r="C10813">
            <v>42114</v>
          </cell>
        </row>
        <row r="10814">
          <cell r="B10814" t="str">
            <v>INE043D07CF8</v>
          </cell>
          <cell r="C10814">
            <v>41880</v>
          </cell>
        </row>
        <row r="10815">
          <cell r="B10815" t="str">
            <v>INE514E14GS6</v>
          </cell>
          <cell r="C10815">
            <v>41939</v>
          </cell>
        </row>
        <row r="10816">
          <cell r="B10816" t="str">
            <v>INE095A16OT1</v>
          </cell>
          <cell r="C10816">
            <v>41929</v>
          </cell>
        </row>
        <row r="10817">
          <cell r="B10817" t="str">
            <v>INE804I14HZ5</v>
          </cell>
          <cell r="C10817">
            <v>41953</v>
          </cell>
        </row>
        <row r="10818">
          <cell r="B10818" t="str">
            <v>IN002014X103</v>
          </cell>
          <cell r="C10818">
            <v>41886</v>
          </cell>
        </row>
        <row r="10819">
          <cell r="B10819" t="str">
            <v>INE296A07CN2</v>
          </cell>
          <cell r="C10819">
            <v>42978</v>
          </cell>
        </row>
        <row r="10820">
          <cell r="B10820" t="str">
            <v>INE310L07027</v>
          </cell>
          <cell r="C10820">
            <v>42114</v>
          </cell>
        </row>
        <row r="10821">
          <cell r="B10821" t="str">
            <v>INE916D072J2</v>
          </cell>
          <cell r="C10821">
            <v>41894</v>
          </cell>
        </row>
        <row r="10822">
          <cell r="B10822" t="str">
            <v>INE434A16HJ7</v>
          </cell>
          <cell r="C10822">
            <v>41852</v>
          </cell>
        </row>
        <row r="10823">
          <cell r="B10823" t="str">
            <v>INE657N14601</v>
          </cell>
          <cell r="C10823">
            <v>41932</v>
          </cell>
        </row>
        <row r="10824">
          <cell r="B10824" t="str">
            <v>INE121H14CQ6</v>
          </cell>
          <cell r="C10824">
            <v>42114</v>
          </cell>
        </row>
        <row r="10825">
          <cell r="B10825" t="str">
            <v>INE866I14LB7</v>
          </cell>
          <cell r="C10825">
            <v>41961</v>
          </cell>
        </row>
        <row r="10826">
          <cell r="B10826" t="str">
            <v>INE040A16AF5</v>
          </cell>
          <cell r="C10826">
            <v>41898</v>
          </cell>
        </row>
        <row r="10827">
          <cell r="B10827" t="str">
            <v>INE522D14CN1</v>
          </cell>
          <cell r="C10827">
            <v>41851</v>
          </cell>
        </row>
        <row r="10828">
          <cell r="B10828" t="str">
            <v>IN002014X137</v>
          </cell>
          <cell r="C10828">
            <v>41907</v>
          </cell>
        </row>
        <row r="10829">
          <cell r="B10829" t="str">
            <v>INE523E14MA3</v>
          </cell>
          <cell r="C10829">
            <v>41850</v>
          </cell>
        </row>
        <row r="10830">
          <cell r="B10830" t="str">
            <v>INE691I14BC8</v>
          </cell>
          <cell r="C10830">
            <v>41850</v>
          </cell>
        </row>
        <row r="10831">
          <cell r="B10831" t="str">
            <v>INE414G14BV9</v>
          </cell>
          <cell r="C10831">
            <v>41907</v>
          </cell>
        </row>
        <row r="10832">
          <cell r="B10832" t="str">
            <v>INE514E14GJ5</v>
          </cell>
          <cell r="C10832">
            <v>41865</v>
          </cell>
        </row>
        <row r="10833">
          <cell r="B10833" t="str">
            <v>INE608A16GI0</v>
          </cell>
          <cell r="C10833">
            <v>41865</v>
          </cell>
        </row>
        <row r="10834">
          <cell r="B10834" t="str">
            <v>INE002014Z082</v>
          </cell>
          <cell r="C10834">
            <v>42194</v>
          </cell>
        </row>
        <row r="10835">
          <cell r="B10835" t="str">
            <v>INE414G07209</v>
          </cell>
          <cell r="C10835">
            <v>41944</v>
          </cell>
        </row>
        <row r="10836">
          <cell r="B10836" t="str">
            <v>INE434A16EN6</v>
          </cell>
          <cell r="C10836">
            <v>41913</v>
          </cell>
        </row>
        <row r="10837">
          <cell r="B10837" t="str">
            <v>INE112A16ED9</v>
          </cell>
          <cell r="C10837">
            <v>41855</v>
          </cell>
        </row>
        <row r="10838">
          <cell r="B10838" t="str">
            <v>INE095A16OQ7</v>
          </cell>
          <cell r="C10838">
            <v>41957</v>
          </cell>
        </row>
        <row r="10839">
          <cell r="B10839" t="str">
            <v>INE958G14NO5</v>
          </cell>
          <cell r="C10839">
            <v>41941</v>
          </cell>
        </row>
        <row r="10840">
          <cell r="B10840" t="str">
            <v>INE895D08527</v>
          </cell>
          <cell r="C10840">
            <v>42247</v>
          </cell>
        </row>
        <row r="10841">
          <cell r="B10841" t="str">
            <v>INE134E08GG0</v>
          </cell>
          <cell r="C10841">
            <v>45531</v>
          </cell>
        </row>
        <row r="10842">
          <cell r="B10842" t="str">
            <v>INE134E08GH8</v>
          </cell>
          <cell r="C10842">
            <v>47357</v>
          </cell>
        </row>
        <row r="10843">
          <cell r="B10843" t="str">
            <v>INE434A16IE6</v>
          </cell>
          <cell r="C10843">
            <v>41876</v>
          </cell>
        </row>
        <row r="10844">
          <cell r="B10844" t="str">
            <v>INE483A16JA9</v>
          </cell>
          <cell r="C10844">
            <v>41876</v>
          </cell>
        </row>
        <row r="10845">
          <cell r="B10845" t="str">
            <v>INE013A14RO3</v>
          </cell>
          <cell r="C10845">
            <v>41908</v>
          </cell>
        </row>
        <row r="10846">
          <cell r="B10846" t="str">
            <v>INE722A07257</v>
          </cell>
          <cell r="C10846">
            <v>41876</v>
          </cell>
        </row>
        <row r="10847">
          <cell r="B10847" t="str">
            <v>INE134E14592</v>
          </cell>
          <cell r="C10847">
            <v>41927</v>
          </cell>
        </row>
        <row r="10848">
          <cell r="B10848" t="str">
            <v>INE486A14677</v>
          </cell>
          <cell r="C10848">
            <v>41907</v>
          </cell>
        </row>
        <row r="10849">
          <cell r="B10849" t="str">
            <v>INE289B14624</v>
          </cell>
          <cell r="C10849">
            <v>41941</v>
          </cell>
        </row>
        <row r="10850">
          <cell r="B10850" t="str">
            <v>INE657N14551</v>
          </cell>
          <cell r="C10850">
            <v>41908</v>
          </cell>
        </row>
        <row r="10851">
          <cell r="B10851" t="str">
            <v>INE428A16NX8</v>
          </cell>
          <cell r="C10851">
            <v>41946</v>
          </cell>
        </row>
        <row r="10852">
          <cell r="B10852" t="str">
            <v>INE522D14CP6</v>
          </cell>
          <cell r="C10852">
            <v>41912</v>
          </cell>
        </row>
        <row r="10853">
          <cell r="B10853" t="str">
            <v>INE481G14139</v>
          </cell>
          <cell r="C10853">
            <v>41892</v>
          </cell>
        </row>
        <row r="10854">
          <cell r="B10854" t="str">
            <v>INE667F07998</v>
          </cell>
          <cell r="C10854">
            <v>41852</v>
          </cell>
        </row>
        <row r="10855">
          <cell r="B10855" t="str">
            <v>INE144H07BC4</v>
          </cell>
          <cell r="C10855">
            <v>41879</v>
          </cell>
        </row>
        <row r="10856">
          <cell r="B10856" t="str">
            <v>INE562A16GR0</v>
          </cell>
          <cell r="C10856">
            <v>42100</v>
          </cell>
        </row>
        <row r="10857">
          <cell r="B10857" t="str">
            <v>INE562A16GQ2</v>
          </cell>
          <cell r="C10857">
            <v>42110</v>
          </cell>
        </row>
        <row r="10858">
          <cell r="B10858" t="str">
            <v>INE148I14DW3</v>
          </cell>
          <cell r="C10858">
            <v>41841</v>
          </cell>
        </row>
        <row r="10859">
          <cell r="B10859" t="str">
            <v>INE414G14BS5</v>
          </cell>
          <cell r="C10859">
            <v>41879</v>
          </cell>
        </row>
        <row r="10860">
          <cell r="B10860" t="str">
            <v>IN002014X178</v>
          </cell>
          <cell r="C10860">
            <v>41935</v>
          </cell>
        </row>
        <row r="10861">
          <cell r="B10861" t="str">
            <v>INE476A16ON6</v>
          </cell>
          <cell r="C10861">
            <v>41940</v>
          </cell>
        </row>
        <row r="10862">
          <cell r="B10862" t="str">
            <v>INE866I14LD3</v>
          </cell>
          <cell r="C10862">
            <v>41963</v>
          </cell>
        </row>
        <row r="10863">
          <cell r="B10863" t="str">
            <v>INE866I14LC5</v>
          </cell>
          <cell r="C10863">
            <v>41962</v>
          </cell>
        </row>
        <row r="10864">
          <cell r="B10864" t="str">
            <v>INCBLO123456</v>
          </cell>
          <cell r="C10864">
            <v>42053</v>
          </cell>
        </row>
        <row r="10865">
          <cell r="B10865" t="str">
            <v>INE532F14RO1</v>
          </cell>
          <cell r="C10865">
            <v>42135</v>
          </cell>
        </row>
        <row r="10866">
          <cell r="B10866" t="str">
            <v>INE657N14AG2</v>
          </cell>
          <cell r="C10866">
            <v>42135</v>
          </cell>
        </row>
        <row r="10867">
          <cell r="B10867" t="str">
            <v>INE483A16JU7</v>
          </cell>
          <cell r="C10867">
            <v>42132</v>
          </cell>
        </row>
        <row r="10868">
          <cell r="B10868" t="str">
            <v>IEN000000000</v>
          </cell>
          <cell r="C10868">
            <v>42100</v>
          </cell>
        </row>
        <row r="10869">
          <cell r="B10869" t="str">
            <v>INE909H14GC5</v>
          </cell>
          <cell r="C10869">
            <v>42087</v>
          </cell>
        </row>
        <row r="10870">
          <cell r="B10870" t="str">
            <v>INE514E08AF8</v>
          </cell>
          <cell r="C10870">
            <v>42640</v>
          </cell>
        </row>
        <row r="10871">
          <cell r="B10871" t="str">
            <v>INE752E07JB6</v>
          </cell>
          <cell r="C10871">
            <v>42364</v>
          </cell>
        </row>
        <row r="10872">
          <cell r="B10872" t="str">
            <v>INE752E07JI1</v>
          </cell>
          <cell r="C10872">
            <v>44921</v>
          </cell>
        </row>
        <row r="10873">
          <cell r="B10873" t="str">
            <v>INE053F09FP0</v>
          </cell>
          <cell r="C10873">
            <v>45180</v>
          </cell>
        </row>
        <row r="10874">
          <cell r="B10874" t="str">
            <v>INE020B14334</v>
          </cell>
          <cell r="C10874">
            <v>42457</v>
          </cell>
        </row>
        <row r="10875">
          <cell r="B10875" t="str">
            <v>INE522D14ED8</v>
          </cell>
          <cell r="C10875">
            <v>42510</v>
          </cell>
        </row>
        <row r="10876">
          <cell r="B10876" t="str">
            <v>INE123123521</v>
          </cell>
          <cell r="C10876">
            <v>42073</v>
          </cell>
        </row>
        <row r="10877">
          <cell r="B10877" t="str">
            <v>INCBLO123456</v>
          </cell>
          <cell r="C10877">
            <v>42062</v>
          </cell>
        </row>
        <row r="10878">
          <cell r="B10878" t="str">
            <v>INCBLO123456</v>
          </cell>
          <cell r="C10878">
            <v>42054</v>
          </cell>
        </row>
        <row r="10879">
          <cell r="B10879" t="str">
            <v>INE112A08010</v>
          </cell>
          <cell r="C10879">
            <v>43871</v>
          </cell>
        </row>
        <row r="10880">
          <cell r="B10880" t="str">
            <v>IN002014Z090</v>
          </cell>
          <cell r="C10880">
            <v>42208</v>
          </cell>
        </row>
        <row r="10881">
          <cell r="B10881" t="str">
            <v>IN002014Z132</v>
          </cell>
          <cell r="C10881">
            <v>42264</v>
          </cell>
        </row>
        <row r="10882">
          <cell r="B10882" t="str">
            <v>IN2220140205</v>
          </cell>
          <cell r="C10882">
            <v>45699</v>
          </cell>
        </row>
        <row r="10883">
          <cell r="B10883" t="str">
            <v>IN1520140097</v>
          </cell>
          <cell r="C10883">
            <v>45699</v>
          </cell>
        </row>
        <row r="10884">
          <cell r="B10884" t="str">
            <v>INE001A14MD2</v>
          </cell>
          <cell r="C10884">
            <v>42352</v>
          </cell>
        </row>
        <row r="10885">
          <cell r="B10885" t="str">
            <v>INE112A16HI1</v>
          </cell>
          <cell r="C10885">
            <v>42167</v>
          </cell>
        </row>
        <row r="10886">
          <cell r="B10886" t="str">
            <v>INE008A16ZD4</v>
          </cell>
          <cell r="C10886">
            <v>42170</v>
          </cell>
        </row>
        <row r="10887">
          <cell r="B10887" t="str">
            <v>INE457A16GD3</v>
          </cell>
          <cell r="C10887">
            <v>42065</v>
          </cell>
        </row>
        <row r="10888">
          <cell r="B10888" t="str">
            <v>INE134E08GC9</v>
          </cell>
          <cell r="C10888">
            <v>42966</v>
          </cell>
        </row>
        <row r="10889">
          <cell r="B10889" t="str">
            <v>INE134E08GD7</v>
          </cell>
          <cell r="C10889">
            <v>45523</v>
          </cell>
        </row>
        <row r="10890">
          <cell r="B10890" t="str">
            <v>INCBLO123456</v>
          </cell>
          <cell r="C10890">
            <v>42044</v>
          </cell>
        </row>
        <row r="10891">
          <cell r="B10891" t="str">
            <v>INE866I14NB3</v>
          </cell>
          <cell r="C10891">
            <v>42079</v>
          </cell>
        </row>
        <row r="10892">
          <cell r="B10892" t="str">
            <v>INCBLO123456</v>
          </cell>
          <cell r="C10892">
            <v>42065</v>
          </cell>
        </row>
        <row r="10893">
          <cell r="B10893" t="str">
            <v>INCBLO123456</v>
          </cell>
          <cell r="C10893">
            <v>42071</v>
          </cell>
        </row>
        <row r="10894">
          <cell r="B10894" t="str">
            <v>INCBLO123456</v>
          </cell>
          <cell r="C10894">
            <v>42051</v>
          </cell>
        </row>
        <row r="10895">
          <cell r="B10895" t="str">
            <v>INE434A16HY6</v>
          </cell>
          <cell r="C10895">
            <v>41873</v>
          </cell>
        </row>
        <row r="10896">
          <cell r="B10896" t="str">
            <v>INE434A16IA4</v>
          </cell>
          <cell r="C10896">
            <v>42124</v>
          </cell>
        </row>
        <row r="10897">
          <cell r="B10897" t="str">
            <v>INE168A16KH9</v>
          </cell>
          <cell r="C10897">
            <v>41873</v>
          </cell>
        </row>
        <row r="10898">
          <cell r="B10898" t="str">
            <v>INE001A14JO5</v>
          </cell>
          <cell r="C10898">
            <v>41988</v>
          </cell>
        </row>
        <row r="10899">
          <cell r="B10899" t="str">
            <v>INE514E14GN7</v>
          </cell>
          <cell r="C10899">
            <v>41876</v>
          </cell>
        </row>
        <row r="10900">
          <cell r="B10900" t="str">
            <v>INE134E14600</v>
          </cell>
          <cell r="C10900">
            <v>41894</v>
          </cell>
        </row>
        <row r="10901">
          <cell r="B10901" t="str">
            <v>INE522D14CS0</v>
          </cell>
          <cell r="C10901">
            <v>41943</v>
          </cell>
        </row>
        <row r="10902">
          <cell r="B10902" t="str">
            <v>INE261F14673</v>
          </cell>
          <cell r="C10902">
            <v>41984</v>
          </cell>
        </row>
        <row r="10903">
          <cell r="B10903" t="str">
            <v>IN002014X277</v>
          </cell>
          <cell r="C10903">
            <v>42010</v>
          </cell>
        </row>
        <row r="10904">
          <cell r="B10904" t="str">
            <v>INE238A16XZ5</v>
          </cell>
          <cell r="C10904">
            <v>42307</v>
          </cell>
        </row>
        <row r="10905">
          <cell r="B10905" t="str">
            <v>INE522D14DV2</v>
          </cell>
          <cell r="C10905">
            <v>42422</v>
          </cell>
        </row>
        <row r="10906">
          <cell r="B10906" t="str">
            <v>INE115A07BW7</v>
          </cell>
          <cell r="C10906">
            <v>42027</v>
          </cell>
        </row>
        <row r="10907">
          <cell r="B10907" t="str">
            <v>INE535H07209</v>
          </cell>
          <cell r="C10907">
            <v>42349</v>
          </cell>
        </row>
        <row r="10908">
          <cell r="B10908" t="str">
            <v>INE261F09EQ0</v>
          </cell>
          <cell r="C10908">
            <v>43313</v>
          </cell>
        </row>
        <row r="10909">
          <cell r="B10909" t="str">
            <v>INE532F14QD6</v>
          </cell>
          <cell r="C10909">
            <v>42032</v>
          </cell>
        </row>
        <row r="10910">
          <cell r="B10910" t="str">
            <v>INE296A07DL4</v>
          </cell>
          <cell r="C10910">
            <v>42653</v>
          </cell>
        </row>
        <row r="10911">
          <cell r="B10911" t="str">
            <v>INE136E07LK9</v>
          </cell>
          <cell r="C10911">
            <v>41940</v>
          </cell>
        </row>
        <row r="10912">
          <cell r="B10912" t="str">
            <v>IN002014Y135</v>
          </cell>
          <cell r="C10912">
            <v>42089</v>
          </cell>
        </row>
        <row r="10913">
          <cell r="B10913" t="str">
            <v>INE115A07BT3</v>
          </cell>
          <cell r="C10913">
            <v>42013</v>
          </cell>
        </row>
        <row r="10914">
          <cell r="B10914" t="str">
            <v>INE043D07GU8</v>
          </cell>
          <cell r="C10914">
            <v>45547</v>
          </cell>
        </row>
        <row r="10915">
          <cell r="B10915" t="str">
            <v>INE112A16EV1</v>
          </cell>
          <cell r="C10915">
            <v>42051</v>
          </cell>
        </row>
        <row r="10916">
          <cell r="B10916" t="str">
            <v>INE141A16OT3</v>
          </cell>
          <cell r="C10916">
            <v>42059</v>
          </cell>
        </row>
        <row r="10917">
          <cell r="B10917" t="str">
            <v>INE296A07DF6</v>
          </cell>
          <cell r="C10917">
            <v>42634</v>
          </cell>
        </row>
        <row r="10918">
          <cell r="B10918" t="str">
            <v>INE148I14FX6</v>
          </cell>
          <cell r="C10918">
            <v>41978</v>
          </cell>
        </row>
        <row r="10919">
          <cell r="B10919" t="str">
            <v>INE001A14LH5</v>
          </cell>
          <cell r="C10919">
            <v>42009</v>
          </cell>
        </row>
        <row r="10920">
          <cell r="B10920" t="str">
            <v>INE657N14809</v>
          </cell>
          <cell r="C10920">
            <v>42002</v>
          </cell>
        </row>
        <row r="10921">
          <cell r="B10921" t="str">
            <v>INE514E14HH7</v>
          </cell>
          <cell r="C10921">
            <v>42004</v>
          </cell>
        </row>
        <row r="10922">
          <cell r="B10922" t="str">
            <v>INE657N14767</v>
          </cell>
          <cell r="C10922">
            <v>41992</v>
          </cell>
        </row>
        <row r="10923">
          <cell r="B10923" t="str">
            <v>INE523H14PI2</v>
          </cell>
          <cell r="C10923">
            <v>42019</v>
          </cell>
        </row>
        <row r="10924">
          <cell r="B10924" t="str">
            <v>INE414G14CD5</v>
          </cell>
          <cell r="C10924">
            <v>42003</v>
          </cell>
        </row>
        <row r="10925">
          <cell r="B10925" t="str">
            <v>INE414G14BZ0</v>
          </cell>
          <cell r="C10925">
            <v>41982</v>
          </cell>
        </row>
        <row r="10926">
          <cell r="B10926" t="str">
            <v>INE958G14OR6</v>
          </cell>
          <cell r="C10926">
            <v>42034</v>
          </cell>
        </row>
        <row r="10927">
          <cell r="B10927" t="str">
            <v>IN002014Z058</v>
          </cell>
          <cell r="C10927">
            <v>42152</v>
          </cell>
        </row>
        <row r="10928">
          <cell r="B10928" t="str">
            <v>INE958G14OS4</v>
          </cell>
          <cell r="C10928">
            <v>42032</v>
          </cell>
        </row>
        <row r="10929">
          <cell r="B10929" t="str">
            <v>INE001A14LD4</v>
          </cell>
          <cell r="C10929">
            <v>42023</v>
          </cell>
        </row>
        <row r="10930">
          <cell r="B10930" t="str">
            <v>INE178A14613</v>
          </cell>
          <cell r="C10930">
            <v>41908</v>
          </cell>
        </row>
        <row r="10931">
          <cell r="B10931" t="str">
            <v>INE667A16EG5</v>
          </cell>
          <cell r="C10931">
            <v>41932</v>
          </cell>
        </row>
        <row r="10932">
          <cell r="B10932" t="str">
            <v>INE148I14FY4</v>
          </cell>
          <cell r="C10932">
            <v>41981</v>
          </cell>
        </row>
        <row r="10933">
          <cell r="B10933" t="str">
            <v>INE043D14HT4</v>
          </cell>
          <cell r="C10933">
            <v>41928</v>
          </cell>
        </row>
        <row r="10934">
          <cell r="B10934" t="str">
            <v>INE121A07EF4</v>
          </cell>
          <cell r="C10934">
            <v>41953</v>
          </cell>
        </row>
        <row r="10935">
          <cell r="B10935" t="str">
            <v>IN002014X350</v>
          </cell>
          <cell r="C10935">
            <v>42061</v>
          </cell>
        </row>
        <row r="10936">
          <cell r="B10936" t="str">
            <v>IN002014Y093</v>
          </cell>
          <cell r="C10936">
            <v>42033</v>
          </cell>
        </row>
        <row r="10937">
          <cell r="B10937" t="str">
            <v>IN002014X319</v>
          </cell>
          <cell r="C10937">
            <v>42033</v>
          </cell>
        </row>
        <row r="10938">
          <cell r="B10938" t="str">
            <v>INE532F14QJ3</v>
          </cell>
          <cell r="C10938">
            <v>42004</v>
          </cell>
        </row>
        <row r="10939">
          <cell r="B10939" t="str">
            <v>INE523E14KC3</v>
          </cell>
          <cell r="C10939">
            <v>41919</v>
          </cell>
        </row>
        <row r="10940">
          <cell r="B10940" t="str">
            <v>INE428A16OF3</v>
          </cell>
          <cell r="C10940">
            <v>41971</v>
          </cell>
        </row>
        <row r="10941">
          <cell r="B10941" t="str">
            <v>INE001A14LE2</v>
          </cell>
          <cell r="C10941">
            <v>42013</v>
          </cell>
        </row>
        <row r="10942">
          <cell r="B10942" t="str">
            <v>INE166A16LZ3</v>
          </cell>
          <cell r="C10942">
            <v>42317</v>
          </cell>
        </row>
        <row r="10943">
          <cell r="B10943" t="str">
            <v>INE434A16JK1</v>
          </cell>
          <cell r="C10943">
            <v>42317</v>
          </cell>
        </row>
        <row r="10944">
          <cell r="B10944" t="str">
            <v>IN002014U018</v>
          </cell>
          <cell r="C10944">
            <v>41996</v>
          </cell>
        </row>
        <row r="10945">
          <cell r="B10945" t="str">
            <v>INE476A16OW7</v>
          </cell>
          <cell r="C10945">
            <v>41960</v>
          </cell>
        </row>
        <row r="10946">
          <cell r="B10946" t="str">
            <v>INE916D076L9</v>
          </cell>
          <cell r="C10946">
            <v>41969</v>
          </cell>
        </row>
        <row r="10947">
          <cell r="B10947" t="str">
            <v>INE523H14QR1</v>
          </cell>
          <cell r="C10947">
            <v>41995</v>
          </cell>
        </row>
        <row r="10948">
          <cell r="B10948" t="str">
            <v>INE532F14PW8</v>
          </cell>
          <cell r="C10948">
            <v>41970</v>
          </cell>
        </row>
        <row r="10949">
          <cell r="B10949" t="str">
            <v>INE245A14180</v>
          </cell>
          <cell r="C10949">
            <v>42319</v>
          </cell>
        </row>
        <row r="10950">
          <cell r="B10950" t="str">
            <v>INE238A16VA2</v>
          </cell>
          <cell r="C10950">
            <v>42002</v>
          </cell>
        </row>
        <row r="10951">
          <cell r="B10951" t="str">
            <v>INE608A16HH0</v>
          </cell>
          <cell r="C10951">
            <v>42034</v>
          </cell>
        </row>
        <row r="10952">
          <cell r="B10952" t="str">
            <v>INE580B14CD4</v>
          </cell>
          <cell r="C10952">
            <v>41978</v>
          </cell>
        </row>
        <row r="10953">
          <cell r="B10953" t="str">
            <v>IN002014Z108</v>
          </cell>
          <cell r="C10953">
            <v>42222</v>
          </cell>
        </row>
        <row r="10954">
          <cell r="B10954" t="str">
            <v>IN002014X293</v>
          </cell>
          <cell r="C10954">
            <v>42019</v>
          </cell>
        </row>
        <row r="10955">
          <cell r="B10955" t="str">
            <v>INE018A14CK2</v>
          </cell>
          <cell r="C10955">
            <v>41985</v>
          </cell>
        </row>
        <row r="10956">
          <cell r="B10956" t="str">
            <v>INE597H14CN4</v>
          </cell>
          <cell r="C10956">
            <v>42013</v>
          </cell>
        </row>
        <row r="10957">
          <cell r="B10957" t="str">
            <v>INE958G14OM7</v>
          </cell>
          <cell r="C10957">
            <v>42045</v>
          </cell>
        </row>
        <row r="10958">
          <cell r="B10958" t="str">
            <v>INE001A14LY0</v>
          </cell>
          <cell r="C10958">
            <v>42347</v>
          </cell>
        </row>
        <row r="10959">
          <cell r="B10959" t="str">
            <v>INE683A16FA2</v>
          </cell>
          <cell r="C10959">
            <v>42037</v>
          </cell>
        </row>
        <row r="10960">
          <cell r="B10960" t="str">
            <v>INE866I14LS1</v>
          </cell>
          <cell r="C10960">
            <v>41985</v>
          </cell>
        </row>
        <row r="10961">
          <cell r="B10961" t="str">
            <v>INE691A16IX1</v>
          </cell>
          <cell r="C10961">
            <v>41964</v>
          </cell>
        </row>
        <row r="10962">
          <cell r="B10962" t="str">
            <v>INE018A14CR7</v>
          </cell>
          <cell r="C10962">
            <v>41992</v>
          </cell>
        </row>
        <row r="10963">
          <cell r="B10963" t="str">
            <v>INE514E08AN2</v>
          </cell>
          <cell r="C10963">
            <v>41982</v>
          </cell>
        </row>
        <row r="10964">
          <cell r="B10964" t="str">
            <v>IN002014X087</v>
          </cell>
          <cell r="C10964">
            <v>41872</v>
          </cell>
        </row>
        <row r="10965">
          <cell r="B10965" t="str">
            <v>INE261F09EW8</v>
          </cell>
          <cell r="C10965">
            <v>43466</v>
          </cell>
        </row>
        <row r="10966">
          <cell r="B10966" t="str">
            <v>INE020B08476</v>
          </cell>
          <cell r="C10966">
            <v>44180</v>
          </cell>
        </row>
        <row r="10967">
          <cell r="B10967" t="str">
            <v>INE071G08387</v>
          </cell>
          <cell r="C10967">
            <v>41878</v>
          </cell>
        </row>
        <row r="10968">
          <cell r="B10968" t="str">
            <v>INE043D07CM4</v>
          </cell>
          <cell r="C10968">
            <v>42254</v>
          </cell>
        </row>
        <row r="10969">
          <cell r="B10969" t="str">
            <v>IBULL</v>
          </cell>
          <cell r="C10969">
            <v>41941</v>
          </cell>
        </row>
        <row r="10970">
          <cell r="B10970" t="str">
            <v>INE865C14413</v>
          </cell>
          <cell r="C10970">
            <v>42059</v>
          </cell>
        </row>
        <row r="10971">
          <cell r="B10971" t="str">
            <v>IN0020140060</v>
          </cell>
          <cell r="C10971">
            <v>46350</v>
          </cell>
        </row>
        <row r="10972">
          <cell r="B10972" t="str">
            <v>IN002014X327</v>
          </cell>
          <cell r="C10972">
            <v>42041</v>
          </cell>
        </row>
        <row r="10973">
          <cell r="B10973" t="str">
            <v>INE428A16OJ5</v>
          </cell>
          <cell r="C10973">
            <v>41981</v>
          </cell>
        </row>
        <row r="10974">
          <cell r="B10974" t="str">
            <v>INE055A14BV3</v>
          </cell>
          <cell r="C10974">
            <v>42027</v>
          </cell>
        </row>
        <row r="10975">
          <cell r="B10975" t="str">
            <v>INE860H14QU1</v>
          </cell>
          <cell r="C10975">
            <v>42002</v>
          </cell>
        </row>
        <row r="10976">
          <cell r="B10976" t="str">
            <v>INE205A14AJ1</v>
          </cell>
          <cell r="C10976">
            <v>41999</v>
          </cell>
        </row>
        <row r="10977">
          <cell r="B10977" t="str">
            <v>INE649A16FI6</v>
          </cell>
          <cell r="C10977">
            <v>42051</v>
          </cell>
        </row>
        <row r="10978">
          <cell r="B10978" t="str">
            <v>IN002014Y069</v>
          </cell>
          <cell r="C10978">
            <v>41991</v>
          </cell>
        </row>
        <row r="10979">
          <cell r="B10979" t="str">
            <v>IN002014Y036</v>
          </cell>
          <cell r="C10979">
            <v>41949</v>
          </cell>
        </row>
        <row r="10980">
          <cell r="B10980" t="str">
            <v>INE112A16FS4</v>
          </cell>
          <cell r="C10980">
            <v>41824</v>
          </cell>
        </row>
        <row r="10981">
          <cell r="B10981" t="str">
            <v>INE738C07028</v>
          </cell>
          <cell r="C10981">
            <v>42338</v>
          </cell>
        </row>
        <row r="10982">
          <cell r="B10982" t="str">
            <v>INE001A07MA2</v>
          </cell>
          <cell r="C10982">
            <v>42153</v>
          </cell>
        </row>
        <row r="10983">
          <cell r="B10983" t="str">
            <v>IN002013Z191</v>
          </cell>
          <cell r="C10983">
            <v>41984</v>
          </cell>
        </row>
        <row r="10984">
          <cell r="B10984" t="str">
            <v>IN002014Z066</v>
          </cell>
          <cell r="C10984">
            <v>42166</v>
          </cell>
        </row>
        <row r="10985">
          <cell r="B10985" t="str">
            <v>IN002013Z167</v>
          </cell>
          <cell r="C10985">
            <v>41942</v>
          </cell>
        </row>
        <row r="10986">
          <cell r="B10986" t="str">
            <v>INE692A16DX0</v>
          </cell>
          <cell r="C10986">
            <v>42055</v>
          </cell>
        </row>
        <row r="10987">
          <cell r="B10987" t="str">
            <v>IN002014Y119</v>
          </cell>
          <cell r="C10987">
            <v>42061</v>
          </cell>
        </row>
        <row r="10988">
          <cell r="B10988" t="str">
            <v>INE008A16XN8</v>
          </cell>
          <cell r="C10988">
            <v>42314</v>
          </cell>
        </row>
        <row r="10989">
          <cell r="B10989" t="str">
            <v>IN002014X160</v>
          </cell>
          <cell r="C10989">
            <v>41928</v>
          </cell>
        </row>
        <row r="10990">
          <cell r="B10990" t="str">
            <v>INE144H07BF7</v>
          </cell>
          <cell r="C10990">
            <v>41886</v>
          </cell>
        </row>
        <row r="10991">
          <cell r="B10991" t="str">
            <v>INE528G16WK0</v>
          </cell>
          <cell r="C10991">
            <v>42038</v>
          </cell>
        </row>
        <row r="10992">
          <cell r="B10992" t="str">
            <v>INE514E14HN5</v>
          </cell>
          <cell r="C10992">
            <v>42051</v>
          </cell>
        </row>
        <row r="10993">
          <cell r="B10993" t="str">
            <v>INE865C14421</v>
          </cell>
          <cell r="C10993">
            <v>42051</v>
          </cell>
        </row>
        <row r="10994">
          <cell r="B10994" t="str">
            <v>INE008A16TK2</v>
          </cell>
          <cell r="C10994">
            <v>42031</v>
          </cell>
        </row>
        <row r="10995">
          <cell r="B10995" t="str">
            <v>INE866I07214</v>
          </cell>
          <cell r="C10995">
            <v>41991</v>
          </cell>
        </row>
        <row r="10996">
          <cell r="B10996" t="str">
            <v>INE445L07013</v>
          </cell>
          <cell r="C10996">
            <v>43709</v>
          </cell>
        </row>
        <row r="10997">
          <cell r="B10997" t="str">
            <v>INE134E08DY0</v>
          </cell>
          <cell r="C10997">
            <v>41988</v>
          </cell>
        </row>
        <row r="10998">
          <cell r="B10998" t="str">
            <v>INE134E08DX2</v>
          </cell>
          <cell r="C10998">
            <v>42703</v>
          </cell>
        </row>
        <row r="10999">
          <cell r="B10999" t="str">
            <v>INE205A14AK9</v>
          </cell>
          <cell r="C10999">
            <v>42002</v>
          </cell>
        </row>
        <row r="11000">
          <cell r="B11000" t="str">
            <v>INE522D14CT8</v>
          </cell>
          <cell r="C11000">
            <v>41978</v>
          </cell>
        </row>
        <row r="11001">
          <cell r="B11001" t="str">
            <v>INE054O08023</v>
          </cell>
          <cell r="C11001">
            <v>43033</v>
          </cell>
        </row>
        <row r="11002">
          <cell r="B11002" t="str">
            <v>INE434A16HX8</v>
          </cell>
          <cell r="C11002">
            <v>41978</v>
          </cell>
        </row>
        <row r="11003">
          <cell r="B11003" t="str">
            <v>INE476A16LB7</v>
          </cell>
          <cell r="C11003">
            <v>41975</v>
          </cell>
        </row>
        <row r="11004">
          <cell r="B11004" t="str">
            <v>INE476A16LV5</v>
          </cell>
          <cell r="C11004">
            <v>41983</v>
          </cell>
        </row>
        <row r="11005">
          <cell r="B11005" t="str">
            <v>INE077A16CE6</v>
          </cell>
          <cell r="C11005">
            <v>41978</v>
          </cell>
        </row>
        <row r="11006">
          <cell r="B11006" t="str">
            <v>INE095A16PJ9</v>
          </cell>
          <cell r="C11006">
            <v>42019</v>
          </cell>
        </row>
        <row r="11007">
          <cell r="B11007" t="str">
            <v>INE141A16QY8</v>
          </cell>
          <cell r="C11007">
            <v>41975</v>
          </cell>
        </row>
        <row r="11008">
          <cell r="B11008" t="str">
            <v>INE774D14GY6</v>
          </cell>
          <cell r="C11008">
            <v>41996</v>
          </cell>
        </row>
        <row r="11009">
          <cell r="B11009" t="str">
            <v>INE261F14665</v>
          </cell>
          <cell r="C11009">
            <v>41981</v>
          </cell>
        </row>
        <row r="11010">
          <cell r="B11010" t="str">
            <v>INE033L14BM6</v>
          </cell>
          <cell r="C11010">
            <v>41974</v>
          </cell>
        </row>
        <row r="11011">
          <cell r="B11011" t="str">
            <v>INE428A16OT4</v>
          </cell>
          <cell r="C11011">
            <v>42031</v>
          </cell>
        </row>
        <row r="11012">
          <cell r="B11012" t="str">
            <v>INE261F14525</v>
          </cell>
          <cell r="C11012">
            <v>41873</v>
          </cell>
        </row>
        <row r="11013">
          <cell r="B11013" t="str">
            <v>INE404K14943</v>
          </cell>
          <cell r="C11013">
            <v>42207</v>
          </cell>
        </row>
        <row r="11014">
          <cell r="B11014" t="str">
            <v>IN002014X301</v>
          </cell>
          <cell r="C11014">
            <v>42030</v>
          </cell>
        </row>
        <row r="11015">
          <cell r="B11015" t="str">
            <v>IN002014X236</v>
          </cell>
          <cell r="C11015">
            <v>41977</v>
          </cell>
        </row>
        <row r="11016">
          <cell r="B11016" t="str">
            <v>INE028A09040</v>
          </cell>
          <cell r="C11016">
            <v>42122</v>
          </cell>
        </row>
        <row r="11017">
          <cell r="B11017" t="str">
            <v>INE522D14CU6</v>
          </cell>
          <cell r="C11017">
            <v>41971</v>
          </cell>
        </row>
        <row r="11018">
          <cell r="B11018" t="str">
            <v>INE001A14LU8</v>
          </cell>
          <cell r="C11018">
            <v>42146</v>
          </cell>
        </row>
        <row r="11019">
          <cell r="B11019" t="str">
            <v>INE866I14MB5</v>
          </cell>
          <cell r="C11019">
            <v>42054</v>
          </cell>
        </row>
        <row r="11020">
          <cell r="B11020" t="str">
            <v>INE090A16O73</v>
          </cell>
          <cell r="C11020">
            <v>42111</v>
          </cell>
        </row>
        <row r="11021">
          <cell r="B11021" t="str">
            <v>INE804I14IO7</v>
          </cell>
          <cell r="C11021">
            <v>42060</v>
          </cell>
        </row>
        <row r="11022">
          <cell r="B11022" t="str">
            <v>INE532F14QG9</v>
          </cell>
          <cell r="C11022">
            <v>42051</v>
          </cell>
        </row>
        <row r="11023">
          <cell r="B11023" t="str">
            <v>INE532F14QK1</v>
          </cell>
          <cell r="C11023">
            <v>42060</v>
          </cell>
        </row>
        <row r="11024">
          <cell r="B11024" t="str">
            <v>INE522D14CW2</v>
          </cell>
          <cell r="C11024">
            <v>42004</v>
          </cell>
        </row>
        <row r="11025">
          <cell r="B11025" t="str">
            <v>IN002014X129</v>
          </cell>
          <cell r="C11025">
            <v>41900</v>
          </cell>
        </row>
        <row r="11026">
          <cell r="B11026" t="str">
            <v>INE860H14PW9</v>
          </cell>
          <cell r="C11026">
            <v>41901</v>
          </cell>
        </row>
        <row r="11027">
          <cell r="B11027" t="str">
            <v>INE001A07LC0</v>
          </cell>
          <cell r="C11027">
            <v>41837</v>
          </cell>
        </row>
        <row r="11028">
          <cell r="B11028" t="str">
            <v>INE115A07ER1</v>
          </cell>
          <cell r="C11028">
            <v>42703</v>
          </cell>
        </row>
        <row r="11029">
          <cell r="B11029" t="str">
            <v>INE660N14308</v>
          </cell>
          <cell r="C11029">
            <v>42174</v>
          </cell>
        </row>
        <row r="11030">
          <cell r="B11030" t="str">
            <v>INE483A16HS5</v>
          </cell>
          <cell r="C11030">
            <v>42023</v>
          </cell>
        </row>
        <row r="11031">
          <cell r="B11031" t="str">
            <v>INE001A14KL9</v>
          </cell>
          <cell r="C11031">
            <v>41971</v>
          </cell>
        </row>
        <row r="11032">
          <cell r="B11032" t="str">
            <v>INE871D14FX4</v>
          </cell>
          <cell r="C11032">
            <v>41999</v>
          </cell>
        </row>
        <row r="11033">
          <cell r="B11033" t="str">
            <v>INE141A16PD4</v>
          </cell>
          <cell r="C11033">
            <v>42072</v>
          </cell>
        </row>
        <row r="11034">
          <cell r="B11034" t="str">
            <v>INE562A16HF3</v>
          </cell>
          <cell r="C11034">
            <v>42062</v>
          </cell>
        </row>
        <row r="11035">
          <cell r="B11035" t="str">
            <v>INE136E07KO3</v>
          </cell>
          <cell r="C11035">
            <v>41967</v>
          </cell>
        </row>
        <row r="11036">
          <cell r="B11036" t="str">
            <v>INE977J14BE5</v>
          </cell>
          <cell r="C11036">
            <v>41929</v>
          </cell>
        </row>
        <row r="11037">
          <cell r="B11037" t="str">
            <v>INE597H14CC7</v>
          </cell>
          <cell r="C11037">
            <v>41929</v>
          </cell>
        </row>
        <row r="11038">
          <cell r="B11038" t="str">
            <v>INE695A16IZ7</v>
          </cell>
          <cell r="C11038">
            <v>41908</v>
          </cell>
        </row>
        <row r="11039">
          <cell r="B11039" t="str">
            <v>INE667A16DG7</v>
          </cell>
          <cell r="C11039">
            <v>42066</v>
          </cell>
        </row>
        <row r="11040">
          <cell r="B11040" t="str">
            <v>INE476A16MA7</v>
          </cell>
          <cell r="C11040">
            <v>42062</v>
          </cell>
        </row>
        <row r="11041">
          <cell r="B11041" t="str">
            <v>INE036D16EA0</v>
          </cell>
          <cell r="C11041">
            <v>41870</v>
          </cell>
        </row>
        <row r="11042">
          <cell r="B11042" t="str">
            <v>INE001A14KV8</v>
          </cell>
          <cell r="C11042">
            <v>41925</v>
          </cell>
        </row>
        <row r="11043">
          <cell r="B11043" t="str">
            <v>INE001A14KN5</v>
          </cell>
          <cell r="C11043">
            <v>41927</v>
          </cell>
        </row>
        <row r="11044">
          <cell r="B11044" t="str">
            <v>INE008A16WJ8</v>
          </cell>
          <cell r="C11044">
            <v>41920</v>
          </cell>
        </row>
        <row r="11045">
          <cell r="B11045" t="str">
            <v>INE514E14HM7</v>
          </cell>
          <cell r="C11045">
            <v>42048</v>
          </cell>
        </row>
        <row r="11046">
          <cell r="B11046" t="str">
            <v>INE636F07183</v>
          </cell>
          <cell r="C11046">
            <v>45566</v>
          </cell>
        </row>
        <row r="11047">
          <cell r="B11047" t="str">
            <v>INE825A14379</v>
          </cell>
          <cell r="C11047">
            <v>42051</v>
          </cell>
        </row>
        <row r="11048">
          <cell r="B11048" t="str">
            <v>INE155A14EZ6</v>
          </cell>
          <cell r="C11048">
            <v>42090</v>
          </cell>
        </row>
        <row r="11049">
          <cell r="B11049" t="str">
            <v>INE722807232</v>
          </cell>
          <cell r="C11049">
            <v>41877</v>
          </cell>
        </row>
        <row r="11050">
          <cell r="B11050" t="str">
            <v>INCBLO123456</v>
          </cell>
          <cell r="C11050">
            <v>42055</v>
          </cell>
        </row>
        <row r="11051">
          <cell r="B11051" t="str">
            <v>INE522D14CZ5</v>
          </cell>
          <cell r="C11051">
            <v>42062</v>
          </cell>
        </row>
        <row r="11052">
          <cell r="B11052" t="str">
            <v>INE010101010</v>
          </cell>
          <cell r="C11052">
            <v>42062</v>
          </cell>
        </row>
        <row r="11053">
          <cell r="B11053" t="str">
            <v>INCBLO123456</v>
          </cell>
          <cell r="C11053">
            <v>42075</v>
          </cell>
        </row>
        <row r="11054">
          <cell r="B11054" t="str">
            <v>INE148I07316</v>
          </cell>
          <cell r="C11054">
            <v>41978</v>
          </cell>
        </row>
        <row r="11055">
          <cell r="B11055" t="str">
            <v>INE013A14SU8</v>
          </cell>
          <cell r="C11055">
            <v>42038</v>
          </cell>
        </row>
        <row r="11056">
          <cell r="B11056" t="str">
            <v>INCBLO123456</v>
          </cell>
          <cell r="C11056">
            <v>42066</v>
          </cell>
        </row>
        <row r="11057">
          <cell r="B11057" t="str">
            <v>INCBLO123456</v>
          </cell>
          <cell r="C11057">
            <v>42046</v>
          </cell>
        </row>
        <row r="11058">
          <cell r="B11058" t="str">
            <v>INCBLO123456</v>
          </cell>
          <cell r="C11058">
            <v>42052</v>
          </cell>
        </row>
        <row r="11059">
          <cell r="B11059" t="str">
            <v>INE055A14CF4</v>
          </cell>
          <cell r="C11059">
            <v>42090</v>
          </cell>
        </row>
        <row r="11060">
          <cell r="B11060" t="str">
            <v>INCBLO123456</v>
          </cell>
          <cell r="C11060">
            <v>42056</v>
          </cell>
        </row>
        <row r="11061">
          <cell r="B11061" t="str">
            <v>INE532F14RD4</v>
          </cell>
          <cell r="C11061">
            <v>42090</v>
          </cell>
        </row>
        <row r="11062">
          <cell r="B11062" t="str">
            <v>IN002014Z041</v>
          </cell>
          <cell r="C11062">
            <v>42138</v>
          </cell>
        </row>
        <row r="11063">
          <cell r="B11063" t="str">
            <v>INE205A14BA8</v>
          </cell>
          <cell r="C11063">
            <v>42081</v>
          </cell>
        </row>
        <row r="11064">
          <cell r="B11064" t="str">
            <v>INE866I14MZ4</v>
          </cell>
          <cell r="C11064">
            <v>42088</v>
          </cell>
        </row>
        <row r="11065">
          <cell r="B11065" t="str">
            <v>IN002014Z017</v>
          </cell>
          <cell r="C11065">
            <v>42096</v>
          </cell>
        </row>
        <row r="11066">
          <cell r="B11066" t="str">
            <v>INE556F14AF4</v>
          </cell>
          <cell r="C11066">
            <v>42076</v>
          </cell>
        </row>
        <row r="11067">
          <cell r="B11067" t="str">
            <v>INCBLO123456</v>
          </cell>
          <cell r="C11067">
            <v>42059</v>
          </cell>
        </row>
        <row r="11068">
          <cell r="B11068" t="str">
            <v>INCBLO123456</v>
          </cell>
          <cell r="C11068">
            <v>42078</v>
          </cell>
        </row>
        <row r="11069">
          <cell r="B11069" t="str">
            <v>INE476A16NY5</v>
          </cell>
          <cell r="C11069">
            <v>42157</v>
          </cell>
        </row>
        <row r="11070">
          <cell r="B11070" t="str">
            <v>INE476A16PQ6</v>
          </cell>
          <cell r="C11070">
            <v>42422</v>
          </cell>
        </row>
        <row r="11071">
          <cell r="B11071" t="str">
            <v>INCBLO123456</v>
          </cell>
          <cell r="C11071">
            <v>42068</v>
          </cell>
        </row>
        <row r="11072">
          <cell r="B11072" t="str">
            <v>INE691A16JC3</v>
          </cell>
          <cell r="C11072">
            <v>42058</v>
          </cell>
        </row>
        <row r="11073">
          <cell r="B11073" t="str">
            <v>INE008A16YB1</v>
          </cell>
          <cell r="C11073">
            <v>42346</v>
          </cell>
        </row>
        <row r="11074">
          <cell r="B11074" t="str">
            <v>INE457A16EF3</v>
          </cell>
          <cell r="C11074">
            <v>42058</v>
          </cell>
        </row>
        <row r="11075">
          <cell r="B11075" t="str">
            <v>INE081A14155</v>
          </cell>
          <cell r="C11075">
            <v>42083</v>
          </cell>
        </row>
        <row r="11076">
          <cell r="B11076" t="str">
            <v>INE866I14NH0</v>
          </cell>
          <cell r="C11076">
            <v>42160</v>
          </cell>
        </row>
        <row r="11077">
          <cell r="B11077" t="str">
            <v>INE000123456</v>
          </cell>
          <cell r="C11077">
            <v>42072</v>
          </cell>
        </row>
        <row r="11078">
          <cell r="B11078" t="str">
            <v>INE866I14NA5</v>
          </cell>
          <cell r="C11078">
            <v>42081</v>
          </cell>
        </row>
        <row r="11079">
          <cell r="B11079" t="str">
            <v>IN1920140093</v>
          </cell>
          <cell r="C11079">
            <v>45699</v>
          </cell>
        </row>
        <row r="11080">
          <cell r="B11080" t="str">
            <v>INCBLO123456</v>
          </cell>
          <cell r="C11080">
            <v>42061</v>
          </cell>
        </row>
        <row r="11081">
          <cell r="B11081" t="str">
            <v>INCBLO123456</v>
          </cell>
          <cell r="C11081">
            <v>42063</v>
          </cell>
        </row>
        <row r="11082">
          <cell r="B11082" t="str">
            <v>INE134E08FC1</v>
          </cell>
          <cell r="C11082">
            <v>42774</v>
          </cell>
        </row>
        <row r="11083">
          <cell r="B11083" t="str">
            <v>INE866I14ND9</v>
          </cell>
          <cell r="C11083">
            <v>42083</v>
          </cell>
        </row>
        <row r="11084">
          <cell r="B11084" t="str">
            <v>INE166A16KU6</v>
          </cell>
          <cell r="C11084">
            <v>42059</v>
          </cell>
        </row>
        <row r="11085">
          <cell r="B11085" t="str">
            <v>INE095A16PK7</v>
          </cell>
          <cell r="C11085">
            <v>42018</v>
          </cell>
        </row>
        <row r="11086">
          <cell r="B11086" t="str">
            <v>INE476A16OH8</v>
          </cell>
          <cell r="C11086">
            <v>41946</v>
          </cell>
        </row>
        <row r="11087">
          <cell r="B11087" t="str">
            <v>INE414G14CC7</v>
          </cell>
          <cell r="C11087">
            <v>41992</v>
          </cell>
        </row>
        <row r="11088">
          <cell r="B11088" t="str">
            <v>INE404K14968</v>
          </cell>
          <cell r="C11088">
            <v>42116</v>
          </cell>
        </row>
        <row r="11089">
          <cell r="B11089" t="str">
            <v>INE404K14976</v>
          </cell>
          <cell r="C11089">
            <v>42139</v>
          </cell>
        </row>
        <row r="11090">
          <cell r="B11090" t="str">
            <v>INE193E14382</v>
          </cell>
          <cell r="C11090">
            <v>42167</v>
          </cell>
        </row>
        <row r="11091">
          <cell r="B11091" t="str">
            <v>INE160A16KT1</v>
          </cell>
          <cell r="C11091">
            <v>42165</v>
          </cell>
        </row>
        <row r="11092">
          <cell r="B11092" t="str">
            <v>INE166A16MC0</v>
          </cell>
          <cell r="C11092">
            <v>42307</v>
          </cell>
        </row>
        <row r="11093">
          <cell r="B11093" t="str">
            <v>INE909H07883</v>
          </cell>
          <cell r="C11093">
            <v>41897</v>
          </cell>
        </row>
        <row r="11094">
          <cell r="B11094" t="str">
            <v>INE557F14CU7</v>
          </cell>
          <cell r="C11094">
            <v>42066</v>
          </cell>
        </row>
        <row r="11095">
          <cell r="B11095" t="str">
            <v>INE434A16JH7</v>
          </cell>
          <cell r="C11095">
            <v>42291</v>
          </cell>
        </row>
        <row r="11096">
          <cell r="B11096" t="str">
            <v>INE168A16KU2</v>
          </cell>
          <cell r="C11096">
            <v>42006</v>
          </cell>
        </row>
        <row r="11097">
          <cell r="B11097" t="str">
            <v>INE657N14866</v>
          </cell>
          <cell r="C11097">
            <v>42055</v>
          </cell>
        </row>
        <row r="11098">
          <cell r="B11098" t="str">
            <v>INE774D14GK5</v>
          </cell>
          <cell r="C11098">
            <v>41899</v>
          </cell>
        </row>
        <row r="11099">
          <cell r="B11099" t="str">
            <v>INE226H14714</v>
          </cell>
          <cell r="C11099">
            <v>42089</v>
          </cell>
        </row>
        <row r="11100">
          <cell r="B11100" t="str">
            <v>INE141A16SB2</v>
          </cell>
          <cell r="C11100">
            <v>42041</v>
          </cell>
        </row>
        <row r="11101">
          <cell r="B11101" t="str">
            <v>INE476A16OA3</v>
          </cell>
          <cell r="C11101">
            <v>42159</v>
          </cell>
        </row>
        <row r="11102">
          <cell r="B11102" t="str">
            <v>INE562A16HC0</v>
          </cell>
          <cell r="C11102">
            <v>42073</v>
          </cell>
        </row>
        <row r="11103">
          <cell r="B11103" t="str">
            <v>INE434A16KJ1</v>
          </cell>
          <cell r="C11103">
            <v>42418</v>
          </cell>
        </row>
        <row r="11104">
          <cell r="B11104" t="str">
            <v>INE141A16SH9</v>
          </cell>
          <cell r="C11104">
            <v>42170</v>
          </cell>
        </row>
        <row r="11105">
          <cell r="B11105" t="str">
            <v>INE028A16987</v>
          </cell>
          <cell r="C11105">
            <v>42058</v>
          </cell>
        </row>
        <row r="11106">
          <cell r="B11106" t="str">
            <v>INE155A14ES1</v>
          </cell>
          <cell r="C11106">
            <v>41997</v>
          </cell>
        </row>
        <row r="11107">
          <cell r="B11107" t="str">
            <v>INE001A14LG7</v>
          </cell>
          <cell r="C11107">
            <v>41996</v>
          </cell>
        </row>
        <row r="11108">
          <cell r="B11108" t="str">
            <v>INE977J14BL0</v>
          </cell>
          <cell r="C11108">
            <v>42013</v>
          </cell>
        </row>
        <row r="11109">
          <cell r="B11109" t="str">
            <v>INE008A16XE7</v>
          </cell>
          <cell r="C11109">
            <v>42292</v>
          </cell>
        </row>
        <row r="11110">
          <cell r="B11110" t="str">
            <v>INE522D14CK7</v>
          </cell>
          <cell r="C11110">
            <v>42116</v>
          </cell>
        </row>
        <row r="11111">
          <cell r="B11111" t="str">
            <v>INE434A16FB8</v>
          </cell>
          <cell r="C11111">
            <v>42034</v>
          </cell>
        </row>
        <row r="11112">
          <cell r="B11112" t="str">
            <v>INE036D16GK4</v>
          </cell>
          <cell r="C11112">
            <v>41991</v>
          </cell>
        </row>
        <row r="11113">
          <cell r="B11113" t="str">
            <v>INE028A16912</v>
          </cell>
          <cell r="C11113">
            <v>42041</v>
          </cell>
        </row>
        <row r="11114">
          <cell r="B11114" t="str">
            <v>INE090A16T94</v>
          </cell>
          <cell r="C11114">
            <v>42303</v>
          </cell>
        </row>
        <row r="11115">
          <cell r="B11115" t="str">
            <v>INE013A14ST0</v>
          </cell>
          <cell r="C11115">
            <v>41999</v>
          </cell>
        </row>
        <row r="11116">
          <cell r="B11116" t="str">
            <v>INE141A16MW1</v>
          </cell>
          <cell r="C11116">
            <v>41925</v>
          </cell>
        </row>
        <row r="11117">
          <cell r="B11117" t="str">
            <v>INE756I14312</v>
          </cell>
          <cell r="C11117">
            <v>41918</v>
          </cell>
        </row>
        <row r="11118">
          <cell r="B11118" t="str">
            <v>INE001A14LC6</v>
          </cell>
          <cell r="C11118">
            <v>41984</v>
          </cell>
        </row>
        <row r="11119">
          <cell r="B11119" t="str">
            <v>INE245A14156</v>
          </cell>
          <cell r="C11119">
            <v>42027</v>
          </cell>
        </row>
        <row r="11120">
          <cell r="B11120" t="str">
            <v>INE001A14KZ9</v>
          </cell>
          <cell r="C11120">
            <v>42039</v>
          </cell>
        </row>
        <row r="11121">
          <cell r="B11121" t="str">
            <v>INE141A16RR0</v>
          </cell>
          <cell r="C11121">
            <v>42282</v>
          </cell>
        </row>
        <row r="11122">
          <cell r="B11122" t="str">
            <v>INE001A14ME0</v>
          </cell>
          <cell r="C11122">
            <v>42367</v>
          </cell>
        </row>
        <row r="11123">
          <cell r="B11123" t="str">
            <v>INE721A07IO4</v>
          </cell>
          <cell r="C11123">
            <v>45609</v>
          </cell>
        </row>
        <row r="11124">
          <cell r="B11124" t="str">
            <v>INE414G14CF0</v>
          </cell>
          <cell r="C11124">
            <v>42069</v>
          </cell>
        </row>
        <row r="11125">
          <cell r="B11125" t="str">
            <v>IN002013Z217</v>
          </cell>
          <cell r="C11125">
            <v>42012</v>
          </cell>
        </row>
        <row r="11126">
          <cell r="B11126" t="str">
            <v>INE774D14HB2</v>
          </cell>
          <cell r="C11126">
            <v>42003</v>
          </cell>
        </row>
        <row r="11127">
          <cell r="B11127" t="str">
            <v>INE657N14841</v>
          </cell>
          <cell r="C11127">
            <v>42024</v>
          </cell>
        </row>
        <row r="11128">
          <cell r="B11128" t="str">
            <v>INE457A16DQ2</v>
          </cell>
          <cell r="C11128">
            <v>41974</v>
          </cell>
        </row>
        <row r="11129">
          <cell r="B11129" t="str">
            <v>INE414G14CE3</v>
          </cell>
          <cell r="C11129">
            <v>42051</v>
          </cell>
        </row>
        <row r="11130">
          <cell r="B11130" t="str">
            <v>INE121A14KJ9</v>
          </cell>
          <cell r="C11130">
            <v>42144</v>
          </cell>
        </row>
        <row r="11131">
          <cell r="B11131" t="str">
            <v>INE916D073X1</v>
          </cell>
          <cell r="C11131">
            <v>41908</v>
          </cell>
        </row>
        <row r="11132">
          <cell r="B11132" t="str">
            <v>INE916D078K7</v>
          </cell>
          <cell r="C11132">
            <v>41934</v>
          </cell>
        </row>
        <row r="11133">
          <cell r="B11133" t="str">
            <v>INE001A14NF5</v>
          </cell>
          <cell r="C11133">
            <v>42303</v>
          </cell>
        </row>
        <row r="11134">
          <cell r="B11134" t="str">
            <v>INE134E08HN4</v>
          </cell>
          <cell r="C11134">
            <v>43280</v>
          </cell>
        </row>
        <row r="11135">
          <cell r="B11135" t="str">
            <v>INE476A16LS1</v>
          </cell>
          <cell r="C11135">
            <v>42031</v>
          </cell>
        </row>
        <row r="11136">
          <cell r="B11136" t="str">
            <v>INE001A14LX2</v>
          </cell>
          <cell r="C11136">
            <v>42341</v>
          </cell>
        </row>
        <row r="11137">
          <cell r="B11137" t="str">
            <v>INE428A16OW8</v>
          </cell>
          <cell r="C11137">
            <v>42041</v>
          </cell>
        </row>
        <row r="11138">
          <cell r="B11138" t="str">
            <v>INE090A16U34</v>
          </cell>
          <cell r="C11138">
            <v>42317</v>
          </cell>
        </row>
        <row r="11139">
          <cell r="B11139" t="str">
            <v>INE871D14FY2</v>
          </cell>
          <cell r="C11139">
            <v>42031</v>
          </cell>
        </row>
        <row r="11140">
          <cell r="B11140" t="str">
            <v>INE013A14PS8</v>
          </cell>
          <cell r="C11140">
            <v>42051</v>
          </cell>
        </row>
        <row r="11141">
          <cell r="B11141" t="str">
            <v>INE013A14PT6</v>
          </cell>
          <cell r="C11141">
            <v>42062</v>
          </cell>
        </row>
        <row r="11142">
          <cell r="B11142" t="str">
            <v>INE114A14BK1</v>
          </cell>
          <cell r="C11142">
            <v>42038</v>
          </cell>
        </row>
        <row r="11143">
          <cell r="B11143" t="str">
            <v>INE522D14CX0</v>
          </cell>
          <cell r="C11143">
            <v>42038</v>
          </cell>
        </row>
        <row r="11144">
          <cell r="B11144" t="str">
            <v>INE013A14SS2</v>
          </cell>
          <cell r="C11144">
            <v>42086</v>
          </cell>
        </row>
        <row r="11145">
          <cell r="B11145" t="str">
            <v>INE556F14AG2</v>
          </cell>
          <cell r="C11145">
            <v>42079</v>
          </cell>
        </row>
        <row r="11146">
          <cell r="B11146" t="str">
            <v>INE238A16YG3</v>
          </cell>
          <cell r="C11146">
            <v>42153</v>
          </cell>
        </row>
        <row r="11147">
          <cell r="B11147" t="str">
            <v>INE148I14GH7</v>
          </cell>
          <cell r="C11147">
            <v>42003</v>
          </cell>
        </row>
        <row r="11148">
          <cell r="B11148" t="str">
            <v>INE657N14718</v>
          </cell>
          <cell r="C11148">
            <v>41967</v>
          </cell>
        </row>
        <row r="11149">
          <cell r="B11149" t="str">
            <v>INE140A14FQ4</v>
          </cell>
          <cell r="C11149">
            <v>42142</v>
          </cell>
        </row>
        <row r="11150">
          <cell r="B11150" t="str">
            <v>INE483A16IY1</v>
          </cell>
          <cell r="C11150">
            <v>42160</v>
          </cell>
        </row>
        <row r="11151">
          <cell r="B11151" t="str">
            <v>INE038A14098</v>
          </cell>
          <cell r="C11151">
            <v>42083</v>
          </cell>
        </row>
        <row r="11152">
          <cell r="B11152" t="str">
            <v>INE557F14CW3</v>
          </cell>
          <cell r="C11152">
            <v>42080</v>
          </cell>
        </row>
        <row r="11153">
          <cell r="B11153" t="str">
            <v>IN002014X384</v>
          </cell>
          <cell r="C11153">
            <v>42082</v>
          </cell>
        </row>
        <row r="11154">
          <cell r="B11154" t="str">
            <v>IN002014X392</v>
          </cell>
          <cell r="C11154">
            <v>42090</v>
          </cell>
        </row>
        <row r="11155">
          <cell r="B11155" t="str">
            <v>INE742O14096</v>
          </cell>
          <cell r="C11155">
            <v>42083</v>
          </cell>
        </row>
        <row r="11156">
          <cell r="B11156" t="str">
            <v>INE199G14566</v>
          </cell>
          <cell r="C11156">
            <v>42084</v>
          </cell>
        </row>
        <row r="11157">
          <cell r="B11157" t="str">
            <v>INE238A16VV8</v>
          </cell>
          <cell r="C11157">
            <v>42058</v>
          </cell>
        </row>
        <row r="11158">
          <cell r="B11158" t="str">
            <v>INE514E14HQ8</v>
          </cell>
          <cell r="C11158">
            <v>42066</v>
          </cell>
        </row>
        <row r="11159">
          <cell r="B11159" t="str">
            <v>INE001A14MF7</v>
          </cell>
          <cell r="C11159">
            <v>42065</v>
          </cell>
        </row>
        <row r="11160">
          <cell r="B11160" t="str">
            <v>INE001A07MO3</v>
          </cell>
          <cell r="C11160">
            <v>42158</v>
          </cell>
        </row>
        <row r="11161">
          <cell r="B11161" t="str">
            <v>INE020B14243</v>
          </cell>
          <cell r="C11161">
            <v>42076</v>
          </cell>
        </row>
        <row r="11162">
          <cell r="B11162" t="str">
            <v>INE296A07252</v>
          </cell>
          <cell r="C11162">
            <v>42207</v>
          </cell>
        </row>
        <row r="11163">
          <cell r="B11163" t="str">
            <v>IN002014X269</v>
          </cell>
          <cell r="C11163">
            <v>41998</v>
          </cell>
        </row>
        <row r="11164">
          <cell r="B11164" t="str">
            <v>INE434A16KC6</v>
          </cell>
          <cell r="C11164">
            <v>42160</v>
          </cell>
        </row>
        <row r="11165">
          <cell r="B11165" t="str">
            <v>INE692A16DQ4</v>
          </cell>
          <cell r="C11165">
            <v>42060</v>
          </cell>
        </row>
        <row r="11166">
          <cell r="B11166" t="str">
            <v>INE738C14891</v>
          </cell>
          <cell r="C11166">
            <v>42053</v>
          </cell>
        </row>
        <row r="11167">
          <cell r="B11167" t="str">
            <v>INE141A16OY3</v>
          </cell>
          <cell r="C11167">
            <v>42062</v>
          </cell>
        </row>
        <row r="11168">
          <cell r="B11168" t="str">
            <v>INE522D14CY8</v>
          </cell>
          <cell r="C11168">
            <v>42034</v>
          </cell>
        </row>
        <row r="11169">
          <cell r="B11169" t="str">
            <v>INE866I14ML4</v>
          </cell>
          <cell r="C11169">
            <v>42069</v>
          </cell>
        </row>
        <row r="11170">
          <cell r="B11170" t="str">
            <v>INE657N14981</v>
          </cell>
          <cell r="C11170">
            <v>42090</v>
          </cell>
        </row>
        <row r="11171">
          <cell r="B11171" t="str">
            <v>INE691A16JD1</v>
          </cell>
          <cell r="C11171">
            <v>42142</v>
          </cell>
        </row>
        <row r="11172">
          <cell r="B11172" t="str">
            <v>INE866I14MA7</v>
          </cell>
          <cell r="C11172">
            <v>42053</v>
          </cell>
        </row>
        <row r="11173">
          <cell r="B11173" t="str">
            <v>INE648A16GR7</v>
          </cell>
          <cell r="C11173">
            <v>41989</v>
          </cell>
        </row>
        <row r="11174">
          <cell r="B11174" t="str">
            <v>INE008A16TZ0</v>
          </cell>
          <cell r="C11174">
            <v>42040</v>
          </cell>
        </row>
        <row r="11175">
          <cell r="B11175" t="str">
            <v>INE043D07FG9</v>
          </cell>
          <cell r="C11175">
            <v>41918</v>
          </cell>
        </row>
        <row r="11176">
          <cell r="B11176" t="str">
            <v>INE428A16OH9</v>
          </cell>
          <cell r="C11176">
            <v>41967</v>
          </cell>
        </row>
        <row r="11177">
          <cell r="B11177" t="str">
            <v>INE428A16OL1</v>
          </cell>
          <cell r="C11177">
            <v>41968</v>
          </cell>
        </row>
        <row r="11178">
          <cell r="B11178" t="str">
            <v>INE238A16VZ9</v>
          </cell>
          <cell r="C11178">
            <v>42062</v>
          </cell>
        </row>
        <row r="11179">
          <cell r="B11179" t="str">
            <v>INE657N14957</v>
          </cell>
          <cell r="C11179">
            <v>42083</v>
          </cell>
        </row>
        <row r="11180">
          <cell r="B11180" t="str">
            <v>INE532F14QW6</v>
          </cell>
          <cell r="C11180">
            <v>42083</v>
          </cell>
        </row>
        <row r="11181">
          <cell r="B11181" t="str">
            <v>INE008A16XY5</v>
          </cell>
          <cell r="C11181">
            <v>42060</v>
          </cell>
        </row>
        <row r="11182">
          <cell r="B11182" t="str">
            <v>INE043D07HD2</v>
          </cell>
          <cell r="C11182">
            <v>45660</v>
          </cell>
        </row>
        <row r="11183">
          <cell r="B11183" t="str">
            <v>INE476A16OY3</v>
          </cell>
          <cell r="C11183">
            <v>41967</v>
          </cell>
        </row>
        <row r="11184">
          <cell r="B11184" t="str">
            <v>INE008A16WM2</v>
          </cell>
          <cell r="C11184">
            <v>41950</v>
          </cell>
        </row>
        <row r="11185">
          <cell r="B11185" t="str">
            <v>INE001A14LO1</v>
          </cell>
          <cell r="C11185">
            <v>42090</v>
          </cell>
        </row>
        <row r="11186">
          <cell r="B11186" t="str">
            <v>INE115A07EM2</v>
          </cell>
          <cell r="C11186">
            <v>42657</v>
          </cell>
        </row>
        <row r="11187">
          <cell r="B11187" t="str">
            <v>INCBLO123456</v>
          </cell>
          <cell r="C11187">
            <v>42027</v>
          </cell>
        </row>
        <row r="11188">
          <cell r="B11188" t="str">
            <v>INE043D14IF1</v>
          </cell>
          <cell r="C11188">
            <v>42062</v>
          </cell>
        </row>
        <row r="11189">
          <cell r="B11189" t="str">
            <v>INE296A14IP0</v>
          </cell>
          <cell r="C11189">
            <v>42072</v>
          </cell>
        </row>
        <row r="11190">
          <cell r="B11190" t="str">
            <v>INE261F14657</v>
          </cell>
          <cell r="C11190">
            <v>41988</v>
          </cell>
        </row>
        <row r="11191">
          <cell r="B11191" t="str">
            <v>INE434A16JB0</v>
          </cell>
          <cell r="C11191">
            <v>41967</v>
          </cell>
        </row>
        <row r="11192">
          <cell r="B11192" t="str">
            <v>INE651A16GX9</v>
          </cell>
          <cell r="C11192">
            <v>41967</v>
          </cell>
        </row>
        <row r="11193">
          <cell r="B11193" t="str">
            <v>INE865C14405</v>
          </cell>
          <cell r="C11193">
            <v>41968</v>
          </cell>
        </row>
        <row r="11194">
          <cell r="B11194" t="str">
            <v>INE569N08014</v>
          </cell>
          <cell r="C11194">
            <v>41480</v>
          </cell>
        </row>
        <row r="11195">
          <cell r="B11195" t="str">
            <v>IN002013Z092</v>
          </cell>
          <cell r="C11195">
            <v>41844</v>
          </cell>
        </row>
        <row r="11196">
          <cell r="B11196" t="str">
            <v>INE695A16HK1</v>
          </cell>
          <cell r="C11196">
            <v>41506</v>
          </cell>
        </row>
        <row r="11197">
          <cell r="B11197" t="str">
            <v>IN002012Z029</v>
          </cell>
          <cell r="C11197">
            <v>41606</v>
          </cell>
        </row>
        <row r="11198">
          <cell r="B11198" t="str">
            <v>IN002013Z050</v>
          </cell>
          <cell r="C11198">
            <v>41788</v>
          </cell>
        </row>
        <row r="11199">
          <cell r="B11199" t="str">
            <v>IN002013Z183</v>
          </cell>
          <cell r="C11199">
            <v>41970</v>
          </cell>
        </row>
        <row r="11200">
          <cell r="B11200" t="str">
            <v>IN002013Y145</v>
          </cell>
          <cell r="C11200">
            <v>41739</v>
          </cell>
        </row>
        <row r="11201">
          <cell r="B11201" t="str">
            <v>IN002013Y061</v>
          </cell>
          <cell r="C11201">
            <v>41627</v>
          </cell>
        </row>
        <row r="11202">
          <cell r="B11202" t="str">
            <v>INE565A16855</v>
          </cell>
          <cell r="C11202">
            <v>41659</v>
          </cell>
        </row>
        <row r="11203">
          <cell r="B11203" t="str">
            <v>INE121A14HY4</v>
          </cell>
          <cell r="C11203">
            <v>41719</v>
          </cell>
        </row>
        <row r="11204">
          <cell r="B11204" t="str">
            <v>INE557F14BV7</v>
          </cell>
          <cell r="C11204">
            <v>41634</v>
          </cell>
        </row>
        <row r="11205">
          <cell r="B11205" t="str">
            <v>INE140A14CG2</v>
          </cell>
          <cell r="C11205">
            <v>41691</v>
          </cell>
        </row>
        <row r="11206">
          <cell r="B11206" t="str">
            <v>INE428A16LH5</v>
          </cell>
          <cell r="C11206">
            <v>41641</v>
          </cell>
        </row>
        <row r="11207">
          <cell r="B11207" t="str">
            <v>INE649A16EE8</v>
          </cell>
          <cell r="C11207">
            <v>41891</v>
          </cell>
        </row>
        <row r="11208">
          <cell r="B11208" t="str">
            <v>INE001A14JC0</v>
          </cell>
          <cell r="C11208">
            <v>41635</v>
          </cell>
        </row>
        <row r="11209">
          <cell r="B11209" t="str">
            <v>INE155A14DI4</v>
          </cell>
          <cell r="C11209">
            <v>41701</v>
          </cell>
        </row>
        <row r="11210">
          <cell r="B11210" t="str">
            <v>INE028A08059</v>
          </cell>
          <cell r="C11210">
            <v>45277</v>
          </cell>
        </row>
        <row r="11211">
          <cell r="B11211" t="str">
            <v>INE301A08365</v>
          </cell>
          <cell r="C11211">
            <v>42335</v>
          </cell>
        </row>
        <row r="11212">
          <cell r="B11212" t="str">
            <v>INE916D077O1</v>
          </cell>
          <cell r="C11212">
            <v>41953</v>
          </cell>
        </row>
        <row r="11213">
          <cell r="B11213" t="str">
            <v>INE301A08373</v>
          </cell>
          <cell r="C11213">
            <v>42688</v>
          </cell>
        </row>
        <row r="11214">
          <cell r="B11214" t="str">
            <v>IN002013U077</v>
          </cell>
          <cell r="C11214">
            <v>41534</v>
          </cell>
        </row>
        <row r="11215">
          <cell r="B11215" t="str">
            <v>IN002013U085</v>
          </cell>
          <cell r="C11215">
            <v>41534</v>
          </cell>
        </row>
        <row r="11216">
          <cell r="B11216" t="str">
            <v>INE121H14AP2</v>
          </cell>
          <cell r="C11216">
            <v>41515</v>
          </cell>
        </row>
        <row r="11217">
          <cell r="B11217" t="str">
            <v>INE140A14DB1</v>
          </cell>
          <cell r="C11217">
            <v>41694</v>
          </cell>
        </row>
        <row r="11218">
          <cell r="B11218" t="str">
            <v>INE556F14858</v>
          </cell>
          <cell r="C11218">
            <v>41660</v>
          </cell>
        </row>
        <row r="11219">
          <cell r="B11219" t="str">
            <v>INE976I07AR7</v>
          </cell>
          <cell r="C11219">
            <v>41586</v>
          </cell>
        </row>
        <row r="11220">
          <cell r="B11220" t="str">
            <v>INCBLO123456</v>
          </cell>
          <cell r="C11220">
            <v>42064</v>
          </cell>
        </row>
        <row r="11221">
          <cell r="B11221" t="str">
            <v>INCBLO123456</v>
          </cell>
          <cell r="C11221">
            <v>42073</v>
          </cell>
        </row>
        <row r="11222">
          <cell r="B11222" t="str">
            <v>IN002013X238</v>
          </cell>
          <cell r="C11222">
            <v>41620</v>
          </cell>
        </row>
        <row r="11223">
          <cell r="B11223" t="str">
            <v>IN002013X311</v>
          </cell>
          <cell r="C11223">
            <v>41676</v>
          </cell>
        </row>
        <row r="11224">
          <cell r="B11224" t="str">
            <v>INE660A14KB3</v>
          </cell>
          <cell r="C11224">
            <v>41702</v>
          </cell>
        </row>
        <row r="11225">
          <cell r="B11225" t="str">
            <v>INE008A16NF5</v>
          </cell>
          <cell r="C11225">
            <v>41649</v>
          </cell>
        </row>
        <row r="11226">
          <cell r="B11226" t="str">
            <v>INE115A07BY3</v>
          </cell>
          <cell r="C11226">
            <v>44591</v>
          </cell>
        </row>
        <row r="11227">
          <cell r="B11227" t="str">
            <v>INE301A08340</v>
          </cell>
          <cell r="C11227">
            <v>41997</v>
          </cell>
        </row>
        <row r="11228">
          <cell r="B11228" t="str">
            <v>INE582L07013</v>
          </cell>
          <cell r="C11228">
            <v>41562</v>
          </cell>
        </row>
        <row r="11229">
          <cell r="B11229" t="str">
            <v>INE860H07268</v>
          </cell>
          <cell r="C11229">
            <v>41925</v>
          </cell>
        </row>
        <row r="11230">
          <cell r="B11230" t="str">
            <v>IN002013X352</v>
          </cell>
          <cell r="C11230">
            <v>41704</v>
          </cell>
        </row>
        <row r="11231">
          <cell r="B11231" t="str">
            <v>INE094A14BJ7</v>
          </cell>
          <cell r="C11231">
            <v>41618</v>
          </cell>
        </row>
        <row r="11232">
          <cell r="B11232" t="str">
            <v>INE296A07393</v>
          </cell>
          <cell r="C11232">
            <v>41563</v>
          </cell>
        </row>
        <row r="11233">
          <cell r="B11233" t="str">
            <v>INE483A16EF9</v>
          </cell>
          <cell r="C11233">
            <v>41653</v>
          </cell>
        </row>
        <row r="11234">
          <cell r="B11234" t="str">
            <v>IN002013X261</v>
          </cell>
          <cell r="C11234">
            <v>41641</v>
          </cell>
        </row>
        <row r="11235">
          <cell r="B11235" t="str">
            <v>INE804I14DN0</v>
          </cell>
          <cell r="C11235">
            <v>41628</v>
          </cell>
        </row>
        <row r="11236">
          <cell r="B11236" t="str">
            <v>INE020E14CA1</v>
          </cell>
          <cell r="C11236">
            <v>41624</v>
          </cell>
        </row>
        <row r="11237">
          <cell r="B11237" t="str">
            <v>INE532F14MZ8</v>
          </cell>
          <cell r="C11237">
            <v>41639</v>
          </cell>
        </row>
        <row r="11238">
          <cell r="B11238" t="str">
            <v>ILFS</v>
          </cell>
          <cell r="C11238">
            <v>42641</v>
          </cell>
        </row>
        <row r="11239">
          <cell r="B11239" t="str">
            <v>INE752E07116</v>
          </cell>
          <cell r="C11239">
            <v>42176</v>
          </cell>
        </row>
        <row r="11240">
          <cell r="B11240" t="str">
            <v>ABCP241013</v>
          </cell>
          <cell r="C11240">
            <v>41571</v>
          </cell>
        </row>
        <row r="11241">
          <cell r="B11241" t="str">
            <v>INE114A14915</v>
          </cell>
          <cell r="C11241">
            <v>41534</v>
          </cell>
        </row>
        <row r="11242">
          <cell r="B11242" t="str">
            <v>INE483A16FE9</v>
          </cell>
          <cell r="C11242">
            <v>41484</v>
          </cell>
        </row>
        <row r="11243">
          <cell r="B11243" t="str">
            <v>INE572E14213</v>
          </cell>
          <cell r="C11243">
            <v>41591</v>
          </cell>
        </row>
        <row r="11244">
          <cell r="B11244" t="str">
            <v>IN002013Y129</v>
          </cell>
          <cell r="C11244">
            <v>41711</v>
          </cell>
        </row>
        <row r="11245">
          <cell r="B11245" t="str">
            <v>IN002013Y129</v>
          </cell>
          <cell r="C11245">
            <v>41711</v>
          </cell>
        </row>
        <row r="11246">
          <cell r="B11246" t="str">
            <v>INE090A16WM0</v>
          </cell>
          <cell r="C11246">
            <v>41544</v>
          </cell>
        </row>
        <row r="11247">
          <cell r="B11247" t="str">
            <v>INE155A08142</v>
          </cell>
          <cell r="C11247">
            <v>42158</v>
          </cell>
        </row>
        <row r="11248">
          <cell r="B11248" t="str">
            <v>INE155A08092</v>
          </cell>
          <cell r="C11248">
            <v>42093</v>
          </cell>
        </row>
        <row r="11249">
          <cell r="B11249" t="str">
            <v>INE540B07012</v>
          </cell>
          <cell r="C11249">
            <v>41699</v>
          </cell>
        </row>
        <row r="11250">
          <cell r="B11250" t="str">
            <v>INE001A07LZ1</v>
          </cell>
          <cell r="C11250">
            <v>41988</v>
          </cell>
        </row>
        <row r="11251">
          <cell r="B11251" t="str">
            <v>IN002013Z126</v>
          </cell>
          <cell r="C11251">
            <v>41886</v>
          </cell>
        </row>
        <row r="11252">
          <cell r="B11252" t="str">
            <v>IN002013Z076</v>
          </cell>
          <cell r="C11252">
            <v>41816</v>
          </cell>
        </row>
        <row r="11253">
          <cell r="B11253" t="str">
            <v>IN002013U069</v>
          </cell>
          <cell r="C11253">
            <v>41534</v>
          </cell>
        </row>
        <row r="11254">
          <cell r="B11254" t="str">
            <v>IN002013X196</v>
          </cell>
          <cell r="C11254">
            <v>41593</v>
          </cell>
        </row>
        <row r="11255">
          <cell r="B11255" t="str">
            <v>IN002013Y103</v>
          </cell>
          <cell r="C11255">
            <v>41684</v>
          </cell>
        </row>
        <row r="11256">
          <cell r="B11256" t="str">
            <v>INE141A16MB5</v>
          </cell>
          <cell r="C11256">
            <v>41505</v>
          </cell>
        </row>
        <row r="11257">
          <cell r="B11257" t="str">
            <v>INE683A16BI4</v>
          </cell>
          <cell r="C11257">
            <v>41810</v>
          </cell>
        </row>
        <row r="11258">
          <cell r="B11258" t="str">
            <v>INE652A16GL2</v>
          </cell>
          <cell r="C11258">
            <v>41479</v>
          </cell>
        </row>
        <row r="11259">
          <cell r="B11259" t="str">
            <v>INE654A16CS2</v>
          </cell>
          <cell r="C11259">
            <v>41621</v>
          </cell>
        </row>
        <row r="11260">
          <cell r="B11260" t="str">
            <v>INE695A16GU2</v>
          </cell>
          <cell r="C11260">
            <v>41470</v>
          </cell>
        </row>
        <row r="11261">
          <cell r="B11261" t="str">
            <v>INE865C14330</v>
          </cell>
          <cell r="C11261">
            <v>41535</v>
          </cell>
        </row>
        <row r="11262">
          <cell r="B11262" t="str">
            <v>INE804I14EM0</v>
          </cell>
          <cell r="C11262">
            <v>41509</v>
          </cell>
        </row>
        <row r="11263">
          <cell r="B11263" t="str">
            <v>INE077E14577</v>
          </cell>
          <cell r="C11263">
            <v>41626</v>
          </cell>
        </row>
        <row r="11264">
          <cell r="B11264" t="str">
            <v>INE870H14016</v>
          </cell>
          <cell r="C11264">
            <v>41536</v>
          </cell>
        </row>
        <row r="11265">
          <cell r="B11265" t="str">
            <v>INE870H14024</v>
          </cell>
          <cell r="C11265">
            <v>41540</v>
          </cell>
        </row>
        <row r="11266">
          <cell r="B11266" t="str">
            <v>INE870H14032</v>
          </cell>
          <cell r="C11266">
            <v>41542</v>
          </cell>
        </row>
        <row r="11267">
          <cell r="B11267" t="str">
            <v>INE020E14BG0</v>
          </cell>
          <cell r="C11267">
            <v>41709</v>
          </cell>
        </row>
        <row r="11268">
          <cell r="B11268" t="str">
            <v>INE404K14562</v>
          </cell>
          <cell r="C11268">
            <v>41628</v>
          </cell>
        </row>
        <row r="11269">
          <cell r="B11269" t="str">
            <v>INE134E08FU3</v>
          </cell>
          <cell r="C11269">
            <v>42180</v>
          </cell>
        </row>
        <row r="11270">
          <cell r="B11270" t="str">
            <v>INE916DA7816</v>
          </cell>
          <cell r="C11270">
            <v>42633</v>
          </cell>
        </row>
        <row r="11271">
          <cell r="B11271" t="str">
            <v>INE065L08041</v>
          </cell>
          <cell r="C11271">
            <v>46834</v>
          </cell>
        </row>
        <row r="11272">
          <cell r="B11272" t="str">
            <v>INE261F09IF4</v>
          </cell>
          <cell r="C11272">
            <v>42425</v>
          </cell>
        </row>
        <row r="11273">
          <cell r="B11273" t="str">
            <v>INE968N08075</v>
          </cell>
          <cell r="C11273">
            <v>42688</v>
          </cell>
        </row>
        <row r="11274">
          <cell r="B11274" t="str">
            <v>IN002013Z084</v>
          </cell>
          <cell r="C11274">
            <v>41830</v>
          </cell>
        </row>
        <row r="11275">
          <cell r="B11275" t="str">
            <v>FDRB020913</v>
          </cell>
          <cell r="C11275">
            <v>41519</v>
          </cell>
        </row>
        <row r="11276">
          <cell r="B11276" t="str">
            <v>FDSI040913</v>
          </cell>
          <cell r="C11276">
            <v>41521</v>
          </cell>
        </row>
        <row r="11277">
          <cell r="B11277" t="str">
            <v>FDKV230813</v>
          </cell>
          <cell r="C11277">
            <v>41509</v>
          </cell>
        </row>
        <row r="11278">
          <cell r="B11278" t="str">
            <v>FDKV270813</v>
          </cell>
          <cell r="C11278">
            <v>41513</v>
          </cell>
        </row>
        <row r="11279">
          <cell r="B11279" t="str">
            <v>FDRB300813</v>
          </cell>
          <cell r="C11279">
            <v>41516</v>
          </cell>
        </row>
        <row r="11280">
          <cell r="B11280" t="str">
            <v>INE404K14406</v>
          </cell>
          <cell r="C11280">
            <v>41598</v>
          </cell>
        </row>
        <row r="11281">
          <cell r="B11281" t="str">
            <v>IN002013X246</v>
          </cell>
          <cell r="C11281">
            <v>41627</v>
          </cell>
        </row>
        <row r="11282">
          <cell r="B11282" t="str">
            <v>IN2120130033</v>
          </cell>
          <cell r="C11282">
            <v>45208</v>
          </cell>
        </row>
        <row r="11283">
          <cell r="B11283" t="str">
            <v>INE053F07629</v>
          </cell>
          <cell r="C11283">
            <v>47078</v>
          </cell>
        </row>
        <row r="11284">
          <cell r="B11284" t="str">
            <v>INE722A07414</v>
          </cell>
          <cell r="C11284">
            <v>42283</v>
          </cell>
        </row>
        <row r="11285">
          <cell r="B11285" t="str">
            <v>INE492M15065</v>
          </cell>
          <cell r="C11285">
            <v>41590</v>
          </cell>
        </row>
        <row r="11286">
          <cell r="B11286" t="str">
            <v>INE492M15073</v>
          </cell>
          <cell r="C11286">
            <v>42136</v>
          </cell>
        </row>
        <row r="11287">
          <cell r="B11287" t="str">
            <v>IN002013U028</v>
          </cell>
          <cell r="C11287">
            <v>41537</v>
          </cell>
        </row>
        <row r="11288">
          <cell r="B11288" t="str">
            <v>INE916DA7055</v>
          </cell>
          <cell r="C11288">
            <v>41739</v>
          </cell>
        </row>
        <row r="11289">
          <cell r="B11289" t="str">
            <v>IN002013X204</v>
          </cell>
          <cell r="C11289">
            <v>41599</v>
          </cell>
        </row>
        <row r="11290">
          <cell r="B11290" t="str">
            <v>IN002013Y095</v>
          </cell>
          <cell r="C11290">
            <v>41669</v>
          </cell>
        </row>
        <row r="11291">
          <cell r="B11291" t="str">
            <v>INE136E07QD3</v>
          </cell>
          <cell r="C11291">
            <v>42089</v>
          </cell>
        </row>
        <row r="11292">
          <cell r="B11292" t="str">
            <v>INE511C07177</v>
          </cell>
          <cell r="C11292">
            <v>41478</v>
          </cell>
        </row>
        <row r="11293">
          <cell r="B11293" t="str">
            <v>IN002013Z118</v>
          </cell>
          <cell r="C11293">
            <v>41872</v>
          </cell>
        </row>
        <row r="11294">
          <cell r="B11294" t="str">
            <v>IN3520130037</v>
          </cell>
          <cell r="C11294">
            <v>45208</v>
          </cell>
        </row>
        <row r="11295">
          <cell r="B11295" t="str">
            <v>IN3320130054</v>
          </cell>
          <cell r="C11295">
            <v>45208</v>
          </cell>
        </row>
        <row r="11296">
          <cell r="B11296" t="str">
            <v>IN3420130095</v>
          </cell>
          <cell r="C11296">
            <v>45208</v>
          </cell>
        </row>
        <row r="11297">
          <cell r="B11297" t="str">
            <v>INE141A16MN0</v>
          </cell>
          <cell r="C11297">
            <v>41593</v>
          </cell>
        </row>
        <row r="11298">
          <cell r="B11298" t="str">
            <v>IN002013U093</v>
          </cell>
          <cell r="C11298">
            <v>41561</v>
          </cell>
        </row>
        <row r="11299">
          <cell r="B11299" t="str">
            <v>INE002013Z035</v>
          </cell>
          <cell r="C11299">
            <v>41760</v>
          </cell>
        </row>
        <row r="11300">
          <cell r="B11300" t="str">
            <v>INE721A07GR1</v>
          </cell>
          <cell r="C11300">
            <v>42667</v>
          </cell>
        </row>
        <row r="11301">
          <cell r="B11301" t="str">
            <v>IN002013X303</v>
          </cell>
          <cell r="C11301">
            <v>41669</v>
          </cell>
        </row>
        <row r="11302">
          <cell r="B11302" t="str">
            <v>INE090A16VW1</v>
          </cell>
          <cell r="C11302">
            <v>41498</v>
          </cell>
        </row>
        <row r="11303">
          <cell r="B11303" t="str">
            <v>INE580B14AB2</v>
          </cell>
          <cell r="C11303">
            <v>41492</v>
          </cell>
        </row>
        <row r="11304">
          <cell r="B11304" t="str">
            <v>INE523E14IY1</v>
          </cell>
          <cell r="C11304">
            <v>41492</v>
          </cell>
        </row>
        <row r="11305">
          <cell r="B11305" t="str">
            <v>INE140A14944</v>
          </cell>
          <cell r="C11305">
            <v>41493</v>
          </cell>
        </row>
        <row r="11306">
          <cell r="B11306" t="str">
            <v>INE013A14MW7</v>
          </cell>
          <cell r="C11306">
            <v>41544</v>
          </cell>
        </row>
        <row r="11307">
          <cell r="B11307" t="str">
            <v>INE114A14923</v>
          </cell>
          <cell r="C11307">
            <v>41535</v>
          </cell>
        </row>
        <row r="11308">
          <cell r="B11308" t="str">
            <v>INE476A16KR5</v>
          </cell>
          <cell r="C11308">
            <v>41641</v>
          </cell>
        </row>
        <row r="11309">
          <cell r="B11309" t="str">
            <v>INE476A16KH6</v>
          </cell>
          <cell r="C11309">
            <v>41589</v>
          </cell>
        </row>
        <row r="11310">
          <cell r="B11310" t="str">
            <v>INE112A16EC1</v>
          </cell>
          <cell r="C11310">
            <v>41887</v>
          </cell>
        </row>
        <row r="11311">
          <cell r="B11311" t="str">
            <v>INE695A16IT0</v>
          </cell>
          <cell r="C11311">
            <v>41600</v>
          </cell>
        </row>
        <row r="11312">
          <cell r="B11312" t="str">
            <v>INE077E14544</v>
          </cell>
          <cell r="C11312">
            <v>41593</v>
          </cell>
        </row>
        <row r="11313">
          <cell r="B11313" t="str">
            <v>INE001A14JG1</v>
          </cell>
          <cell r="C11313">
            <v>41704</v>
          </cell>
        </row>
        <row r="11314">
          <cell r="B11314" t="str">
            <v>INE523H14LH3</v>
          </cell>
          <cell r="C11314">
            <v>41632</v>
          </cell>
        </row>
        <row r="11315">
          <cell r="B11315" t="str">
            <v>INE140A14AN2</v>
          </cell>
          <cell r="C11315">
            <v>41614</v>
          </cell>
        </row>
        <row r="11316">
          <cell r="B11316" t="str">
            <v>INE134E08CT2</v>
          </cell>
          <cell r="C11316">
            <v>42093</v>
          </cell>
        </row>
        <row r="11317">
          <cell r="B11317" t="str">
            <v>INE667A16CR6</v>
          </cell>
          <cell r="C11317">
            <v>41642</v>
          </cell>
        </row>
        <row r="11318">
          <cell r="B11318" t="str">
            <v>IN002013X329</v>
          </cell>
          <cell r="C11318">
            <v>41683</v>
          </cell>
        </row>
        <row r="11319">
          <cell r="B11319" t="str">
            <v>INE523H14LC4</v>
          </cell>
          <cell r="C11319">
            <v>41619</v>
          </cell>
        </row>
        <row r="11320">
          <cell r="B11320" t="str">
            <v>INE148I14AM0</v>
          </cell>
          <cell r="C11320">
            <v>41513</v>
          </cell>
        </row>
        <row r="11321">
          <cell r="B11321" t="str">
            <v>INE774D14EN4</v>
          </cell>
          <cell r="C11321">
            <v>41514</v>
          </cell>
        </row>
        <row r="11322">
          <cell r="B11322" t="str">
            <v>INE428A16KA2</v>
          </cell>
          <cell r="C11322">
            <v>41488</v>
          </cell>
        </row>
        <row r="11323">
          <cell r="B11323" t="str">
            <v>INE036D16DR6</v>
          </cell>
          <cell r="C11323">
            <v>41810</v>
          </cell>
        </row>
        <row r="11324">
          <cell r="B11324" t="str">
            <v>INE136E07MC4</v>
          </cell>
          <cell r="C11324">
            <v>41479</v>
          </cell>
        </row>
        <row r="11325">
          <cell r="B11325" t="str">
            <v>INCBLO123456</v>
          </cell>
          <cell r="C11325">
            <v>42074</v>
          </cell>
        </row>
        <row r="11326">
          <cell r="B11326" t="str">
            <v>INE309K08029</v>
          </cell>
          <cell r="C11326">
            <v>43117</v>
          </cell>
        </row>
        <row r="11327">
          <cell r="B11327" t="str">
            <v>INE114A14CE2</v>
          </cell>
          <cell r="C11327">
            <v>42346</v>
          </cell>
        </row>
        <row r="11328">
          <cell r="B11328" t="str">
            <v>INCBLO123456</v>
          </cell>
          <cell r="C11328">
            <v>42072</v>
          </cell>
        </row>
        <row r="11329">
          <cell r="B11329" t="str">
            <v>INE916D075Z1</v>
          </cell>
          <cell r="C11329">
            <v>42124</v>
          </cell>
        </row>
        <row r="11330">
          <cell r="B11330" t="str">
            <v>INCBLO123456</v>
          </cell>
          <cell r="C11330">
            <v>42077</v>
          </cell>
        </row>
        <row r="11331">
          <cell r="B11331" t="str">
            <v>INE238A16XJ9</v>
          </cell>
          <cell r="C11331">
            <v>42135</v>
          </cell>
        </row>
        <row r="11332">
          <cell r="B11332" t="str">
            <v>INE414G14CH6</v>
          </cell>
          <cell r="C11332">
            <v>42088</v>
          </cell>
        </row>
        <row r="11333">
          <cell r="B11333" t="str">
            <v>INE008A16WF6</v>
          </cell>
          <cell r="C11333">
            <v>42115</v>
          </cell>
        </row>
        <row r="11334">
          <cell r="B11334" t="str">
            <v>INE483A16IX3</v>
          </cell>
          <cell r="C11334">
            <v>42137</v>
          </cell>
        </row>
        <row r="11335">
          <cell r="B11335" t="str">
            <v>INE958G14PB7</v>
          </cell>
          <cell r="C11335">
            <v>42089</v>
          </cell>
        </row>
        <row r="11336">
          <cell r="B11336" t="str">
            <v>INCBLO123456</v>
          </cell>
          <cell r="C11336">
            <v>42047</v>
          </cell>
        </row>
        <row r="11337">
          <cell r="B11337" t="str">
            <v>INE043D07CJ0</v>
          </cell>
          <cell r="C11337">
            <v>41907</v>
          </cell>
        </row>
        <row r="11338">
          <cell r="B11338" t="str">
            <v>INE557F09302</v>
          </cell>
          <cell r="C11338">
            <v>41625</v>
          </cell>
        </row>
        <row r="11339">
          <cell r="B11339" t="str">
            <v>INE557F08DW3</v>
          </cell>
          <cell r="C11339">
            <v>41947</v>
          </cell>
        </row>
        <row r="11340">
          <cell r="B11340" t="str">
            <v>INE001A14JM9</v>
          </cell>
          <cell r="C11340">
            <v>41975</v>
          </cell>
        </row>
        <row r="11341">
          <cell r="B11341" t="str">
            <v>INE001A14JN7</v>
          </cell>
          <cell r="C11341">
            <v>41676</v>
          </cell>
        </row>
        <row r="11342">
          <cell r="B11342" t="str">
            <v>INE001A14JK3</v>
          </cell>
          <cell r="C11342">
            <v>41680</v>
          </cell>
        </row>
        <row r="11343">
          <cell r="B11343" t="str">
            <v>INE094A14BO7</v>
          </cell>
          <cell r="C11343">
            <v>41635</v>
          </cell>
        </row>
        <row r="11344">
          <cell r="B11344" t="str">
            <v>INE242A14FH7</v>
          </cell>
          <cell r="C11344">
            <v>41670</v>
          </cell>
        </row>
        <row r="11345">
          <cell r="B11345" t="str">
            <v>INE523E14KN0</v>
          </cell>
          <cell r="C11345">
            <v>41639</v>
          </cell>
        </row>
        <row r="11346">
          <cell r="B11346" t="str">
            <v>INE414G14BE5</v>
          </cell>
          <cell r="C11346">
            <v>41638</v>
          </cell>
        </row>
        <row r="11347">
          <cell r="B11347" t="str">
            <v>INE522D14CE0</v>
          </cell>
          <cell r="C11347">
            <v>41635</v>
          </cell>
        </row>
        <row r="11348">
          <cell r="B11348" t="str">
            <v>INE556F14833</v>
          </cell>
          <cell r="C11348">
            <v>41632</v>
          </cell>
        </row>
        <row r="11349">
          <cell r="B11349" t="str">
            <v>INE205A14457</v>
          </cell>
          <cell r="C11349">
            <v>41680</v>
          </cell>
        </row>
        <row r="11350">
          <cell r="B11350" t="str">
            <v>INE404K14653</v>
          </cell>
          <cell r="C11350">
            <v>41943</v>
          </cell>
        </row>
        <row r="11351">
          <cell r="B11351" t="str">
            <v>INE306N14AY9</v>
          </cell>
          <cell r="C11351">
            <v>41639</v>
          </cell>
        </row>
        <row r="11352">
          <cell r="B11352" t="str">
            <v>INE261F09HL4</v>
          </cell>
          <cell r="C11352">
            <v>42159</v>
          </cell>
        </row>
        <row r="11353">
          <cell r="B11353" t="str">
            <v>INE532F07AN3</v>
          </cell>
          <cell r="C11353">
            <v>42690</v>
          </cell>
        </row>
        <row r="11354">
          <cell r="B11354" t="str">
            <v>INE871D14FP0</v>
          </cell>
          <cell r="C11354">
            <v>41719</v>
          </cell>
        </row>
        <row r="11355">
          <cell r="B11355" t="str">
            <v>INE523E14KP5</v>
          </cell>
          <cell r="C11355">
            <v>41698</v>
          </cell>
        </row>
        <row r="11356">
          <cell r="B11356" t="str">
            <v>INE522D14CH3</v>
          </cell>
          <cell r="C11356">
            <v>41698</v>
          </cell>
        </row>
        <row r="11357">
          <cell r="B11357" t="str">
            <v>INE414G14BI6</v>
          </cell>
          <cell r="C11357">
            <v>41698</v>
          </cell>
        </row>
        <row r="11358">
          <cell r="B11358" t="str">
            <v>INE140A14EI4</v>
          </cell>
          <cell r="C11358">
            <v>41711</v>
          </cell>
        </row>
        <row r="11359">
          <cell r="B11359" t="str">
            <v>INE140A14EH6</v>
          </cell>
          <cell r="C11359">
            <v>41719</v>
          </cell>
        </row>
        <row r="11360">
          <cell r="B11360" t="str">
            <v>INE013A14OR3</v>
          </cell>
          <cell r="C11360">
            <v>41698</v>
          </cell>
        </row>
        <row r="11361">
          <cell r="B11361" t="str">
            <v>INE825A14270</v>
          </cell>
          <cell r="C11361">
            <v>41718</v>
          </cell>
        </row>
        <row r="11362">
          <cell r="B11362" t="str">
            <v>INE909H14DX8</v>
          </cell>
          <cell r="C11362">
            <v>41908</v>
          </cell>
        </row>
        <row r="11363">
          <cell r="B11363" t="str">
            <v>INE404K14695</v>
          </cell>
          <cell r="C11363">
            <v>41887</v>
          </cell>
        </row>
        <row r="11364">
          <cell r="B11364" t="str">
            <v>INE958G14JV8</v>
          </cell>
          <cell r="C11364">
            <v>41698</v>
          </cell>
        </row>
        <row r="11365">
          <cell r="B11365" t="str">
            <v>IN002013Y137</v>
          </cell>
          <cell r="C11365">
            <v>41725</v>
          </cell>
        </row>
        <row r="11366">
          <cell r="B11366" t="str">
            <v>INE486A14644</v>
          </cell>
          <cell r="C11366">
            <v>41722</v>
          </cell>
        </row>
        <row r="11367">
          <cell r="B11367" t="str">
            <v>INE055A14AI2</v>
          </cell>
          <cell r="C11367">
            <v>41723</v>
          </cell>
        </row>
        <row r="11368">
          <cell r="B11368" t="str">
            <v>INE121A14HW8</v>
          </cell>
          <cell r="C11368">
            <v>41722</v>
          </cell>
        </row>
        <row r="11369">
          <cell r="B11369" t="str">
            <v>INE169A14AF7</v>
          </cell>
          <cell r="C11369">
            <v>41719</v>
          </cell>
        </row>
        <row r="11370">
          <cell r="B11370" t="str">
            <v>INE001A14JU2</v>
          </cell>
          <cell r="C11370">
            <v>41800</v>
          </cell>
        </row>
        <row r="11371">
          <cell r="B11371" t="str">
            <v>INE866I14IG2</v>
          </cell>
          <cell r="C11371">
            <v>41724</v>
          </cell>
        </row>
        <row r="11372">
          <cell r="B11372" t="str">
            <v>INE136E07LT0</v>
          </cell>
          <cell r="C11372">
            <v>41670</v>
          </cell>
        </row>
        <row r="11373">
          <cell r="B11373" t="str">
            <v>INE136E07IO7</v>
          </cell>
          <cell r="C11373">
            <v>41670</v>
          </cell>
        </row>
        <row r="11374">
          <cell r="B11374" t="str">
            <v>INE909H07AY6</v>
          </cell>
          <cell r="C11374">
            <v>42755</v>
          </cell>
        </row>
        <row r="11375">
          <cell r="B11375" t="str">
            <v>INE562A16ER5</v>
          </cell>
          <cell r="C11375">
            <v>41701</v>
          </cell>
        </row>
        <row r="11376">
          <cell r="B11376" t="str">
            <v>INE476A09124</v>
          </cell>
          <cell r="C11376">
            <v>42123</v>
          </cell>
        </row>
        <row r="11377">
          <cell r="B11377" t="str">
            <v>INE752E07HD6</v>
          </cell>
          <cell r="C11377">
            <v>42193</v>
          </cell>
        </row>
        <row r="11378">
          <cell r="B11378" t="str">
            <v>INE134E08CW6</v>
          </cell>
          <cell r="C11378">
            <v>42138</v>
          </cell>
        </row>
        <row r="11379">
          <cell r="B11379" t="str">
            <v>INE020B07BX5</v>
          </cell>
          <cell r="C11379">
            <v>42185</v>
          </cell>
        </row>
        <row r="11380">
          <cell r="B11380" t="str">
            <v>INE528G16UD9</v>
          </cell>
          <cell r="C11380">
            <v>41726</v>
          </cell>
        </row>
        <row r="11381">
          <cell r="B11381" t="str">
            <v>INE476A16MB5</v>
          </cell>
          <cell r="C11381">
            <v>41761</v>
          </cell>
        </row>
        <row r="11382">
          <cell r="B11382" t="str">
            <v>INE722A07315</v>
          </cell>
          <cell r="C11382">
            <v>41659</v>
          </cell>
        </row>
        <row r="11383">
          <cell r="B11383" t="str">
            <v>INE511C07201</v>
          </cell>
          <cell r="C11383">
            <v>41659</v>
          </cell>
        </row>
        <row r="11384">
          <cell r="B11384" t="str">
            <v>INE084A16931</v>
          </cell>
          <cell r="C11384">
            <v>41705</v>
          </cell>
        </row>
        <row r="11385">
          <cell r="B11385" t="str">
            <v>INE774D07IE8</v>
          </cell>
          <cell r="C11385">
            <v>42011</v>
          </cell>
        </row>
        <row r="11386">
          <cell r="B11386" t="str">
            <v>IN002013Z142</v>
          </cell>
          <cell r="C11386">
            <v>41914</v>
          </cell>
        </row>
        <row r="11387">
          <cell r="B11387" t="str">
            <v>INE562A16ES3</v>
          </cell>
          <cell r="C11387">
            <v>41702</v>
          </cell>
        </row>
        <row r="11388">
          <cell r="B11388" t="str">
            <v>INE580B14AY4</v>
          </cell>
          <cell r="C11388">
            <v>41723</v>
          </cell>
        </row>
        <row r="11389">
          <cell r="B11389" t="str">
            <v>INE483A16HT3</v>
          </cell>
          <cell r="C11389">
            <v>41733</v>
          </cell>
        </row>
        <row r="11390">
          <cell r="B11390" t="str">
            <v>INE001A07LT4</v>
          </cell>
          <cell r="C11390">
            <v>41921</v>
          </cell>
        </row>
        <row r="11391">
          <cell r="B11391" t="str">
            <v>INE896L07108</v>
          </cell>
          <cell r="C11391">
            <v>43107</v>
          </cell>
        </row>
        <row r="11392">
          <cell r="B11392" t="str">
            <v>INE090A08EM5</v>
          </cell>
          <cell r="C11392">
            <v>42184</v>
          </cell>
        </row>
        <row r="11393">
          <cell r="B11393" t="str">
            <v>INE062A09049</v>
          </cell>
          <cell r="C11393">
            <v>42129</v>
          </cell>
        </row>
        <row r="11394">
          <cell r="B11394" t="str">
            <v>INE084A09084</v>
          </cell>
          <cell r="C11394">
            <v>42110</v>
          </cell>
        </row>
        <row r="11395">
          <cell r="B11395" t="str">
            <v>INE001A07FL3</v>
          </cell>
          <cell r="C11395">
            <v>42129</v>
          </cell>
        </row>
        <row r="11396">
          <cell r="B11396" t="str">
            <v>INE557F07090</v>
          </cell>
          <cell r="C11396">
            <v>47131</v>
          </cell>
        </row>
        <row r="11397">
          <cell r="B11397" t="str">
            <v>INE242A14FD6</v>
          </cell>
          <cell r="C11397">
            <v>41627</v>
          </cell>
        </row>
        <row r="11398">
          <cell r="B11398" t="str">
            <v>INE668F07038</v>
          </cell>
          <cell r="C11398">
            <v>42688</v>
          </cell>
        </row>
        <row r="11399">
          <cell r="B11399" t="str">
            <v>INE428A16LG7</v>
          </cell>
          <cell r="C11399">
            <v>41656</v>
          </cell>
        </row>
        <row r="11400">
          <cell r="B11400" t="str">
            <v>INE457A16CO9</v>
          </cell>
          <cell r="C11400">
            <v>41621</v>
          </cell>
        </row>
        <row r="11401">
          <cell r="B11401" t="str">
            <v>INE476A16KU9</v>
          </cell>
          <cell r="C11401">
            <v>41667</v>
          </cell>
        </row>
        <row r="11402">
          <cell r="B11402" t="str">
            <v>INE008A16SN8</v>
          </cell>
          <cell r="C11402">
            <v>41673</v>
          </cell>
        </row>
        <row r="11403">
          <cell r="B11403" t="str">
            <v>INE434A16DG2</v>
          </cell>
          <cell r="C11403">
            <v>41655</v>
          </cell>
        </row>
        <row r="11404">
          <cell r="B11404" t="str">
            <v>INE238A16UR8</v>
          </cell>
          <cell r="C11404">
            <v>41984</v>
          </cell>
        </row>
        <row r="11405">
          <cell r="B11405" t="str">
            <v>INE238A16UE6</v>
          </cell>
          <cell r="C11405">
            <v>41631</v>
          </cell>
        </row>
        <row r="11406">
          <cell r="B11406" t="str">
            <v>IN002013X287</v>
          </cell>
          <cell r="C11406">
            <v>41655</v>
          </cell>
        </row>
        <row r="11407">
          <cell r="B11407" t="str">
            <v>IN002013Z175</v>
          </cell>
          <cell r="C11407">
            <v>41956</v>
          </cell>
        </row>
        <row r="11408">
          <cell r="B11408" t="str">
            <v>INE095A16JK0</v>
          </cell>
          <cell r="C11408">
            <v>41886</v>
          </cell>
        </row>
        <row r="11409">
          <cell r="B11409" t="str">
            <v>INE095A16IP1</v>
          </cell>
          <cell r="C11409">
            <v>41583</v>
          </cell>
        </row>
        <row r="11410">
          <cell r="B11410" t="str">
            <v>INE095A16JX3</v>
          </cell>
          <cell r="C11410">
            <v>41894</v>
          </cell>
        </row>
        <row r="11411">
          <cell r="B11411" t="str">
            <v>INE095A16JL8</v>
          </cell>
          <cell r="C11411">
            <v>41575</v>
          </cell>
        </row>
        <row r="11412">
          <cell r="B11412" t="str">
            <v>INE141A16ML4</v>
          </cell>
          <cell r="C11412">
            <v>41897</v>
          </cell>
        </row>
        <row r="11413">
          <cell r="B11413" t="str">
            <v>INE136E07MK7</v>
          </cell>
          <cell r="C11413">
            <v>41577</v>
          </cell>
        </row>
        <row r="11414">
          <cell r="B11414" t="str">
            <v>IN002013X253</v>
          </cell>
          <cell r="C11414">
            <v>41634</v>
          </cell>
        </row>
        <row r="11415">
          <cell r="B11415" t="str">
            <v>IN002013X295</v>
          </cell>
          <cell r="C11415">
            <v>41662</v>
          </cell>
        </row>
        <row r="11416">
          <cell r="B11416" t="str">
            <v>INE141A16MR1</v>
          </cell>
          <cell r="C11416">
            <v>41904</v>
          </cell>
        </row>
        <row r="11417">
          <cell r="B11417" t="str">
            <v>INE141A16MQ3</v>
          </cell>
          <cell r="C11417">
            <v>41600</v>
          </cell>
        </row>
        <row r="11418">
          <cell r="B11418" t="str">
            <v>INE652A16GZ2</v>
          </cell>
          <cell r="C11418">
            <v>41855</v>
          </cell>
        </row>
        <row r="11419">
          <cell r="B11419" t="str">
            <v>INE667A16CM7</v>
          </cell>
          <cell r="C11419">
            <v>41603</v>
          </cell>
        </row>
        <row r="11420">
          <cell r="B11420" t="str">
            <v>INE648A16GI6</v>
          </cell>
          <cell r="C11420">
            <v>41900</v>
          </cell>
        </row>
        <row r="11421">
          <cell r="B11421" t="str">
            <v>INE649A16EB4</v>
          </cell>
          <cell r="C11421">
            <v>41855</v>
          </cell>
        </row>
        <row r="11422">
          <cell r="B11422" t="str">
            <v>INE649A16EF5</v>
          </cell>
          <cell r="C11422">
            <v>41590</v>
          </cell>
        </row>
        <row r="11423">
          <cell r="B11423" t="str">
            <v>INE649A16EK5</v>
          </cell>
          <cell r="C11423">
            <v>41904</v>
          </cell>
        </row>
        <row r="11424">
          <cell r="B11424" t="str">
            <v>INE651A16FE1</v>
          </cell>
          <cell r="C11424">
            <v>41901</v>
          </cell>
        </row>
        <row r="11425">
          <cell r="B11425" t="str">
            <v>INE652A16EP8</v>
          </cell>
          <cell r="C11425">
            <v>41610</v>
          </cell>
        </row>
        <row r="11426">
          <cell r="B11426" t="str">
            <v>INE652A16HM8</v>
          </cell>
          <cell r="C11426">
            <v>41886</v>
          </cell>
        </row>
        <row r="11427">
          <cell r="B11427" t="str">
            <v>INE695A16II3</v>
          </cell>
          <cell r="C11427">
            <v>41886</v>
          </cell>
        </row>
        <row r="11428">
          <cell r="B11428" t="str">
            <v>INE695A16IM5</v>
          </cell>
          <cell r="C11428">
            <v>41897</v>
          </cell>
        </row>
        <row r="11429">
          <cell r="B11429" t="str">
            <v>INE705A16HV5</v>
          </cell>
          <cell r="C11429">
            <v>41610</v>
          </cell>
        </row>
        <row r="11430">
          <cell r="B11430" t="str">
            <v>INE705A16HN2</v>
          </cell>
          <cell r="C11430">
            <v>41878</v>
          </cell>
        </row>
        <row r="11431">
          <cell r="B11431" t="str">
            <v>INE296A14FV4</v>
          </cell>
          <cell r="C11431">
            <v>41898</v>
          </cell>
        </row>
        <row r="11432">
          <cell r="B11432" t="str">
            <v>INE121A14IU0</v>
          </cell>
          <cell r="C11432">
            <v>41894</v>
          </cell>
        </row>
        <row r="11433">
          <cell r="B11433" t="str">
            <v>INE115A07EK6</v>
          </cell>
          <cell r="C11433">
            <v>41911</v>
          </cell>
        </row>
        <row r="11434">
          <cell r="B11434" t="str">
            <v>INE976I07AI6</v>
          </cell>
          <cell r="C11434">
            <v>41572</v>
          </cell>
        </row>
        <row r="11435">
          <cell r="B11435" t="str">
            <v>INE136E07NP4</v>
          </cell>
          <cell r="C11435">
            <v>41607</v>
          </cell>
        </row>
        <row r="11436">
          <cell r="B11436" t="str">
            <v>IN002013X345</v>
          </cell>
          <cell r="C11436">
            <v>41697</v>
          </cell>
        </row>
        <row r="11437">
          <cell r="B11437" t="str">
            <v>IN002013X220</v>
          </cell>
          <cell r="C11437">
            <v>41613</v>
          </cell>
        </row>
        <row r="11438">
          <cell r="B11438" t="str">
            <v>INE136E07NK5</v>
          </cell>
          <cell r="C11438">
            <v>41576</v>
          </cell>
        </row>
        <row r="11439">
          <cell r="B11439" t="str">
            <v>INE428A16KQ8</v>
          </cell>
          <cell r="C11439">
            <v>41590</v>
          </cell>
        </row>
        <row r="11440">
          <cell r="B11440" t="str">
            <v>INE428A16KT2</v>
          </cell>
          <cell r="C11440">
            <v>41593</v>
          </cell>
        </row>
        <row r="11441">
          <cell r="B11441" t="str">
            <v>INE428A16KU0</v>
          </cell>
          <cell r="C11441">
            <v>41596</v>
          </cell>
        </row>
        <row r="11442">
          <cell r="B11442" t="str">
            <v>INE428A16KV8</v>
          </cell>
          <cell r="C11442">
            <v>41598</v>
          </cell>
        </row>
        <row r="11443">
          <cell r="B11443" t="str">
            <v>INE434A16EF2</v>
          </cell>
          <cell r="C11443">
            <v>41593</v>
          </cell>
        </row>
        <row r="11444">
          <cell r="B11444" t="str">
            <v>INE434A16EH8</v>
          </cell>
          <cell r="C11444">
            <v>41899</v>
          </cell>
        </row>
        <row r="11445">
          <cell r="B11445" t="str">
            <v>INE175K07489</v>
          </cell>
          <cell r="C11445">
            <v>41607</v>
          </cell>
        </row>
        <row r="11446">
          <cell r="B11446" t="str">
            <v>INE434A16EK2</v>
          </cell>
          <cell r="C11446">
            <v>41900</v>
          </cell>
        </row>
        <row r="11447">
          <cell r="B11447" t="str">
            <v>INE238A16TJ7</v>
          </cell>
          <cell r="C11447">
            <v>41891</v>
          </cell>
        </row>
        <row r="11448">
          <cell r="B11448" t="str">
            <v>INE238A16TK5</v>
          </cell>
          <cell r="C11448">
            <v>41894</v>
          </cell>
        </row>
        <row r="11449">
          <cell r="B11449" t="str">
            <v>INE434A16DC1</v>
          </cell>
          <cell r="C11449">
            <v>41648</v>
          </cell>
        </row>
        <row r="11450">
          <cell r="B11450" t="str">
            <v>INE008A16NP4</v>
          </cell>
          <cell r="C11450">
            <v>41576</v>
          </cell>
        </row>
        <row r="11451">
          <cell r="B11451" t="str">
            <v>INE166A16KD2</v>
          </cell>
          <cell r="C11451">
            <v>41925</v>
          </cell>
        </row>
        <row r="11452">
          <cell r="B11452" t="str">
            <v>INE036D16EL7</v>
          </cell>
          <cell r="C11452">
            <v>41925</v>
          </cell>
        </row>
        <row r="11453">
          <cell r="B11453" t="str">
            <v>INE141A16JM8</v>
          </cell>
          <cell r="C11453">
            <v>41661</v>
          </cell>
        </row>
        <row r="11454">
          <cell r="B11454" t="str">
            <v>INE141A16MS9</v>
          </cell>
          <cell r="C11454">
            <v>41906</v>
          </cell>
        </row>
        <row r="11455">
          <cell r="B11455" t="str">
            <v>INE562A16ED5</v>
          </cell>
          <cell r="C11455">
            <v>41666</v>
          </cell>
        </row>
        <row r="11456">
          <cell r="B11456" t="str">
            <v>INE095A16KM4</v>
          </cell>
          <cell r="C11456">
            <v>41673</v>
          </cell>
        </row>
        <row r="11457">
          <cell r="B11457" t="str">
            <v>INE095A16KS1</v>
          </cell>
          <cell r="C11457">
            <v>41656</v>
          </cell>
        </row>
        <row r="11458">
          <cell r="B11458" t="str">
            <v>INE095A16KR3</v>
          </cell>
          <cell r="C11458">
            <v>41659</v>
          </cell>
        </row>
        <row r="11459">
          <cell r="B11459" t="str">
            <v>INE608A16FI2</v>
          </cell>
          <cell r="C11459">
            <v>41656</v>
          </cell>
        </row>
        <row r="11460">
          <cell r="B11460" t="str">
            <v>INE652A16HY3</v>
          </cell>
          <cell r="C11460">
            <v>41656</v>
          </cell>
        </row>
        <row r="11461">
          <cell r="B11461" t="str">
            <v>INE667A16CV8</v>
          </cell>
          <cell r="C11461">
            <v>41656</v>
          </cell>
        </row>
        <row r="11462">
          <cell r="B11462" t="str">
            <v>INE804I14FS4</v>
          </cell>
          <cell r="C11462">
            <v>41638</v>
          </cell>
        </row>
        <row r="11463">
          <cell r="B11463" t="str">
            <v>INE532F14MQ7</v>
          </cell>
          <cell r="C11463">
            <v>41638</v>
          </cell>
        </row>
        <row r="11464">
          <cell r="B11464" t="str">
            <v>INE242A14FG9</v>
          </cell>
          <cell r="C11464">
            <v>41634</v>
          </cell>
        </row>
        <row r="11465">
          <cell r="B11465" t="str">
            <v>INE242A14FE4</v>
          </cell>
          <cell r="C11465">
            <v>41635</v>
          </cell>
        </row>
        <row r="11466">
          <cell r="B11466" t="str">
            <v>INE242A14FF1</v>
          </cell>
          <cell r="C11466">
            <v>41638</v>
          </cell>
        </row>
        <row r="11467">
          <cell r="B11467" t="str">
            <v>INE148I14BJ4</v>
          </cell>
          <cell r="C11467">
            <v>41610</v>
          </cell>
        </row>
        <row r="11468">
          <cell r="B11468" t="str">
            <v>INE522D14CD2</v>
          </cell>
          <cell r="C11468">
            <v>41607</v>
          </cell>
        </row>
        <row r="11469">
          <cell r="B11469" t="str">
            <v>INE557F14BX3</v>
          </cell>
          <cell r="C11469">
            <v>41638</v>
          </cell>
        </row>
        <row r="11470">
          <cell r="B11470" t="str">
            <v>INE238A16RQ6</v>
          </cell>
          <cell r="C11470">
            <v>41698</v>
          </cell>
        </row>
        <row r="11471">
          <cell r="B11471" t="str">
            <v>INE483A16GV1</v>
          </cell>
          <cell r="C11471">
            <v>41981</v>
          </cell>
        </row>
        <row r="11472">
          <cell r="B11472" t="str">
            <v>INE483A16GX7</v>
          </cell>
          <cell r="C11472">
            <v>41985</v>
          </cell>
        </row>
        <row r="11473">
          <cell r="B11473" t="str">
            <v>INE112A16DN0</v>
          </cell>
          <cell r="C11473">
            <v>41687</v>
          </cell>
        </row>
        <row r="11474">
          <cell r="B11474" t="str">
            <v>INE090A16XT3</v>
          </cell>
          <cell r="C11474">
            <v>41669</v>
          </cell>
        </row>
        <row r="11475">
          <cell r="B11475" t="str">
            <v>INE008A16QZ6</v>
          </cell>
          <cell r="C11475">
            <v>41876</v>
          </cell>
        </row>
        <row r="11476">
          <cell r="B11476" t="str">
            <v>INE008A16NZ3</v>
          </cell>
          <cell r="C11476">
            <v>41687</v>
          </cell>
        </row>
        <row r="11477">
          <cell r="B11477" t="str">
            <v>INE008A16PB9</v>
          </cell>
          <cell r="C11477">
            <v>41717</v>
          </cell>
        </row>
        <row r="11478">
          <cell r="B11478" t="str">
            <v>INE562A16EN4</v>
          </cell>
          <cell r="C11478">
            <v>41988</v>
          </cell>
        </row>
        <row r="11479">
          <cell r="B11479" t="str">
            <v>INE141A16KE3</v>
          </cell>
          <cell r="C11479">
            <v>41701</v>
          </cell>
        </row>
        <row r="11480">
          <cell r="B11480" t="str">
            <v>INE141A16JP1</v>
          </cell>
          <cell r="C11480">
            <v>41674</v>
          </cell>
        </row>
        <row r="11481">
          <cell r="B11481" t="str">
            <v>INE160A16IV1</v>
          </cell>
          <cell r="C11481">
            <v>41703</v>
          </cell>
        </row>
        <row r="11482">
          <cell r="B11482" t="str">
            <v>INE667A16CE4</v>
          </cell>
          <cell r="C11482">
            <v>41891</v>
          </cell>
        </row>
        <row r="11483">
          <cell r="B11483" t="str">
            <v>INE695A16JA8</v>
          </cell>
          <cell r="C11483">
            <v>41605</v>
          </cell>
        </row>
        <row r="11484">
          <cell r="B11484" t="str">
            <v>INE860H14MC8</v>
          </cell>
          <cell r="C11484">
            <v>41571</v>
          </cell>
        </row>
        <row r="11485">
          <cell r="B11485" t="str">
            <v>INE094A14BI9</v>
          </cell>
          <cell r="C11485">
            <v>41605</v>
          </cell>
        </row>
        <row r="11486">
          <cell r="B11486" t="str">
            <v>INE242A14EY5</v>
          </cell>
          <cell r="C11486">
            <v>41614</v>
          </cell>
        </row>
        <row r="11487">
          <cell r="B11487" t="str">
            <v>INE242A14FC8</v>
          </cell>
          <cell r="C11487">
            <v>41620</v>
          </cell>
        </row>
        <row r="11488">
          <cell r="B11488" t="str">
            <v>INE242A14FB0</v>
          </cell>
          <cell r="C11488">
            <v>41621</v>
          </cell>
        </row>
        <row r="11489">
          <cell r="B11489" t="str">
            <v>INE134E07430</v>
          </cell>
          <cell r="C11489">
            <v>47073</v>
          </cell>
        </row>
        <row r="11490">
          <cell r="B11490" t="str">
            <v>INE556F14841</v>
          </cell>
          <cell r="C11490">
            <v>41635</v>
          </cell>
        </row>
        <row r="11491">
          <cell r="B11491" t="str">
            <v>INE404K14646</v>
          </cell>
          <cell r="C11491">
            <v>41653</v>
          </cell>
        </row>
        <row r="11492">
          <cell r="B11492" t="str">
            <v>INE909H14ED8</v>
          </cell>
          <cell r="C11492">
            <v>41607</v>
          </cell>
        </row>
        <row r="11493">
          <cell r="B11493" t="str">
            <v>INE608A16FL6</v>
          </cell>
          <cell r="C11493">
            <v>41673</v>
          </cell>
        </row>
        <row r="11494">
          <cell r="B11494" t="str">
            <v>INE652A16IK0</v>
          </cell>
          <cell r="C11494">
            <v>41982</v>
          </cell>
        </row>
        <row r="11495">
          <cell r="B11495" t="str">
            <v>INE692A16CI3</v>
          </cell>
          <cell r="C11495">
            <v>41656</v>
          </cell>
        </row>
        <row r="11496">
          <cell r="B11496" t="str">
            <v>INE705A16II0</v>
          </cell>
          <cell r="C11496">
            <v>41985</v>
          </cell>
        </row>
        <row r="11497">
          <cell r="B11497" t="str">
            <v>INE860H14NE2</v>
          </cell>
          <cell r="C11497">
            <v>41639</v>
          </cell>
        </row>
        <row r="11498">
          <cell r="B11498" t="str">
            <v>INE296A14GV2</v>
          </cell>
          <cell r="C11498">
            <v>41638</v>
          </cell>
        </row>
        <row r="11499">
          <cell r="B11499" t="str">
            <v>INE178A14431</v>
          </cell>
          <cell r="C11499">
            <v>41673</v>
          </cell>
        </row>
        <row r="11500">
          <cell r="B11500" t="str">
            <v>INE178A14456</v>
          </cell>
          <cell r="C11500">
            <v>41681</v>
          </cell>
        </row>
        <row r="11501">
          <cell r="B11501" t="str">
            <v>INE580B14AR8</v>
          </cell>
          <cell r="C11501">
            <v>41635</v>
          </cell>
        </row>
        <row r="11502">
          <cell r="B11502" t="str">
            <v>INE580B14AK3</v>
          </cell>
          <cell r="C11502">
            <v>41639</v>
          </cell>
        </row>
        <row r="11503">
          <cell r="B11503" t="str">
            <v>INE721A07DP2</v>
          </cell>
          <cell r="C11503">
            <v>41550</v>
          </cell>
        </row>
        <row r="11504">
          <cell r="B11504" t="str">
            <v>INE721A07DB2</v>
          </cell>
          <cell r="C11504">
            <v>41550</v>
          </cell>
        </row>
        <row r="11505">
          <cell r="B11505" t="str">
            <v>IIFL06</v>
          </cell>
          <cell r="C11505">
            <v>42647</v>
          </cell>
        </row>
        <row r="11506">
          <cell r="B11506" t="str">
            <v>IN002013X360</v>
          </cell>
          <cell r="C11506">
            <v>41711</v>
          </cell>
        </row>
        <row r="11507">
          <cell r="B11507" t="str">
            <v>INE514E14FB4</v>
          </cell>
          <cell r="C11507">
            <v>41583</v>
          </cell>
        </row>
        <row r="11508">
          <cell r="B11508" t="str">
            <v>INE532F14LF2</v>
          </cell>
          <cell r="C11508">
            <v>41577</v>
          </cell>
        </row>
        <row r="11509">
          <cell r="B11509" t="str">
            <v>INE532F14LU1</v>
          </cell>
          <cell r="C11509">
            <v>41694</v>
          </cell>
        </row>
        <row r="11510">
          <cell r="B11510" t="str">
            <v>INE137K14048</v>
          </cell>
          <cell r="C11510">
            <v>41593</v>
          </cell>
        </row>
        <row r="11511">
          <cell r="B11511" t="str">
            <v>INE121H14CA0</v>
          </cell>
          <cell r="C11511">
            <v>41887</v>
          </cell>
        </row>
        <row r="11512">
          <cell r="B11512" t="str">
            <v>INE121H14CE2</v>
          </cell>
          <cell r="C11512">
            <v>41908</v>
          </cell>
        </row>
        <row r="11513">
          <cell r="B11513" t="str">
            <v>INE242A14DS9</v>
          </cell>
          <cell r="C11513">
            <v>41586</v>
          </cell>
        </row>
        <row r="11514">
          <cell r="B11514" t="str">
            <v>INCBLO123456</v>
          </cell>
          <cell r="C11514">
            <v>42050</v>
          </cell>
        </row>
        <row r="11515">
          <cell r="B11515" t="str">
            <v>INE238A16TX8</v>
          </cell>
          <cell r="C11515">
            <v>41900</v>
          </cell>
        </row>
        <row r="11516">
          <cell r="B11516" t="str">
            <v>INE028A16581</v>
          </cell>
          <cell r="C11516">
            <v>41703</v>
          </cell>
        </row>
        <row r="11517">
          <cell r="B11517" t="str">
            <v>INE457A16CT8</v>
          </cell>
          <cell r="C11517">
            <v>41550</v>
          </cell>
        </row>
        <row r="11518">
          <cell r="B11518" t="str">
            <v>INE261F14442</v>
          </cell>
          <cell r="C11518">
            <v>41593</v>
          </cell>
        </row>
        <row r="11519">
          <cell r="B11519" t="str">
            <v>INE140A14AM4</v>
          </cell>
          <cell r="C11519">
            <v>41617</v>
          </cell>
        </row>
        <row r="11520">
          <cell r="B11520" t="str">
            <v>INE140A14CC1</v>
          </cell>
          <cell r="C11520">
            <v>41621</v>
          </cell>
        </row>
        <row r="11521">
          <cell r="B11521" t="str">
            <v>INE033L14898</v>
          </cell>
          <cell r="C11521">
            <v>41897</v>
          </cell>
        </row>
        <row r="11522">
          <cell r="B11522" t="str">
            <v>INE667F07980</v>
          </cell>
          <cell r="C11522">
            <v>41663</v>
          </cell>
        </row>
        <row r="11523">
          <cell r="B11523" t="str">
            <v>INE721A07CK5</v>
          </cell>
          <cell r="C11523">
            <v>41627</v>
          </cell>
        </row>
        <row r="11524">
          <cell r="B11524" t="str">
            <v>INE115A07CI4</v>
          </cell>
          <cell r="C11524">
            <v>42871</v>
          </cell>
        </row>
        <row r="11525">
          <cell r="B11525" t="str">
            <v>INE894F07311</v>
          </cell>
          <cell r="C11525">
            <v>41680</v>
          </cell>
        </row>
        <row r="11526">
          <cell r="B11526" t="str">
            <v>INE136E07KK1</v>
          </cell>
          <cell r="C11526">
            <v>41576</v>
          </cell>
        </row>
        <row r="11527">
          <cell r="B11527" t="str">
            <v>INE136E07NJ7</v>
          </cell>
          <cell r="C11527">
            <v>41576</v>
          </cell>
        </row>
        <row r="11528">
          <cell r="B11528" t="str">
            <v>INE705A16JQ1</v>
          </cell>
          <cell r="C11528">
            <v>41802</v>
          </cell>
        </row>
        <row r="11529">
          <cell r="B11529" t="str">
            <v>INE457A16DK5</v>
          </cell>
          <cell r="C11529">
            <v>41593</v>
          </cell>
        </row>
        <row r="11530">
          <cell r="B11530" t="str">
            <v>INE476A16KK0</v>
          </cell>
          <cell r="C11530">
            <v>41596</v>
          </cell>
        </row>
        <row r="11531">
          <cell r="B11531" t="str">
            <v>INE483A16GC1</v>
          </cell>
          <cell r="C11531">
            <v>41593</v>
          </cell>
        </row>
        <row r="11532">
          <cell r="B11532" t="str">
            <v>INE112A16EB3</v>
          </cell>
          <cell r="C11532">
            <v>41884</v>
          </cell>
        </row>
        <row r="11533">
          <cell r="B11533" t="str">
            <v>INE040A16AB4</v>
          </cell>
          <cell r="C11533">
            <v>41596</v>
          </cell>
        </row>
        <row r="11534">
          <cell r="B11534" t="str">
            <v>INE090A16E42</v>
          </cell>
          <cell r="C11534">
            <v>41857</v>
          </cell>
        </row>
        <row r="11535">
          <cell r="B11535" t="str">
            <v>INE090A16XC9</v>
          </cell>
          <cell r="C11535">
            <v>41618</v>
          </cell>
        </row>
        <row r="11536">
          <cell r="B11536" t="str">
            <v>INE090A16B94</v>
          </cell>
          <cell r="C11536">
            <v>41863</v>
          </cell>
        </row>
        <row r="11537">
          <cell r="B11537" t="str">
            <v>INE090A16E34</v>
          </cell>
          <cell r="C11537">
            <v>41901</v>
          </cell>
        </row>
        <row r="11538">
          <cell r="B11538" t="str">
            <v>INE090A16D92</v>
          </cell>
          <cell r="C11538">
            <v>41598</v>
          </cell>
        </row>
        <row r="11539">
          <cell r="B11539" t="str">
            <v>INE008A16QO0</v>
          </cell>
          <cell r="C11539">
            <v>41855</v>
          </cell>
        </row>
        <row r="11540">
          <cell r="B11540" t="str">
            <v>INE008A16SD9</v>
          </cell>
          <cell r="C11540">
            <v>41897</v>
          </cell>
        </row>
        <row r="11541">
          <cell r="B11541" t="str">
            <v>INE008A16RN0</v>
          </cell>
          <cell r="C11541">
            <v>41579</v>
          </cell>
        </row>
        <row r="11542">
          <cell r="B11542" t="str">
            <v>INE008A16RZ4</v>
          </cell>
          <cell r="C11542">
            <v>41891</v>
          </cell>
        </row>
        <row r="11543">
          <cell r="B11543" t="str">
            <v>INE008A16RP5</v>
          </cell>
          <cell r="C11543">
            <v>41864</v>
          </cell>
        </row>
        <row r="11544">
          <cell r="B11544" t="str">
            <v>INE008A16RK6</v>
          </cell>
          <cell r="C11544">
            <v>41879</v>
          </cell>
        </row>
        <row r="11545">
          <cell r="B11545" t="str">
            <v>INE166A16JX2</v>
          </cell>
          <cell r="C11545">
            <v>41880</v>
          </cell>
        </row>
        <row r="11546">
          <cell r="B11546" t="str">
            <v>INE562A16DU1</v>
          </cell>
          <cell r="C11546">
            <v>41886</v>
          </cell>
        </row>
        <row r="11547">
          <cell r="B11547" t="str">
            <v>IN1920130052</v>
          </cell>
          <cell r="C11547">
            <v>45222</v>
          </cell>
        </row>
        <row r="11548">
          <cell r="B11548" t="str">
            <v>INE804I14FO3</v>
          </cell>
          <cell r="C11548">
            <v>41607</v>
          </cell>
        </row>
        <row r="11549">
          <cell r="B11549" t="str">
            <v>IN0020130061</v>
          </cell>
          <cell r="C11549">
            <v>45255</v>
          </cell>
        </row>
        <row r="11550">
          <cell r="B11550" t="str">
            <v>IN002012Z029</v>
          </cell>
          <cell r="C11550">
            <v>41662</v>
          </cell>
        </row>
        <row r="11551">
          <cell r="B11551" t="str">
            <v>IN002013Z159</v>
          </cell>
          <cell r="C11551">
            <v>41928</v>
          </cell>
        </row>
        <row r="11552">
          <cell r="B11552" t="str">
            <v>INE095A16JJ2</v>
          </cell>
          <cell r="C11552">
            <v>41550</v>
          </cell>
        </row>
        <row r="11553">
          <cell r="B11553" t="str">
            <v>INE242A14FA2</v>
          </cell>
          <cell r="C11553">
            <v>41628</v>
          </cell>
        </row>
        <row r="11554">
          <cell r="B11554" t="str">
            <v>INE523H14MG3</v>
          </cell>
          <cell r="C11554">
            <v>41652</v>
          </cell>
        </row>
        <row r="11555">
          <cell r="B11555" t="str">
            <v>INE175K14CH5</v>
          </cell>
          <cell r="C11555">
            <v>41575</v>
          </cell>
        </row>
        <row r="11556">
          <cell r="B11556" t="str">
            <v>INE013A14OB7</v>
          </cell>
          <cell r="C11556">
            <v>41647</v>
          </cell>
        </row>
        <row r="11557">
          <cell r="B11557" t="str">
            <v>INE013A14OC5</v>
          </cell>
          <cell r="C11557">
            <v>41628</v>
          </cell>
        </row>
        <row r="11558">
          <cell r="B11558" t="str">
            <v>INE912E14EG2</v>
          </cell>
          <cell r="C11558">
            <v>41578</v>
          </cell>
        </row>
        <row r="11559">
          <cell r="B11559" t="str">
            <v>INE205A14333</v>
          </cell>
          <cell r="C11559">
            <v>41928</v>
          </cell>
        </row>
        <row r="11560">
          <cell r="B11560" t="str">
            <v>INE114A14949</v>
          </cell>
          <cell r="C11560">
            <v>41626</v>
          </cell>
        </row>
        <row r="11561">
          <cell r="B11561" t="str">
            <v>INE114A14956</v>
          </cell>
          <cell r="C11561">
            <v>41627</v>
          </cell>
        </row>
        <row r="11562">
          <cell r="B11562" t="str">
            <v>INE114A14964</v>
          </cell>
          <cell r="C11562">
            <v>41628</v>
          </cell>
        </row>
        <row r="11563">
          <cell r="B11563" t="str">
            <v>INE155A14DB9</v>
          </cell>
          <cell r="C11563">
            <v>41911</v>
          </cell>
        </row>
        <row r="11564">
          <cell r="B11564" t="str">
            <v>INE705L14339</v>
          </cell>
          <cell r="C11564">
            <v>41681</v>
          </cell>
        </row>
        <row r="11565">
          <cell r="B11565" t="str">
            <v>INE705L14347</v>
          </cell>
          <cell r="C11565">
            <v>41695</v>
          </cell>
        </row>
        <row r="11566">
          <cell r="B11566" t="str">
            <v>INE134E08FS7</v>
          </cell>
          <cell r="C11566">
            <v>43235</v>
          </cell>
        </row>
        <row r="11567">
          <cell r="B11567" t="str">
            <v>INE020B07HV6</v>
          </cell>
          <cell r="C11567">
            <v>47037</v>
          </cell>
        </row>
        <row r="11568">
          <cell r="B11568" t="str">
            <v>INE261F09ID9</v>
          </cell>
          <cell r="C11568">
            <v>43150</v>
          </cell>
        </row>
        <row r="11569">
          <cell r="B11569" t="str">
            <v>INE001A07JS0</v>
          </cell>
          <cell r="C11569">
            <v>43024</v>
          </cell>
        </row>
        <row r="11570">
          <cell r="B11570" t="str">
            <v>INCBLO123456</v>
          </cell>
          <cell r="C11570">
            <v>42042</v>
          </cell>
        </row>
        <row r="11571">
          <cell r="B11571" t="str">
            <v>INE522D14DC2</v>
          </cell>
          <cell r="C11571">
            <v>42088</v>
          </cell>
        </row>
        <row r="11572">
          <cell r="B11572" t="str">
            <v>INE660A14LK2</v>
          </cell>
          <cell r="C11572">
            <v>42227</v>
          </cell>
        </row>
        <row r="11573">
          <cell r="B11573" t="str">
            <v>INE077A16CB2</v>
          </cell>
          <cell r="C11573">
            <v>42100</v>
          </cell>
        </row>
        <row r="11574">
          <cell r="B11574" t="str">
            <v>INCBLO123456</v>
          </cell>
          <cell r="C11574">
            <v>42057</v>
          </cell>
        </row>
        <row r="11575">
          <cell r="B11575" t="str">
            <v>INE468M14456</v>
          </cell>
          <cell r="C11575">
            <v>42086</v>
          </cell>
        </row>
        <row r="11576">
          <cell r="B11576" t="str">
            <v>INCBLO123456</v>
          </cell>
          <cell r="C11576">
            <v>42049</v>
          </cell>
        </row>
        <row r="11577">
          <cell r="B11577" t="str">
            <v>INE532F14RQ6</v>
          </cell>
          <cell r="C11577">
            <v>42136</v>
          </cell>
        </row>
        <row r="11578">
          <cell r="B11578" t="str">
            <v>INE008A16ZI3</v>
          </cell>
          <cell r="C11578">
            <v>42145</v>
          </cell>
        </row>
        <row r="11579">
          <cell r="B11579" t="str">
            <v>IN002014Y127</v>
          </cell>
          <cell r="C11579">
            <v>42075</v>
          </cell>
        </row>
        <row r="11580">
          <cell r="B11580" t="str">
            <v>IN002014Z025</v>
          </cell>
          <cell r="C11580">
            <v>42110</v>
          </cell>
        </row>
        <row r="11581">
          <cell r="B11581" t="str">
            <v>IN002014Y226</v>
          </cell>
          <cell r="C11581">
            <v>42215</v>
          </cell>
        </row>
        <row r="11582">
          <cell r="B11582" t="str">
            <v>INE095A16NT3</v>
          </cell>
          <cell r="C11582">
            <v>42150</v>
          </cell>
        </row>
        <row r="11583">
          <cell r="B11583" t="str">
            <v>INE001A14MH3</v>
          </cell>
          <cell r="C11583">
            <v>42136</v>
          </cell>
        </row>
        <row r="11584">
          <cell r="B11584" t="str">
            <v>INE028A16AM6</v>
          </cell>
          <cell r="C11584">
            <v>42100</v>
          </cell>
        </row>
        <row r="11585">
          <cell r="B11585" t="str">
            <v>INE651A16HE7</v>
          </cell>
          <cell r="C11585">
            <v>42100</v>
          </cell>
        </row>
        <row r="11586">
          <cell r="B11586" t="str">
            <v>INE705A16KN6</v>
          </cell>
          <cell r="C11586">
            <v>42100</v>
          </cell>
        </row>
        <row r="11587">
          <cell r="B11587" t="str">
            <v>INE532F14RN3</v>
          </cell>
          <cell r="C11587">
            <v>42129</v>
          </cell>
        </row>
        <row r="11588">
          <cell r="B11588" t="str">
            <v>INE776K07021</v>
          </cell>
          <cell r="C11588">
            <v>42413</v>
          </cell>
        </row>
        <row r="11589">
          <cell r="B11589" t="str">
            <v>INCBLO123456</v>
          </cell>
          <cell r="C11589">
            <v>42058</v>
          </cell>
        </row>
        <row r="11590">
          <cell r="B11590" t="str">
            <v>INCBLO123456</v>
          </cell>
          <cell r="C11590">
            <v>42076</v>
          </cell>
        </row>
        <row r="11591">
          <cell r="B11591" t="str">
            <v>INCBLO123456</v>
          </cell>
          <cell r="C11591">
            <v>42060</v>
          </cell>
        </row>
        <row r="11592">
          <cell r="B11592" t="str">
            <v>INE825A14403</v>
          </cell>
          <cell r="C11592">
            <v>42087</v>
          </cell>
        </row>
        <row r="11593">
          <cell r="B11593" t="str">
            <v>INE958G14PH4</v>
          </cell>
          <cell r="C11593">
            <v>42087</v>
          </cell>
        </row>
        <row r="11594">
          <cell r="B11594" t="str">
            <v>INE148I14HM5</v>
          </cell>
          <cell r="C11594">
            <v>42135</v>
          </cell>
        </row>
        <row r="11595">
          <cell r="B11595" t="str">
            <v>INE137K14055</v>
          </cell>
          <cell r="C11595">
            <v>41695</v>
          </cell>
        </row>
        <row r="11596">
          <cell r="B11596" t="str">
            <v>INE140A14DM8</v>
          </cell>
          <cell r="C11596">
            <v>41687</v>
          </cell>
        </row>
        <row r="11597">
          <cell r="B11597" t="str">
            <v>INE140A14CQ1</v>
          </cell>
          <cell r="C11597">
            <v>41668</v>
          </cell>
        </row>
        <row r="11598">
          <cell r="B11598" t="str">
            <v>INE013A14OV5</v>
          </cell>
          <cell r="C11598">
            <v>41676</v>
          </cell>
        </row>
        <row r="11599">
          <cell r="B11599" t="str">
            <v>INE205A14473</v>
          </cell>
          <cell r="C11599">
            <v>41691</v>
          </cell>
        </row>
        <row r="11600">
          <cell r="B11600" t="str">
            <v>INE530L07038</v>
          </cell>
          <cell r="C11600">
            <v>42691</v>
          </cell>
        </row>
        <row r="11601">
          <cell r="B11601" t="str">
            <v>INE013A07SY4</v>
          </cell>
          <cell r="C11601">
            <v>41708</v>
          </cell>
        </row>
        <row r="11602">
          <cell r="B11602" t="str">
            <v>INE959P07014</v>
          </cell>
          <cell r="C11602">
            <v>42334</v>
          </cell>
        </row>
        <row r="11603">
          <cell r="B11603" t="str">
            <v>INE054O08049</v>
          </cell>
          <cell r="C11603">
            <v>43033</v>
          </cell>
        </row>
        <row r="11604">
          <cell r="B11604" t="str">
            <v>INE866I07610</v>
          </cell>
          <cell r="C11604">
            <v>42691</v>
          </cell>
        </row>
        <row r="11605">
          <cell r="B11605" t="str">
            <v>INE752E07GE6</v>
          </cell>
          <cell r="C11605">
            <v>41695</v>
          </cell>
        </row>
        <row r="11606">
          <cell r="B11606" t="str">
            <v>INE001A07IB8</v>
          </cell>
          <cell r="C11606">
            <v>42058</v>
          </cell>
        </row>
        <row r="11607">
          <cell r="B11607" t="str">
            <v>INE909H14ER8</v>
          </cell>
          <cell r="C11607">
            <v>41723</v>
          </cell>
        </row>
        <row r="11608">
          <cell r="B11608" t="str">
            <v>INE457A16DT6</v>
          </cell>
          <cell r="C11608">
            <v>41687</v>
          </cell>
        </row>
        <row r="11609">
          <cell r="B11609" t="str">
            <v>INE483A16HP1</v>
          </cell>
          <cell r="C11609">
            <v>41736</v>
          </cell>
        </row>
        <row r="11610">
          <cell r="B11610" t="str">
            <v>INE476A16LG6</v>
          </cell>
          <cell r="C11610">
            <v>41731</v>
          </cell>
        </row>
        <row r="11611">
          <cell r="B11611" t="str">
            <v>INE476A16JS5</v>
          </cell>
          <cell r="C11611">
            <v>41736</v>
          </cell>
        </row>
        <row r="11612">
          <cell r="B11612" t="str">
            <v>INE476A16LJ0</v>
          </cell>
          <cell r="C11612">
            <v>41739</v>
          </cell>
        </row>
        <row r="11613">
          <cell r="B11613" t="str">
            <v>INE483A16HO4</v>
          </cell>
          <cell r="C11613">
            <v>41731</v>
          </cell>
        </row>
        <row r="11614">
          <cell r="B11614" t="str">
            <v>INE112A16DG4</v>
          </cell>
          <cell r="C11614">
            <v>41666</v>
          </cell>
        </row>
        <row r="11615">
          <cell r="B11615" t="str">
            <v>INE090A16J54</v>
          </cell>
          <cell r="C11615">
            <v>41731</v>
          </cell>
        </row>
        <row r="11616">
          <cell r="B11616" t="str">
            <v>INE476A16LD3</v>
          </cell>
          <cell r="C11616">
            <v>41695</v>
          </cell>
        </row>
        <row r="11617">
          <cell r="B11617" t="str">
            <v>INE141A16NU3</v>
          </cell>
          <cell r="C11617">
            <v>41695</v>
          </cell>
        </row>
        <row r="11618">
          <cell r="B11618" t="str">
            <v>INE804I07744</v>
          </cell>
          <cell r="C11618">
            <v>41705</v>
          </cell>
        </row>
        <row r="11619">
          <cell r="B11619" t="str">
            <v>INE242A14FM7</v>
          </cell>
          <cell r="C11619">
            <v>41719</v>
          </cell>
        </row>
        <row r="11620">
          <cell r="B11620" t="str">
            <v>INE562A16FE0</v>
          </cell>
          <cell r="C11620">
            <v>41768</v>
          </cell>
        </row>
        <row r="11621">
          <cell r="B11621" t="str">
            <v>INE205A14499</v>
          </cell>
          <cell r="C11621">
            <v>41712</v>
          </cell>
        </row>
        <row r="11622">
          <cell r="B11622" t="str">
            <v>IN1620130071</v>
          </cell>
          <cell r="C11622">
            <v>45180</v>
          </cell>
        </row>
        <row r="11623">
          <cell r="B11623" t="str">
            <v>INE238A16SH3</v>
          </cell>
          <cell r="C11623">
            <v>41801</v>
          </cell>
        </row>
        <row r="11624">
          <cell r="B11624" t="str">
            <v>INE238A16UY4</v>
          </cell>
          <cell r="C11624">
            <v>41813</v>
          </cell>
        </row>
        <row r="11625">
          <cell r="B11625" t="str">
            <v>INE238A16VU0</v>
          </cell>
          <cell r="C11625">
            <v>42059</v>
          </cell>
        </row>
        <row r="11626">
          <cell r="B11626" t="str">
            <v>INE028A16821</v>
          </cell>
          <cell r="C11626">
            <v>41983</v>
          </cell>
        </row>
        <row r="11627">
          <cell r="B11627" t="str">
            <v>INE028A16938</v>
          </cell>
          <cell r="C11627">
            <v>41781</v>
          </cell>
        </row>
        <row r="11628">
          <cell r="B11628" t="str">
            <v>INE028A16953</v>
          </cell>
          <cell r="C11628">
            <v>41754</v>
          </cell>
        </row>
        <row r="11629">
          <cell r="B11629" t="str">
            <v>INE476A16JZ0</v>
          </cell>
          <cell r="C11629">
            <v>41794</v>
          </cell>
        </row>
        <row r="11630">
          <cell r="B11630" t="str">
            <v>INE851M14AK5</v>
          </cell>
          <cell r="C11630">
            <v>41723</v>
          </cell>
        </row>
        <row r="11631">
          <cell r="B11631" t="str">
            <v>INE580B14AX6</v>
          </cell>
          <cell r="C11631">
            <v>41712</v>
          </cell>
        </row>
        <row r="11632">
          <cell r="B11632" t="str">
            <v>INE238A16WB8</v>
          </cell>
          <cell r="C11632">
            <v>41799</v>
          </cell>
        </row>
        <row r="11633">
          <cell r="B11633" t="str">
            <v>INE238A16VD6</v>
          </cell>
          <cell r="C11633">
            <v>41723</v>
          </cell>
        </row>
        <row r="11634">
          <cell r="B11634" t="str">
            <v>IN3420130202</v>
          </cell>
          <cell r="C11634">
            <v>45363</v>
          </cell>
        </row>
        <row r="11635">
          <cell r="B11635" t="str">
            <v>IN1020130168</v>
          </cell>
          <cell r="C11635">
            <v>45363</v>
          </cell>
        </row>
        <row r="11636">
          <cell r="B11636" t="str">
            <v>INE296A14GC2</v>
          </cell>
          <cell r="C11636">
            <v>41726</v>
          </cell>
        </row>
        <row r="11637">
          <cell r="B11637" t="str">
            <v>INE428A16LY0</v>
          </cell>
          <cell r="C11637">
            <v>41736</v>
          </cell>
        </row>
        <row r="11638">
          <cell r="B11638" t="str">
            <v>INE238A16RV6</v>
          </cell>
          <cell r="C11638">
            <v>41702</v>
          </cell>
        </row>
        <row r="11639">
          <cell r="B11639" t="str">
            <v>INE028A16680</v>
          </cell>
          <cell r="C11639">
            <v>41687</v>
          </cell>
        </row>
        <row r="11640">
          <cell r="B11640" t="str">
            <v>INE483A16HA3</v>
          </cell>
          <cell r="C11640">
            <v>41688</v>
          </cell>
        </row>
        <row r="11641">
          <cell r="B11641" t="str">
            <v>INE483A16GS7</v>
          </cell>
          <cell r="C11641">
            <v>41677</v>
          </cell>
        </row>
        <row r="11642">
          <cell r="B11642" t="str">
            <v>INE112A16EJ6</v>
          </cell>
          <cell r="C11642">
            <v>41673</v>
          </cell>
        </row>
        <row r="11643">
          <cell r="B11643" t="str">
            <v>INE077A16AB6</v>
          </cell>
          <cell r="C11643">
            <v>41712</v>
          </cell>
        </row>
        <row r="11644">
          <cell r="B11644" t="str">
            <v>INE141A16NB3</v>
          </cell>
          <cell r="C11644">
            <v>41673</v>
          </cell>
        </row>
        <row r="11645">
          <cell r="B11645" t="str">
            <v>INE528G16TT7</v>
          </cell>
          <cell r="C11645">
            <v>41711</v>
          </cell>
        </row>
        <row r="11646">
          <cell r="B11646" t="str">
            <v>INE860H14OE0</v>
          </cell>
          <cell r="C11646">
            <v>41722</v>
          </cell>
        </row>
        <row r="11647">
          <cell r="B11647" t="str">
            <v>INE540L14322</v>
          </cell>
          <cell r="C11647">
            <v>41726</v>
          </cell>
        </row>
        <row r="11648">
          <cell r="B11648" t="str">
            <v>INE055A14AB7</v>
          </cell>
          <cell r="C11648">
            <v>41681</v>
          </cell>
        </row>
        <row r="11649">
          <cell r="B11649" t="str">
            <v>INE514E14FJ7</v>
          </cell>
          <cell r="C11649">
            <v>41716</v>
          </cell>
        </row>
        <row r="11650">
          <cell r="B11650" t="str">
            <v>INE242A14FO3</v>
          </cell>
          <cell r="C11650">
            <v>41726</v>
          </cell>
        </row>
        <row r="11651">
          <cell r="B11651" t="str">
            <v>INE242A14FP0</v>
          </cell>
          <cell r="C11651">
            <v>41722</v>
          </cell>
        </row>
        <row r="11652">
          <cell r="B11652" t="str">
            <v>INE013A14PD0</v>
          </cell>
          <cell r="C11652">
            <v>41724</v>
          </cell>
        </row>
        <row r="11653">
          <cell r="B11653" t="str">
            <v>INE013A14PE8</v>
          </cell>
          <cell r="C11653">
            <v>41725</v>
          </cell>
        </row>
        <row r="11654">
          <cell r="B11654" t="str">
            <v>INE043D08DG2</v>
          </cell>
          <cell r="C11654">
            <v>42134</v>
          </cell>
        </row>
        <row r="11655">
          <cell r="B11655" t="str">
            <v>INE261F09HP5</v>
          </cell>
          <cell r="C11655">
            <v>42184</v>
          </cell>
        </row>
        <row r="11656">
          <cell r="B11656" t="str">
            <v>INE476A16ML4</v>
          </cell>
          <cell r="C11656">
            <v>41789</v>
          </cell>
        </row>
        <row r="11657">
          <cell r="B11657" t="str">
            <v>INE112A16FA2</v>
          </cell>
          <cell r="C11657">
            <v>42055</v>
          </cell>
        </row>
        <row r="11658">
          <cell r="B11658" t="str">
            <v>INE112A16EZ2</v>
          </cell>
          <cell r="C11658">
            <v>41781</v>
          </cell>
        </row>
        <row r="11659">
          <cell r="B11659" t="str">
            <v>INE090A16L92</v>
          </cell>
          <cell r="C11659">
            <v>42055</v>
          </cell>
        </row>
        <row r="11660">
          <cell r="B11660" t="str">
            <v>INE090A16M18</v>
          </cell>
          <cell r="C11660">
            <v>41754</v>
          </cell>
        </row>
        <row r="11661">
          <cell r="B11661" t="str">
            <v>INE008A16SO6</v>
          </cell>
          <cell r="C11661">
            <v>41733</v>
          </cell>
        </row>
        <row r="11662">
          <cell r="B11662" t="str">
            <v>INE008A16UF0</v>
          </cell>
          <cell r="C11662">
            <v>42046</v>
          </cell>
        </row>
        <row r="11663">
          <cell r="B11663" t="str">
            <v>INE008A16UN4</v>
          </cell>
          <cell r="C11663">
            <v>42051</v>
          </cell>
        </row>
        <row r="11664">
          <cell r="B11664" t="str">
            <v>INE008A16UL8</v>
          </cell>
          <cell r="C11664">
            <v>42055</v>
          </cell>
        </row>
        <row r="11665">
          <cell r="B11665" t="str">
            <v>INE008A16QQ5</v>
          </cell>
          <cell r="C11665">
            <v>41782</v>
          </cell>
        </row>
        <row r="11666">
          <cell r="B11666" t="str">
            <v>INE565A16756</v>
          </cell>
          <cell r="C11666">
            <v>41712</v>
          </cell>
        </row>
        <row r="11667">
          <cell r="B11667" t="str">
            <v>INE095A16LT7</v>
          </cell>
          <cell r="C11667">
            <v>41781</v>
          </cell>
        </row>
        <row r="11668">
          <cell r="B11668" t="str">
            <v>INE095A16LL4</v>
          </cell>
          <cell r="C11668">
            <v>41764</v>
          </cell>
        </row>
        <row r="11669">
          <cell r="B11669" t="str">
            <v>INE095A16LX9</v>
          </cell>
          <cell r="C11669">
            <v>42053</v>
          </cell>
        </row>
        <row r="11670">
          <cell r="B11670" t="str">
            <v>INE095A16LU5</v>
          </cell>
          <cell r="C11670">
            <v>42055</v>
          </cell>
        </row>
        <row r="11671">
          <cell r="B11671" t="str">
            <v>INE095A16MF4</v>
          </cell>
          <cell r="C11671">
            <v>42060</v>
          </cell>
        </row>
        <row r="11672">
          <cell r="B11672" t="str">
            <v>INE168A16II1</v>
          </cell>
          <cell r="C11672">
            <v>41764</v>
          </cell>
        </row>
        <row r="11673">
          <cell r="B11673" t="str">
            <v>INE141A16LO0</v>
          </cell>
          <cell r="C11673">
            <v>41792</v>
          </cell>
        </row>
        <row r="11674">
          <cell r="B11674" t="str">
            <v>INE141A16OO4</v>
          </cell>
          <cell r="C11674">
            <v>42051</v>
          </cell>
        </row>
        <row r="11675">
          <cell r="B11675" t="str">
            <v>INE141A16OL0</v>
          </cell>
          <cell r="C11675">
            <v>42055</v>
          </cell>
        </row>
        <row r="11676">
          <cell r="B11676" t="str">
            <v>INE865C14363</v>
          </cell>
          <cell r="C11676">
            <v>41725</v>
          </cell>
        </row>
        <row r="11677">
          <cell r="B11677" t="str">
            <v>INE069A14EH7</v>
          </cell>
          <cell r="C11677">
            <v>41724</v>
          </cell>
        </row>
        <row r="11678">
          <cell r="B11678" t="str">
            <v>INE296A14GD0</v>
          </cell>
          <cell r="C11678">
            <v>41723</v>
          </cell>
        </row>
        <row r="11679">
          <cell r="B11679" t="str">
            <v>INE160A16KM6</v>
          </cell>
          <cell r="C11679">
            <v>41985</v>
          </cell>
        </row>
        <row r="11680">
          <cell r="B11680" t="str">
            <v>INE148I14EA7</v>
          </cell>
          <cell r="C11680">
            <v>41852</v>
          </cell>
        </row>
        <row r="11681">
          <cell r="B11681" t="str">
            <v>INE774D14GF5</v>
          </cell>
          <cell r="C11681">
            <v>41848</v>
          </cell>
        </row>
        <row r="11682">
          <cell r="B11682" t="str">
            <v>INE804I14HN1</v>
          </cell>
          <cell r="C11682">
            <v>41852</v>
          </cell>
        </row>
        <row r="11683">
          <cell r="B11683" t="str">
            <v>INE160A16KN4</v>
          </cell>
          <cell r="C11683">
            <v>42100</v>
          </cell>
        </row>
        <row r="11684">
          <cell r="B11684" t="str">
            <v>INE160A16KO2</v>
          </cell>
          <cell r="C11684">
            <v>42114</v>
          </cell>
        </row>
        <row r="11685">
          <cell r="B11685" t="str">
            <v>INE866I07206</v>
          </cell>
          <cell r="C11685">
            <v>41869</v>
          </cell>
        </row>
        <row r="11686">
          <cell r="B11686" t="str">
            <v>INE476A16NU3</v>
          </cell>
          <cell r="C11686">
            <v>42103</v>
          </cell>
        </row>
        <row r="11687">
          <cell r="B11687" t="str">
            <v>INE476A16KB9</v>
          </cell>
          <cell r="C11687">
            <v>41803</v>
          </cell>
        </row>
        <row r="11688">
          <cell r="B11688" t="str">
            <v>INE476A16NS7</v>
          </cell>
          <cell r="C11688">
            <v>42114</v>
          </cell>
        </row>
        <row r="11689">
          <cell r="B11689" t="str">
            <v>INE112A16EA5</v>
          </cell>
          <cell r="C11689">
            <v>41886</v>
          </cell>
        </row>
        <row r="11690">
          <cell r="B11690" t="str">
            <v>INE112A16FT2</v>
          </cell>
          <cell r="C11690">
            <v>41827</v>
          </cell>
        </row>
        <row r="11691">
          <cell r="B11691" t="str">
            <v>INE028A16870</v>
          </cell>
          <cell r="C11691">
            <v>41761</v>
          </cell>
        </row>
        <row r="11692">
          <cell r="B11692" t="str">
            <v>INE028A16904</v>
          </cell>
          <cell r="C11692">
            <v>41766</v>
          </cell>
        </row>
        <row r="11693">
          <cell r="B11693" t="str">
            <v>INE084A16AQ0</v>
          </cell>
          <cell r="C11693">
            <v>42066</v>
          </cell>
        </row>
        <row r="11694">
          <cell r="B11694" t="str">
            <v>INE084A16AR8</v>
          </cell>
          <cell r="C11694">
            <v>42076</v>
          </cell>
        </row>
        <row r="11695">
          <cell r="B11695" t="str">
            <v>INE476A16MD1</v>
          </cell>
          <cell r="C11695">
            <v>42067</v>
          </cell>
        </row>
        <row r="11696">
          <cell r="B11696" t="str">
            <v>INE476A16MY7</v>
          </cell>
          <cell r="C11696">
            <v>42068</v>
          </cell>
        </row>
        <row r="11697">
          <cell r="B11697" t="str">
            <v>INE476A16MJ8</v>
          </cell>
          <cell r="C11697">
            <v>41767</v>
          </cell>
        </row>
        <row r="11698">
          <cell r="B11698" t="str">
            <v>INE476A16ME9</v>
          </cell>
          <cell r="C11698">
            <v>42072</v>
          </cell>
        </row>
        <row r="11699">
          <cell r="B11699" t="str">
            <v>INE476A16MX9</v>
          </cell>
          <cell r="C11699">
            <v>42075</v>
          </cell>
        </row>
        <row r="11700">
          <cell r="B11700" t="str">
            <v>INE476A16MI0</v>
          </cell>
          <cell r="C11700">
            <v>42059</v>
          </cell>
        </row>
        <row r="11701">
          <cell r="B11701" t="str">
            <v>INE483A16II4</v>
          </cell>
          <cell r="C11701">
            <v>41795</v>
          </cell>
        </row>
        <row r="11702">
          <cell r="B11702" t="str">
            <v>INE112A16FH7</v>
          </cell>
          <cell r="C11702">
            <v>41761</v>
          </cell>
        </row>
        <row r="11703">
          <cell r="B11703" t="str">
            <v>INE112A16FE4</v>
          </cell>
          <cell r="C11703">
            <v>42068</v>
          </cell>
        </row>
        <row r="11704">
          <cell r="B11704" t="str">
            <v>INE112A16FI5</v>
          </cell>
          <cell r="C11704">
            <v>41765</v>
          </cell>
        </row>
        <row r="11705">
          <cell r="B11705" t="str">
            <v>INE112A16FP0</v>
          </cell>
          <cell r="C11705">
            <v>42075</v>
          </cell>
        </row>
        <row r="11706">
          <cell r="B11706" t="str">
            <v>INE112A16FO3</v>
          </cell>
          <cell r="C11706">
            <v>42076</v>
          </cell>
        </row>
        <row r="11707">
          <cell r="B11707" t="str">
            <v>INE077A16BA6</v>
          </cell>
          <cell r="C11707">
            <v>41768</v>
          </cell>
        </row>
        <row r="11708">
          <cell r="B11708" t="str">
            <v>INE077A16BB4</v>
          </cell>
          <cell r="C11708">
            <v>41771</v>
          </cell>
        </row>
        <row r="11709">
          <cell r="B11709" t="str">
            <v>INE077A16BC2</v>
          </cell>
          <cell r="C11709">
            <v>41775</v>
          </cell>
        </row>
        <row r="11710">
          <cell r="B11710" t="str">
            <v>INE077A16BD0</v>
          </cell>
          <cell r="C11710">
            <v>41778</v>
          </cell>
        </row>
        <row r="11711">
          <cell r="B11711" t="str">
            <v>INE077A16BE8</v>
          </cell>
          <cell r="C11711">
            <v>41779</v>
          </cell>
        </row>
        <row r="11712">
          <cell r="B11712" t="str">
            <v>INE077A16BF5</v>
          </cell>
          <cell r="C11712">
            <v>41782</v>
          </cell>
        </row>
        <row r="11713">
          <cell r="B11713" t="str">
            <v>INE090A16ZL5</v>
          </cell>
          <cell r="C11713">
            <v>41775</v>
          </cell>
        </row>
        <row r="11714">
          <cell r="B11714" t="str">
            <v>INE667F07AO5</v>
          </cell>
          <cell r="C11714">
            <v>41739</v>
          </cell>
        </row>
        <row r="11715">
          <cell r="B11715" t="str">
            <v>INE141A16MJ8</v>
          </cell>
          <cell r="C11715">
            <v>41893</v>
          </cell>
        </row>
        <row r="11716">
          <cell r="B11716" t="str">
            <v>INE528G16XT9</v>
          </cell>
          <cell r="C11716">
            <v>42124</v>
          </cell>
        </row>
        <row r="11717">
          <cell r="B11717" t="str">
            <v>INE742F14326</v>
          </cell>
          <cell r="C11717">
            <v>42151</v>
          </cell>
        </row>
        <row r="11718">
          <cell r="B11718" t="str">
            <v>INE001A14KB0</v>
          </cell>
          <cell r="C11718">
            <v>41820</v>
          </cell>
        </row>
        <row r="11719">
          <cell r="B11719" t="str">
            <v>INE043D14HK3</v>
          </cell>
          <cell r="C11719">
            <v>41830</v>
          </cell>
        </row>
        <row r="11720">
          <cell r="B11720" t="str">
            <v>INE557F14CK8</v>
          </cell>
          <cell r="C11720">
            <v>41820</v>
          </cell>
        </row>
        <row r="11721">
          <cell r="B11721" t="str">
            <v>INE020B14185</v>
          </cell>
          <cell r="C11721">
            <v>41851</v>
          </cell>
        </row>
        <row r="11722">
          <cell r="B11722" t="str">
            <v>INE020B08575</v>
          </cell>
          <cell r="C11722">
            <v>41861</v>
          </cell>
        </row>
        <row r="11723">
          <cell r="B11723" t="str">
            <v>INE540B07020</v>
          </cell>
          <cell r="C11723">
            <v>42064</v>
          </cell>
        </row>
        <row r="11724">
          <cell r="B11724" t="str">
            <v>INE001A07KL3</v>
          </cell>
          <cell r="C11724">
            <v>41794</v>
          </cell>
        </row>
        <row r="11725">
          <cell r="B11725" t="str">
            <v>INE866I07347</v>
          </cell>
          <cell r="C11725">
            <v>41927</v>
          </cell>
        </row>
        <row r="11726">
          <cell r="B11726" t="str">
            <v>INE008A16UQ7</v>
          </cell>
          <cell r="C11726">
            <v>41768</v>
          </cell>
        </row>
        <row r="11727">
          <cell r="B11727" t="str">
            <v>INE008A16VF8</v>
          </cell>
          <cell r="C11727">
            <v>41803</v>
          </cell>
        </row>
        <row r="11728">
          <cell r="B11728" t="str">
            <v>INE667A16DI3</v>
          </cell>
          <cell r="C11728">
            <v>41775</v>
          </cell>
        </row>
        <row r="11729">
          <cell r="B11729" t="str">
            <v>INE667A16DJ1</v>
          </cell>
          <cell r="C11729">
            <v>41778</v>
          </cell>
        </row>
        <row r="11730">
          <cell r="B11730" t="str">
            <v>IN002013X477</v>
          </cell>
          <cell r="C11730">
            <v>41789</v>
          </cell>
        </row>
        <row r="11731">
          <cell r="B11731" t="str">
            <v>INE112A16ER9</v>
          </cell>
          <cell r="C11731">
            <v>41758</v>
          </cell>
        </row>
        <row r="11732">
          <cell r="B11732" t="str">
            <v>INE141A16PV6</v>
          </cell>
          <cell r="C11732">
            <v>41822</v>
          </cell>
        </row>
        <row r="11733">
          <cell r="B11733" t="str">
            <v>INE242A14FS4</v>
          </cell>
          <cell r="C11733">
            <v>41802</v>
          </cell>
        </row>
        <row r="11734">
          <cell r="B11734" t="str">
            <v>INE654A16ER0</v>
          </cell>
          <cell r="C11734">
            <v>42102</v>
          </cell>
        </row>
        <row r="11735">
          <cell r="B11735" t="str">
            <v>INE008A16TM8</v>
          </cell>
          <cell r="C11735">
            <v>41753</v>
          </cell>
        </row>
        <row r="11736">
          <cell r="B11736" t="str">
            <v>INE008A16UR5</v>
          </cell>
          <cell r="C11736">
            <v>41771</v>
          </cell>
        </row>
        <row r="11737">
          <cell r="B11737" t="str">
            <v>INE008A16UO2</v>
          </cell>
          <cell r="C11737">
            <v>41772</v>
          </cell>
        </row>
        <row r="11738">
          <cell r="B11738" t="str">
            <v>INE166A16KX0</v>
          </cell>
          <cell r="C11738">
            <v>42068</v>
          </cell>
        </row>
        <row r="11739">
          <cell r="B11739" t="str">
            <v>INE562A16EY1</v>
          </cell>
          <cell r="C11739">
            <v>41761</v>
          </cell>
        </row>
        <row r="11740">
          <cell r="B11740" t="str">
            <v>INE562A16FA8</v>
          </cell>
          <cell r="C11740">
            <v>41764</v>
          </cell>
        </row>
        <row r="11741">
          <cell r="B11741" t="str">
            <v>INE562A16EZ8</v>
          </cell>
          <cell r="C11741">
            <v>41765</v>
          </cell>
        </row>
        <row r="11742">
          <cell r="B11742" t="str">
            <v>INE562A16EO2</v>
          </cell>
          <cell r="C11742">
            <v>41803</v>
          </cell>
        </row>
        <row r="11743">
          <cell r="B11743" t="str">
            <v>INE565A16905</v>
          </cell>
          <cell r="C11743">
            <v>41754</v>
          </cell>
        </row>
        <row r="11744">
          <cell r="B11744" t="str">
            <v>INE036D16FO8</v>
          </cell>
          <cell r="C11744">
            <v>41768</v>
          </cell>
        </row>
        <row r="11745">
          <cell r="B11745" t="str">
            <v>INE036D16FS9</v>
          </cell>
          <cell r="C11745">
            <v>41771</v>
          </cell>
        </row>
        <row r="11746">
          <cell r="B11746" t="str">
            <v>INE141A16PO1</v>
          </cell>
          <cell r="C11746">
            <v>41806</v>
          </cell>
        </row>
        <row r="11747">
          <cell r="B11747" t="str">
            <v>INE160A16JT3</v>
          </cell>
          <cell r="C11747">
            <v>42065</v>
          </cell>
        </row>
        <row r="11748">
          <cell r="B11748" t="str">
            <v>INE160A16JW7</v>
          </cell>
          <cell r="C11748">
            <v>41792</v>
          </cell>
        </row>
        <row r="11749">
          <cell r="B11749" t="str">
            <v>INE160A16JU1</v>
          </cell>
          <cell r="C11749">
            <v>42074</v>
          </cell>
        </row>
        <row r="11750">
          <cell r="B11750" t="str">
            <v>INE160A16JX5</v>
          </cell>
          <cell r="C11750">
            <v>42080</v>
          </cell>
        </row>
        <row r="11751">
          <cell r="B11751" t="str">
            <v>INE667A16DF9</v>
          </cell>
          <cell r="C11751">
            <v>41761</v>
          </cell>
        </row>
        <row r="11752">
          <cell r="B11752" t="str">
            <v>INE904L07019</v>
          </cell>
          <cell r="C11752">
            <v>41744</v>
          </cell>
        </row>
        <row r="11753">
          <cell r="B11753" t="str">
            <v>IN002013X451</v>
          </cell>
          <cell r="C11753">
            <v>41774</v>
          </cell>
        </row>
        <row r="11754">
          <cell r="B11754" t="str">
            <v>INE121H14CP8</v>
          </cell>
          <cell r="C11754">
            <v>42102</v>
          </cell>
        </row>
        <row r="11755">
          <cell r="B11755" t="str">
            <v>INE476A16LC5</v>
          </cell>
          <cell r="C11755">
            <v>41792</v>
          </cell>
        </row>
        <row r="11756">
          <cell r="B11756" t="str">
            <v>INE112A16FU0</v>
          </cell>
          <cell r="C11756">
            <v>41828</v>
          </cell>
        </row>
        <row r="11757">
          <cell r="B11757" t="str">
            <v>INE112A16EQ1</v>
          </cell>
          <cell r="C11757">
            <v>41803</v>
          </cell>
        </row>
        <row r="11758">
          <cell r="B11758" t="str">
            <v>INE562A16GM1</v>
          </cell>
          <cell r="C11758">
            <v>41841</v>
          </cell>
        </row>
        <row r="11759">
          <cell r="B11759" t="str">
            <v>INE095A16NJ4</v>
          </cell>
          <cell r="C11759">
            <v>41838</v>
          </cell>
        </row>
        <row r="11760">
          <cell r="B11760" t="str">
            <v>INE036D16GA5</v>
          </cell>
          <cell r="C11760">
            <v>42124</v>
          </cell>
        </row>
        <row r="11761">
          <cell r="B11761" t="str">
            <v>INE090A16ZF7</v>
          </cell>
          <cell r="C11761">
            <v>41736</v>
          </cell>
        </row>
        <row r="11762">
          <cell r="B11762" t="str">
            <v>INE090A16J62</v>
          </cell>
          <cell r="C11762">
            <v>41739</v>
          </cell>
        </row>
        <row r="11763">
          <cell r="B11763" t="str">
            <v>INE168A16HT0</v>
          </cell>
          <cell r="C11763">
            <v>41674</v>
          </cell>
        </row>
        <row r="11764">
          <cell r="B11764" t="str">
            <v>INE141A16LB7</v>
          </cell>
          <cell r="C11764">
            <v>41731</v>
          </cell>
        </row>
        <row r="11765">
          <cell r="B11765" t="str">
            <v>INE141A16LC5</v>
          </cell>
          <cell r="C11765">
            <v>41736</v>
          </cell>
        </row>
        <row r="11766">
          <cell r="B11766" t="str">
            <v>INE141A16NW9</v>
          </cell>
          <cell r="C11766">
            <v>41739</v>
          </cell>
        </row>
        <row r="11767">
          <cell r="B11767" t="str">
            <v>INE667A16CW6</v>
          </cell>
          <cell r="C11767">
            <v>41670</v>
          </cell>
        </row>
        <row r="11768">
          <cell r="B11768" t="str">
            <v>INE649A16DO9</v>
          </cell>
          <cell r="C11768">
            <v>41723</v>
          </cell>
        </row>
        <row r="11769">
          <cell r="B11769" t="str">
            <v>INE705A16GJ2</v>
          </cell>
          <cell r="C11769">
            <v>41725</v>
          </cell>
        </row>
        <row r="11770">
          <cell r="B11770" t="str">
            <v>INE916D077N3</v>
          </cell>
          <cell r="C11770">
            <v>41663</v>
          </cell>
        </row>
        <row r="11771">
          <cell r="B11771" t="str">
            <v>INE865C14355</v>
          </cell>
          <cell r="C11771">
            <v>41719</v>
          </cell>
        </row>
        <row r="11772">
          <cell r="B11772" t="str">
            <v>INE540L14314</v>
          </cell>
          <cell r="C11772">
            <v>41705</v>
          </cell>
        </row>
        <row r="11773">
          <cell r="B11773" t="str">
            <v>INE178A14464</v>
          </cell>
          <cell r="C11773">
            <v>41701</v>
          </cell>
        </row>
        <row r="11774">
          <cell r="B11774" t="str">
            <v>INE501A14194</v>
          </cell>
          <cell r="C11774">
            <v>41719</v>
          </cell>
        </row>
        <row r="11775">
          <cell r="B11775" t="str">
            <v>INE114A14AL1</v>
          </cell>
          <cell r="C11775">
            <v>41723</v>
          </cell>
        </row>
        <row r="11776">
          <cell r="B11776" t="str">
            <v>INE001A07HW6</v>
          </cell>
          <cell r="C11776">
            <v>42044</v>
          </cell>
        </row>
        <row r="11777">
          <cell r="B11777" t="str">
            <v>INE008A16PQ7</v>
          </cell>
          <cell r="C11777">
            <v>41719</v>
          </cell>
        </row>
        <row r="11778">
          <cell r="B11778" t="str">
            <v>IN1520130130</v>
          </cell>
          <cell r="C11778">
            <v>45081</v>
          </cell>
        </row>
        <row r="11779">
          <cell r="B11779" t="str">
            <v>INE414G14BJ4</v>
          </cell>
          <cell r="C11779">
            <v>41725</v>
          </cell>
        </row>
        <row r="11780">
          <cell r="B11780" t="str">
            <v>INE556F14973</v>
          </cell>
          <cell r="C11780">
            <v>41724</v>
          </cell>
        </row>
        <row r="11781">
          <cell r="B11781" t="str">
            <v>INE691I14AV0</v>
          </cell>
          <cell r="C11781">
            <v>41724</v>
          </cell>
        </row>
        <row r="11782">
          <cell r="B11782" t="str">
            <v>IN002013X378</v>
          </cell>
          <cell r="C11782">
            <v>41718</v>
          </cell>
        </row>
        <row r="11783">
          <cell r="B11783" t="str">
            <v>IN002013X386</v>
          </cell>
          <cell r="C11783">
            <v>41725</v>
          </cell>
        </row>
        <row r="11784">
          <cell r="B11784" t="str">
            <v>INE134E07471</v>
          </cell>
          <cell r="C11784">
            <v>42343</v>
          </cell>
        </row>
        <row r="11785">
          <cell r="B11785" t="str">
            <v>INE454545454</v>
          </cell>
          <cell r="C11785">
            <v>43097</v>
          </cell>
        </row>
        <row r="11786">
          <cell r="B11786" t="str">
            <v>INE428A16LU8</v>
          </cell>
          <cell r="C11786">
            <v>41694</v>
          </cell>
        </row>
        <row r="11787">
          <cell r="B11787" t="str">
            <v>INE242A14FQ8</v>
          </cell>
          <cell r="C11787">
            <v>41724</v>
          </cell>
        </row>
        <row r="11788">
          <cell r="B11788" t="str">
            <v>IN002013Y186</v>
          </cell>
          <cell r="C11788">
            <v>41795</v>
          </cell>
        </row>
        <row r="11789">
          <cell r="B11789" t="str">
            <v>IN002013Z225</v>
          </cell>
          <cell r="C11789">
            <v>42026</v>
          </cell>
        </row>
        <row r="11790">
          <cell r="B11790" t="str">
            <v>INE115A07DO0</v>
          </cell>
          <cell r="C11790">
            <v>42061</v>
          </cell>
        </row>
        <row r="11791">
          <cell r="B11791" t="str">
            <v>INE414G14BK2</v>
          </cell>
          <cell r="C11791">
            <v>41723</v>
          </cell>
        </row>
        <row r="11792">
          <cell r="B11792" t="str">
            <v>INE804I07ZJ5</v>
          </cell>
          <cell r="C11792">
            <v>43170</v>
          </cell>
        </row>
        <row r="11793">
          <cell r="B11793" t="str">
            <v>INE804I14GK9</v>
          </cell>
          <cell r="C11793">
            <v>41695</v>
          </cell>
        </row>
        <row r="11794">
          <cell r="B11794" t="str">
            <v>INE514E14FK5</v>
          </cell>
          <cell r="C11794">
            <v>41725</v>
          </cell>
        </row>
        <row r="11795">
          <cell r="B11795" t="str">
            <v>INE077E14684</v>
          </cell>
          <cell r="C11795">
            <v>41820</v>
          </cell>
        </row>
        <row r="11796">
          <cell r="B11796" t="str">
            <v>INE001A14JL1</v>
          </cell>
          <cell r="C11796">
            <v>41695</v>
          </cell>
        </row>
        <row r="11797">
          <cell r="B11797" t="str">
            <v>INE242A14FI5</v>
          </cell>
          <cell r="C11797">
            <v>41705</v>
          </cell>
        </row>
        <row r="11798">
          <cell r="B11798" t="str">
            <v>INE242A14FK1</v>
          </cell>
          <cell r="C11798">
            <v>41712</v>
          </cell>
        </row>
        <row r="11799">
          <cell r="B11799" t="str">
            <v>INE414G14BF2</v>
          </cell>
          <cell r="C11799">
            <v>41670</v>
          </cell>
        </row>
        <row r="11800">
          <cell r="B11800" t="str">
            <v>INE522D14CG5</v>
          </cell>
          <cell r="C11800">
            <v>41670</v>
          </cell>
        </row>
        <row r="11801">
          <cell r="B11801" t="str">
            <v>INE140A14DQ9</v>
          </cell>
          <cell r="C11801">
            <v>41703</v>
          </cell>
        </row>
        <row r="11802">
          <cell r="B11802" t="str">
            <v>INE013A14OW3</v>
          </cell>
          <cell r="C11802">
            <v>41722</v>
          </cell>
        </row>
        <row r="11803">
          <cell r="B11803" t="str">
            <v>IN002013Z241</v>
          </cell>
          <cell r="C11803">
            <v>42054</v>
          </cell>
        </row>
        <row r="11804">
          <cell r="B11804" t="str">
            <v>INE958G14LU6</v>
          </cell>
          <cell r="C11804">
            <v>41726</v>
          </cell>
        </row>
        <row r="11805">
          <cell r="B11805" t="str">
            <v>INE114A14AH9</v>
          </cell>
          <cell r="C11805">
            <v>41704</v>
          </cell>
        </row>
        <row r="11806">
          <cell r="B11806" t="str">
            <v>INE114A14AG1</v>
          </cell>
          <cell r="C11806">
            <v>41705</v>
          </cell>
        </row>
        <row r="11807">
          <cell r="B11807" t="str">
            <v>INE114A14AI7</v>
          </cell>
          <cell r="C11807">
            <v>41711</v>
          </cell>
        </row>
        <row r="11808">
          <cell r="B11808" t="str">
            <v>INE114A14AJ5</v>
          </cell>
          <cell r="C11808">
            <v>41712</v>
          </cell>
        </row>
        <row r="11809">
          <cell r="B11809" t="str">
            <v>INE660A14KK4</v>
          </cell>
          <cell r="C11809">
            <v>41670</v>
          </cell>
        </row>
        <row r="11810">
          <cell r="B11810" t="str">
            <v>INE245A14065</v>
          </cell>
          <cell r="C11810">
            <v>41711</v>
          </cell>
        </row>
        <row r="11811">
          <cell r="B11811" t="str">
            <v>INE909H14EF3</v>
          </cell>
          <cell r="C11811">
            <v>41667</v>
          </cell>
        </row>
        <row r="11812">
          <cell r="B11812" t="str">
            <v>INE081A14130</v>
          </cell>
          <cell r="C11812">
            <v>41701</v>
          </cell>
        </row>
        <row r="11813">
          <cell r="B11813" t="str">
            <v>INE261F09HB5</v>
          </cell>
          <cell r="C11813">
            <v>42020</v>
          </cell>
        </row>
        <row r="11814">
          <cell r="B11814" t="str">
            <v>INE587B07TJ4</v>
          </cell>
          <cell r="C11814">
            <v>42156</v>
          </cell>
        </row>
        <row r="11815">
          <cell r="B11815" t="str">
            <v>INE894F07725</v>
          </cell>
          <cell r="C11815">
            <v>41690</v>
          </cell>
        </row>
        <row r="11816">
          <cell r="B11816" t="str">
            <v>INE804I14GD4</v>
          </cell>
          <cell r="C11816">
            <v>41722</v>
          </cell>
        </row>
        <row r="11817">
          <cell r="B11817" t="str">
            <v>INE094A14BS8</v>
          </cell>
          <cell r="C11817">
            <v>41724</v>
          </cell>
        </row>
        <row r="11818">
          <cell r="B11818" t="str">
            <v>INE238A16WA0</v>
          </cell>
          <cell r="C11818">
            <v>41792</v>
          </cell>
        </row>
        <row r="11819">
          <cell r="B11819" t="str">
            <v>INE557F14CE1</v>
          </cell>
          <cell r="C11819">
            <v>41724</v>
          </cell>
        </row>
        <row r="11820">
          <cell r="B11820" t="str">
            <v>INE608A16EN5</v>
          </cell>
          <cell r="C11820">
            <v>41711</v>
          </cell>
        </row>
        <row r="11821">
          <cell r="B11821" t="str">
            <v>INE916D074N0</v>
          </cell>
          <cell r="C11821">
            <v>41660</v>
          </cell>
        </row>
        <row r="11822">
          <cell r="B11822" t="str">
            <v>INE238A16RJ1</v>
          </cell>
          <cell r="C11822">
            <v>41687</v>
          </cell>
        </row>
        <row r="11823">
          <cell r="B11823" t="str">
            <v>INE523E14JU7</v>
          </cell>
          <cell r="C11823">
            <v>41724</v>
          </cell>
        </row>
        <row r="11824">
          <cell r="B11824" t="str">
            <v>INE428A16LQ6</v>
          </cell>
          <cell r="C11824">
            <v>41698</v>
          </cell>
        </row>
        <row r="11825">
          <cell r="B11825" t="str">
            <v>INE137K14063</v>
          </cell>
          <cell r="C11825">
            <v>41698</v>
          </cell>
        </row>
        <row r="11826">
          <cell r="B11826" t="str">
            <v>INE667F14861</v>
          </cell>
          <cell r="C11826">
            <v>41758</v>
          </cell>
        </row>
        <row r="11827">
          <cell r="B11827" t="str">
            <v>INE028A16532</v>
          </cell>
          <cell r="C11827">
            <v>41695</v>
          </cell>
        </row>
        <row r="11828">
          <cell r="B11828" t="str">
            <v>IN002013Y160</v>
          </cell>
          <cell r="C11828">
            <v>41767</v>
          </cell>
        </row>
        <row r="11829">
          <cell r="B11829" t="str">
            <v>IN002013Z233</v>
          </cell>
          <cell r="C11829">
            <v>42040</v>
          </cell>
        </row>
        <row r="11830">
          <cell r="B11830" t="str">
            <v>INE689L07032</v>
          </cell>
          <cell r="C11830">
            <v>42089</v>
          </cell>
        </row>
        <row r="11831">
          <cell r="B11831" t="str">
            <v>INE136E07NU4</v>
          </cell>
          <cell r="C11831">
            <v>41639</v>
          </cell>
        </row>
        <row r="11832">
          <cell r="B11832" t="str">
            <v>INE428A16LJ1</v>
          </cell>
          <cell r="C11832">
            <v>41660</v>
          </cell>
        </row>
        <row r="11833">
          <cell r="B11833" t="str">
            <v>INE428A16LS2</v>
          </cell>
          <cell r="C11833">
            <v>41691</v>
          </cell>
        </row>
        <row r="11834">
          <cell r="B11834" t="str">
            <v>INE028A16706</v>
          </cell>
          <cell r="C11834">
            <v>41691</v>
          </cell>
        </row>
        <row r="11835">
          <cell r="B11835" t="str">
            <v>INE141A16LY9</v>
          </cell>
          <cell r="C11835">
            <v>41803</v>
          </cell>
        </row>
        <row r="11836">
          <cell r="B11836" t="str">
            <v>INE160A16JK2</v>
          </cell>
          <cell r="C11836">
            <v>41691</v>
          </cell>
        </row>
        <row r="11837">
          <cell r="B11837" t="str">
            <v>INE804I14GE2</v>
          </cell>
          <cell r="C11837">
            <v>41719</v>
          </cell>
        </row>
        <row r="11838">
          <cell r="B11838" t="str">
            <v>INE587B14KZ5</v>
          </cell>
          <cell r="C11838">
            <v>41722</v>
          </cell>
        </row>
        <row r="11839">
          <cell r="B11839" t="str">
            <v>INE028A16AH6</v>
          </cell>
          <cell r="C11839">
            <v>41758</v>
          </cell>
        </row>
        <row r="11840">
          <cell r="B11840" t="str">
            <v>INE166A16KV4</v>
          </cell>
          <cell r="C11840">
            <v>42061</v>
          </cell>
        </row>
        <row r="11841">
          <cell r="B11841" t="str">
            <v>INE804I14GQ6</v>
          </cell>
          <cell r="C11841">
            <v>41724</v>
          </cell>
        </row>
        <row r="11842">
          <cell r="B11842" t="str">
            <v>INE804I14GR4</v>
          </cell>
          <cell r="C11842">
            <v>41726</v>
          </cell>
        </row>
        <row r="11843">
          <cell r="B11843" t="str">
            <v>INE532F14NE1</v>
          </cell>
          <cell r="C11843">
            <v>41724</v>
          </cell>
        </row>
        <row r="11844">
          <cell r="B11844" t="str">
            <v>INE557F14CF8</v>
          </cell>
          <cell r="C11844">
            <v>41725</v>
          </cell>
        </row>
        <row r="11845">
          <cell r="B11845" t="str">
            <v>INE556F14965</v>
          </cell>
          <cell r="C11845">
            <v>41723</v>
          </cell>
        </row>
        <row r="11846">
          <cell r="B11846" t="str">
            <v>INE523H07239</v>
          </cell>
          <cell r="C11846">
            <v>42123</v>
          </cell>
        </row>
        <row r="11847">
          <cell r="B11847" t="str">
            <v>INE657N14AQ1</v>
          </cell>
          <cell r="C11847">
            <v>42158</v>
          </cell>
        </row>
        <row r="11848">
          <cell r="B11848" t="str">
            <v>INE071G07173</v>
          </cell>
          <cell r="C11848">
            <v>42782</v>
          </cell>
        </row>
        <row r="11849">
          <cell r="B11849" t="str">
            <v>INE404K14992</v>
          </cell>
          <cell r="C11849">
            <v>42109</v>
          </cell>
        </row>
        <row r="11850">
          <cell r="B11850" t="str">
            <v>INE705A16LB9</v>
          </cell>
          <cell r="C11850">
            <v>42160</v>
          </cell>
        </row>
        <row r="11851">
          <cell r="B11851" t="str">
            <v>INE434A16KS2</v>
          </cell>
          <cell r="C11851">
            <v>42163</v>
          </cell>
        </row>
        <row r="11852">
          <cell r="B11852" t="str">
            <v>INCBLO123456</v>
          </cell>
          <cell r="C11852">
            <v>42100</v>
          </cell>
        </row>
        <row r="11853">
          <cell r="B11853" t="str">
            <v>INE608A16IA3</v>
          </cell>
          <cell r="C11853">
            <v>42132</v>
          </cell>
        </row>
        <row r="11854">
          <cell r="B11854" t="str">
            <v>INE537P07034</v>
          </cell>
          <cell r="C11854">
            <v>43865</v>
          </cell>
        </row>
        <row r="11855">
          <cell r="B11855" t="str">
            <v>INE705A16LH6</v>
          </cell>
          <cell r="C11855">
            <v>42440</v>
          </cell>
        </row>
        <row r="11856">
          <cell r="B11856" t="str">
            <v>INE691A16JZ4</v>
          </cell>
          <cell r="C11856">
            <v>42173</v>
          </cell>
        </row>
        <row r="11857">
          <cell r="B11857" t="str">
            <v>INCBLO123456</v>
          </cell>
          <cell r="C11857">
            <v>42107</v>
          </cell>
        </row>
        <row r="11858">
          <cell r="B11858" t="str">
            <v>INE013A14TP6</v>
          </cell>
          <cell r="C11858">
            <v>42258</v>
          </cell>
        </row>
        <row r="11859">
          <cell r="B11859" t="str">
            <v>INE148I14HF9</v>
          </cell>
          <cell r="C11859">
            <v>42090</v>
          </cell>
        </row>
        <row r="11860">
          <cell r="B11860" t="str">
            <v>INE013A14TQ4</v>
          </cell>
          <cell r="C11860">
            <v>42263</v>
          </cell>
        </row>
        <row r="11861">
          <cell r="B11861" t="str">
            <v>INE949L14432</v>
          </cell>
          <cell r="C11861">
            <v>42157</v>
          </cell>
        </row>
        <row r="11862">
          <cell r="B11862" t="str">
            <v>INE020E14FA4</v>
          </cell>
          <cell r="C11862">
            <v>42089</v>
          </cell>
        </row>
        <row r="11863">
          <cell r="B11863" t="str">
            <v>INE001A07HU0</v>
          </cell>
          <cell r="C11863">
            <v>42772</v>
          </cell>
        </row>
        <row r="11864">
          <cell r="B11864" t="str">
            <v>INCBLO123456</v>
          </cell>
          <cell r="C11864">
            <v>42080</v>
          </cell>
        </row>
        <row r="11865">
          <cell r="B11865" t="str">
            <v>INE733E07JP6</v>
          </cell>
          <cell r="C11865">
            <v>45741</v>
          </cell>
        </row>
        <row r="11866">
          <cell r="B11866" t="str">
            <v>INE532F14SB6</v>
          </cell>
          <cell r="C11866">
            <v>42157</v>
          </cell>
        </row>
        <row r="11867">
          <cell r="B11867" t="str">
            <v>INEDUMMY3333</v>
          </cell>
          <cell r="C11867">
            <v>42090</v>
          </cell>
        </row>
        <row r="11868">
          <cell r="B11868" t="str">
            <v>INE306N07BQ7</v>
          </cell>
          <cell r="C11868">
            <v>42100</v>
          </cell>
        </row>
        <row r="11869">
          <cell r="B11869" t="str">
            <v>INCBLO123456</v>
          </cell>
          <cell r="C11869">
            <v>42112</v>
          </cell>
        </row>
        <row r="11870">
          <cell r="B11870" t="str">
            <v>INE434A16KY0</v>
          </cell>
          <cell r="C11870">
            <v>42444</v>
          </cell>
        </row>
        <row r="11871">
          <cell r="B11871" t="str">
            <v>INE112A16HU6</v>
          </cell>
          <cell r="C11871">
            <v>42184</v>
          </cell>
        </row>
        <row r="11872">
          <cell r="B11872" t="str">
            <v>INE522D14DD0</v>
          </cell>
          <cell r="C11872">
            <v>42124</v>
          </cell>
        </row>
        <row r="11873">
          <cell r="B11873" t="str">
            <v>INCBLO123456</v>
          </cell>
          <cell r="C11873">
            <v>42091</v>
          </cell>
        </row>
        <row r="11874">
          <cell r="B11874" t="str">
            <v>INCBLO123456</v>
          </cell>
          <cell r="C11874">
            <v>42095</v>
          </cell>
        </row>
        <row r="11875">
          <cell r="B11875" t="str">
            <v>INCBLO123456</v>
          </cell>
          <cell r="C11875">
            <v>42109</v>
          </cell>
        </row>
        <row r="11876">
          <cell r="B11876" t="str">
            <v>INE013A07B73</v>
          </cell>
          <cell r="C11876">
            <v>42233</v>
          </cell>
        </row>
        <row r="11877">
          <cell r="B11877" t="str">
            <v>INE523E07988</v>
          </cell>
          <cell r="C11877">
            <v>42102</v>
          </cell>
        </row>
        <row r="11878">
          <cell r="B11878" t="str">
            <v>INE477S14033</v>
          </cell>
          <cell r="C11878">
            <v>42269</v>
          </cell>
        </row>
        <row r="11879">
          <cell r="B11879" t="str">
            <v>INE028A16AO2</v>
          </cell>
          <cell r="C11879">
            <v>42110</v>
          </cell>
        </row>
        <row r="11880">
          <cell r="B11880" t="str">
            <v>INE226H14763</v>
          </cell>
          <cell r="C11880">
            <v>42163</v>
          </cell>
        </row>
        <row r="11881">
          <cell r="B11881" t="str">
            <v>INE866I14NI8</v>
          </cell>
          <cell r="C11881">
            <v>42135</v>
          </cell>
        </row>
        <row r="11882">
          <cell r="B11882" t="str">
            <v>INE476A16PD4</v>
          </cell>
          <cell r="C11882">
            <v>42167</v>
          </cell>
        </row>
        <row r="11883">
          <cell r="B11883" t="str">
            <v>INE572E14445</v>
          </cell>
          <cell r="C11883">
            <v>42093</v>
          </cell>
        </row>
        <row r="11884">
          <cell r="B11884" t="str">
            <v>INCBLO123456</v>
          </cell>
          <cell r="C11884">
            <v>42111</v>
          </cell>
        </row>
        <row r="11885">
          <cell r="B11885" t="str">
            <v>INCBLO123456</v>
          </cell>
          <cell r="C11885">
            <v>42114</v>
          </cell>
        </row>
        <row r="11886">
          <cell r="B11886" t="str">
            <v>INE036D16GN8</v>
          </cell>
          <cell r="C11886">
            <v>42156</v>
          </cell>
        </row>
        <row r="11887">
          <cell r="B11887" t="str">
            <v>INE001A14MJ9</v>
          </cell>
          <cell r="C11887">
            <v>42426</v>
          </cell>
        </row>
        <row r="11888">
          <cell r="B11888" t="str">
            <v>INE033L07819</v>
          </cell>
          <cell r="C11888">
            <v>42114</v>
          </cell>
        </row>
        <row r="11889">
          <cell r="B11889" t="str">
            <v>INE202B14HE2</v>
          </cell>
          <cell r="C11889">
            <v>42579</v>
          </cell>
        </row>
        <row r="11890">
          <cell r="B11890" t="str">
            <v>INE532F14SE0</v>
          </cell>
          <cell r="C11890">
            <v>42163</v>
          </cell>
        </row>
        <row r="11891">
          <cell r="B11891" t="str">
            <v>INE657N14AS7</v>
          </cell>
          <cell r="C11891">
            <v>42163</v>
          </cell>
        </row>
        <row r="11892">
          <cell r="B11892" t="str">
            <v>INCBLO123456</v>
          </cell>
          <cell r="C11892">
            <v>42093</v>
          </cell>
        </row>
        <row r="11893">
          <cell r="B11893" t="str">
            <v>INCBLO123456</v>
          </cell>
          <cell r="C11893">
            <v>42096</v>
          </cell>
        </row>
        <row r="11894">
          <cell r="B11894" t="str">
            <v>INE306N07BB9</v>
          </cell>
          <cell r="C11894">
            <v>42144</v>
          </cell>
        </row>
        <row r="11895">
          <cell r="B11895" t="str">
            <v>INE033L07793</v>
          </cell>
          <cell r="C11895">
            <v>42144</v>
          </cell>
        </row>
        <row r="11896">
          <cell r="B11896" t="str">
            <v>INE095A16PT8</v>
          </cell>
          <cell r="C11896">
            <v>42100</v>
          </cell>
        </row>
        <row r="11897">
          <cell r="B11897" t="str">
            <v>INE457A16GT9</v>
          </cell>
          <cell r="C11897">
            <v>42444</v>
          </cell>
        </row>
        <row r="11898">
          <cell r="B11898" t="str">
            <v>INE434A16HR0</v>
          </cell>
          <cell r="C11898">
            <v>42165</v>
          </cell>
        </row>
        <row r="11899">
          <cell r="B11899" t="str">
            <v>INCBLO123456</v>
          </cell>
          <cell r="C11899">
            <v>42115</v>
          </cell>
        </row>
        <row r="11900">
          <cell r="B11900" t="str">
            <v>INE115A07CW5</v>
          </cell>
          <cell r="C11900">
            <v>42214</v>
          </cell>
        </row>
        <row r="11901">
          <cell r="B11901" t="str">
            <v>INE434A16KZ7</v>
          </cell>
          <cell r="C11901">
            <v>42446</v>
          </cell>
        </row>
        <row r="11902">
          <cell r="B11902" t="str">
            <v>INE608A16IP1</v>
          </cell>
          <cell r="C11902">
            <v>42179</v>
          </cell>
        </row>
        <row r="11903">
          <cell r="B11903" t="str">
            <v>INE141A16UE2</v>
          </cell>
          <cell r="C11903">
            <v>42192</v>
          </cell>
        </row>
        <row r="11904">
          <cell r="B11904" t="str">
            <v>INE476A16QC4</v>
          </cell>
          <cell r="C11904">
            <v>42438</v>
          </cell>
        </row>
        <row r="11905">
          <cell r="B11905" t="str">
            <v>INCBLO123456</v>
          </cell>
          <cell r="C11905">
            <v>42110</v>
          </cell>
        </row>
        <row r="11906">
          <cell r="B11906" t="str">
            <v>INCBLO123456</v>
          </cell>
          <cell r="C11906">
            <v>42113</v>
          </cell>
        </row>
        <row r="11907">
          <cell r="B11907" t="str">
            <v>INE691A16KB3</v>
          </cell>
          <cell r="C11907">
            <v>42180</v>
          </cell>
        </row>
        <row r="11908">
          <cell r="B11908" t="str">
            <v>INEDUMMY1222</v>
          </cell>
          <cell r="C11908">
            <v>42181</v>
          </cell>
        </row>
        <row r="11909">
          <cell r="B11909" t="str">
            <v>INE428A16PA1</v>
          </cell>
          <cell r="C11909">
            <v>42101</v>
          </cell>
        </row>
        <row r="11910">
          <cell r="B11910" t="str">
            <v>INE514E14HX4</v>
          </cell>
          <cell r="C11910">
            <v>42174</v>
          </cell>
        </row>
        <row r="11911">
          <cell r="B11911" t="str">
            <v>INCBLO123456</v>
          </cell>
          <cell r="C11911">
            <v>42122</v>
          </cell>
        </row>
        <row r="11912">
          <cell r="B11912" t="str">
            <v>INE141A16SQ0</v>
          </cell>
          <cell r="C11912">
            <v>42114</v>
          </cell>
        </row>
        <row r="11913">
          <cell r="B11913" t="str">
            <v>INE557F08EW1</v>
          </cell>
          <cell r="C11913">
            <v>43200</v>
          </cell>
        </row>
        <row r="11914">
          <cell r="B11914" t="str">
            <v>INE033L07744</v>
          </cell>
          <cell r="C11914">
            <v>42185</v>
          </cell>
        </row>
        <row r="11915">
          <cell r="B11915" t="str">
            <v>INE306N07AP1</v>
          </cell>
          <cell r="C11915">
            <v>42185</v>
          </cell>
        </row>
        <row r="11916">
          <cell r="B11916" t="str">
            <v>INE306N07BJ2</v>
          </cell>
          <cell r="C11916">
            <v>42114</v>
          </cell>
        </row>
        <row r="11917">
          <cell r="B11917" t="str">
            <v>INE306N07AF2</v>
          </cell>
          <cell r="C11917">
            <v>42185</v>
          </cell>
        </row>
        <row r="11918">
          <cell r="B11918" t="str">
            <v>INE084A16BL9</v>
          </cell>
          <cell r="C11918">
            <v>42262</v>
          </cell>
        </row>
        <row r="11919">
          <cell r="B11919" t="str">
            <v>INE694L07024</v>
          </cell>
          <cell r="C11919">
            <v>45304</v>
          </cell>
        </row>
        <row r="11920">
          <cell r="B11920" t="str">
            <v>INE020B08906</v>
          </cell>
          <cell r="C11920">
            <v>45694</v>
          </cell>
        </row>
        <row r="11921">
          <cell r="B11921" t="str">
            <v>INE434A16JI5</v>
          </cell>
          <cell r="C11921">
            <v>42261</v>
          </cell>
        </row>
        <row r="11922">
          <cell r="B11922" t="str">
            <v>INE238A16ZB1</v>
          </cell>
          <cell r="C11922">
            <v>42129</v>
          </cell>
        </row>
        <row r="11923">
          <cell r="B11923" t="str">
            <v>INE141A16TR6</v>
          </cell>
          <cell r="C11923">
            <v>42443</v>
          </cell>
        </row>
        <row r="11924">
          <cell r="B11924" t="str">
            <v>INEDAMMY5623</v>
          </cell>
          <cell r="C11924">
            <v>42130</v>
          </cell>
        </row>
        <row r="11925">
          <cell r="B11925" t="str">
            <v>INE501A14475</v>
          </cell>
          <cell r="C11925">
            <v>42139</v>
          </cell>
        </row>
        <row r="11926">
          <cell r="B11926" t="str">
            <v>INE095A16PW2</v>
          </cell>
          <cell r="C11926">
            <v>42124</v>
          </cell>
        </row>
        <row r="11927">
          <cell r="B11927" t="str">
            <v>INE112A16HS0</v>
          </cell>
          <cell r="C11927">
            <v>42180</v>
          </cell>
        </row>
        <row r="11928">
          <cell r="B11928" t="str">
            <v>INE608A16IJ4</v>
          </cell>
          <cell r="C11928">
            <v>42180</v>
          </cell>
        </row>
        <row r="11929">
          <cell r="B11929" t="str">
            <v>INE667A16FA5</v>
          </cell>
          <cell r="C11929">
            <v>42179</v>
          </cell>
        </row>
        <row r="11930">
          <cell r="B11930" t="str">
            <v>INE077A16CH9</v>
          </cell>
          <cell r="C11930">
            <v>42180</v>
          </cell>
        </row>
        <row r="11931">
          <cell r="B11931" t="str">
            <v>INE691A16KA5</v>
          </cell>
          <cell r="C11931">
            <v>42177</v>
          </cell>
        </row>
        <row r="11932">
          <cell r="B11932" t="str">
            <v>INE206D08261</v>
          </cell>
          <cell r="C11932">
            <v>46106</v>
          </cell>
        </row>
        <row r="11933">
          <cell r="B11933" t="str">
            <v>INE705A16LA1</v>
          </cell>
          <cell r="C11933">
            <v>42165</v>
          </cell>
        </row>
        <row r="11934">
          <cell r="B11934" t="str">
            <v>INE434A16KW4</v>
          </cell>
          <cell r="C11934">
            <v>42439</v>
          </cell>
        </row>
        <row r="11935">
          <cell r="B11935" t="str">
            <v>INE477S14025</v>
          </cell>
          <cell r="C11935">
            <v>42179</v>
          </cell>
        </row>
        <row r="11936">
          <cell r="B11936" t="str">
            <v>INE476A16PO1</v>
          </cell>
          <cell r="C11936">
            <v>42124</v>
          </cell>
        </row>
        <row r="11937">
          <cell r="B11937" t="str">
            <v>INE238A16YN9</v>
          </cell>
          <cell r="C11937">
            <v>42100</v>
          </cell>
        </row>
        <row r="11938">
          <cell r="B11938" t="str">
            <v>INCBLO123456</v>
          </cell>
          <cell r="C11938">
            <v>42086</v>
          </cell>
        </row>
        <row r="11939">
          <cell r="B11939" t="str">
            <v>INCBLO123456</v>
          </cell>
          <cell r="C11939">
            <v>42087</v>
          </cell>
        </row>
        <row r="11940">
          <cell r="B11940" t="str">
            <v>INE008A16YI6</v>
          </cell>
          <cell r="C11940">
            <v>42114</v>
          </cell>
        </row>
        <row r="11941">
          <cell r="B11941" t="str">
            <v>INE296A07FC8</v>
          </cell>
          <cell r="C11941">
            <v>42782</v>
          </cell>
        </row>
        <row r="11942">
          <cell r="B11942" t="str">
            <v>INE160A16KL8</v>
          </cell>
          <cell r="C11942">
            <v>42146</v>
          </cell>
        </row>
        <row r="11943">
          <cell r="B11943" t="str">
            <v>INE476A16NQ1</v>
          </cell>
          <cell r="C11943">
            <v>42149</v>
          </cell>
        </row>
        <row r="11944">
          <cell r="B11944" t="str">
            <v>INE428A16PB9</v>
          </cell>
          <cell r="C11944">
            <v>42102</v>
          </cell>
        </row>
        <row r="11945">
          <cell r="B11945" t="str">
            <v>INCBLO123456</v>
          </cell>
          <cell r="C11945">
            <v>42083</v>
          </cell>
        </row>
        <row r="11946">
          <cell r="B11946" t="str">
            <v>INE514E14HR6</v>
          </cell>
          <cell r="C11946">
            <v>42090</v>
          </cell>
        </row>
        <row r="11947">
          <cell r="B11947" t="str">
            <v>INCBLO123456</v>
          </cell>
          <cell r="C11947">
            <v>42089</v>
          </cell>
        </row>
        <row r="11948">
          <cell r="B11948" t="str">
            <v>INEDAMMY5462</v>
          </cell>
          <cell r="C11948">
            <v>42163</v>
          </cell>
        </row>
        <row r="11949">
          <cell r="B11949" t="str">
            <v>INE660A07KF8</v>
          </cell>
          <cell r="C11949">
            <v>42160</v>
          </cell>
        </row>
        <row r="11950">
          <cell r="B11950" t="str">
            <v>INE306N07211</v>
          </cell>
          <cell r="C11950">
            <v>42152</v>
          </cell>
        </row>
        <row r="11951">
          <cell r="B11951" t="str">
            <v>INE090A16W81</v>
          </cell>
          <cell r="C11951">
            <v>42142</v>
          </cell>
        </row>
        <row r="11952">
          <cell r="B11952" t="str">
            <v>INE434A16IJ5</v>
          </cell>
          <cell r="C11952">
            <v>42191</v>
          </cell>
        </row>
        <row r="11953">
          <cell r="B11953" t="str">
            <v>INE028A16AN4</v>
          </cell>
          <cell r="C11953">
            <v>42101</v>
          </cell>
        </row>
        <row r="11954">
          <cell r="B11954" t="str">
            <v>INE140A14GF5</v>
          </cell>
          <cell r="C11954">
            <v>42118</v>
          </cell>
        </row>
        <row r="11955">
          <cell r="B11955" t="str">
            <v>KARURFDR0000</v>
          </cell>
          <cell r="C11955">
            <v>42185</v>
          </cell>
        </row>
        <row r="11956">
          <cell r="B11956" t="str">
            <v>INCBLO123456</v>
          </cell>
          <cell r="C11956">
            <v>42116</v>
          </cell>
        </row>
        <row r="11957">
          <cell r="B11957" t="str">
            <v>INE206D08287</v>
          </cell>
          <cell r="C11957">
            <v>46837</v>
          </cell>
        </row>
        <row r="11958">
          <cell r="B11958" t="str">
            <v>INE206D08279</v>
          </cell>
          <cell r="C11958">
            <v>46471</v>
          </cell>
        </row>
        <row r="11959">
          <cell r="B11959" t="str">
            <v>INE206D08295</v>
          </cell>
          <cell r="C11959">
            <v>47202</v>
          </cell>
        </row>
        <row r="11960">
          <cell r="B11960" t="str">
            <v>INE206D08303</v>
          </cell>
          <cell r="C11960">
            <v>47567</v>
          </cell>
        </row>
        <row r="11961">
          <cell r="B11961" t="str">
            <v>INE414G14CI4</v>
          </cell>
          <cell r="C11961">
            <v>42090</v>
          </cell>
        </row>
        <row r="11962">
          <cell r="B11962" t="str">
            <v>INE865C14462</v>
          </cell>
          <cell r="C11962">
            <v>42149</v>
          </cell>
        </row>
        <row r="11963">
          <cell r="B11963" t="str">
            <v>INE866I14NG2</v>
          </cell>
          <cell r="C11963">
            <v>42090</v>
          </cell>
        </row>
        <row r="11964">
          <cell r="B11964" t="str">
            <v>INE110L14282</v>
          </cell>
          <cell r="C11964">
            <v>42083</v>
          </cell>
        </row>
        <row r="11965">
          <cell r="B11965" t="str">
            <v>INE683A16FI5</v>
          </cell>
          <cell r="C11965">
            <v>42115</v>
          </cell>
        </row>
        <row r="11966">
          <cell r="B11966" t="str">
            <v>INCBLO123456</v>
          </cell>
          <cell r="C11966">
            <v>42120</v>
          </cell>
        </row>
        <row r="11967">
          <cell r="B11967" t="str">
            <v>INCBLO123456</v>
          </cell>
          <cell r="C11967">
            <v>42121</v>
          </cell>
        </row>
        <row r="11968">
          <cell r="B11968" t="str">
            <v>INE001A14MI1</v>
          </cell>
          <cell r="C11968">
            <v>42418</v>
          </cell>
        </row>
        <row r="11969">
          <cell r="B11969" t="str">
            <v>INCBLO123456</v>
          </cell>
          <cell r="C11969">
            <v>42387</v>
          </cell>
        </row>
        <row r="11970">
          <cell r="B11970" t="str">
            <v>INCBLO123456</v>
          </cell>
          <cell r="C11970">
            <v>42388</v>
          </cell>
        </row>
        <row r="11971">
          <cell r="B11971" t="str">
            <v>INE245A07093</v>
          </cell>
          <cell r="C11971">
            <v>42295</v>
          </cell>
        </row>
        <row r="11972">
          <cell r="B11972" t="str">
            <v>IN002015Z014</v>
          </cell>
          <cell r="C11972">
            <v>42465</v>
          </cell>
        </row>
        <row r="11973">
          <cell r="B11973" t="str">
            <v>INE261F08576</v>
          </cell>
          <cell r="C11973">
            <v>43469</v>
          </cell>
        </row>
        <row r="11974">
          <cell r="B11974" t="str">
            <v>INCBLO123456</v>
          </cell>
          <cell r="C11974">
            <v>42117</v>
          </cell>
        </row>
        <row r="11975">
          <cell r="B11975" t="str">
            <v>INE296A14JO1</v>
          </cell>
          <cell r="C11975">
            <v>42459</v>
          </cell>
        </row>
        <row r="11976">
          <cell r="B11976" t="str">
            <v>INE434A16KG7</v>
          </cell>
          <cell r="C11976">
            <v>42115</v>
          </cell>
        </row>
        <row r="11977">
          <cell r="B11977" t="str">
            <v>INCBLO123456</v>
          </cell>
          <cell r="C11977">
            <v>42082</v>
          </cell>
        </row>
        <row r="11978">
          <cell r="B11978" t="str">
            <v>INCBLO123456</v>
          </cell>
          <cell r="C11978">
            <v>42094</v>
          </cell>
        </row>
        <row r="11979">
          <cell r="B11979" t="str">
            <v>INE028A16AW5</v>
          </cell>
          <cell r="C11979">
            <v>42170</v>
          </cell>
        </row>
        <row r="11980">
          <cell r="B11980" t="str">
            <v>INE306N07DX9</v>
          </cell>
          <cell r="C11980">
            <v>42362</v>
          </cell>
        </row>
        <row r="11981">
          <cell r="B11981" t="str">
            <v>INE114A14BM7</v>
          </cell>
          <cell r="C11981">
            <v>42090</v>
          </cell>
        </row>
        <row r="11982">
          <cell r="B11982" t="str">
            <v>INCBLO123456</v>
          </cell>
          <cell r="C11982">
            <v>42099</v>
          </cell>
        </row>
        <row r="11983">
          <cell r="B11983" t="str">
            <v>INCBLO123456</v>
          </cell>
          <cell r="C11983">
            <v>42103</v>
          </cell>
        </row>
        <row r="11984">
          <cell r="B11984" t="str">
            <v>INE648A16GU1</v>
          </cell>
          <cell r="C11984">
            <v>42181</v>
          </cell>
        </row>
        <row r="11985">
          <cell r="B11985" t="str">
            <v>INCBLO123456</v>
          </cell>
          <cell r="C11985">
            <v>42084</v>
          </cell>
        </row>
        <row r="11986">
          <cell r="B11986" t="str">
            <v>INCBLO123456</v>
          </cell>
          <cell r="C11986">
            <v>42088</v>
          </cell>
        </row>
        <row r="11987">
          <cell r="B11987" t="str">
            <v>INCBLO123456</v>
          </cell>
          <cell r="C11987">
            <v>42097</v>
          </cell>
        </row>
        <row r="11988">
          <cell r="B11988" t="str">
            <v>INCBLO123456</v>
          </cell>
          <cell r="C11988">
            <v>42090</v>
          </cell>
        </row>
        <row r="11989">
          <cell r="B11989" t="str">
            <v>INCBLO123456</v>
          </cell>
          <cell r="C11989">
            <v>42104</v>
          </cell>
        </row>
        <row r="11990">
          <cell r="B11990" t="str">
            <v>INCBLO123456</v>
          </cell>
          <cell r="C11990">
            <v>42106</v>
          </cell>
        </row>
        <row r="11991">
          <cell r="B11991" t="str">
            <v>INE532F14SG5</v>
          </cell>
          <cell r="C11991">
            <v>42160</v>
          </cell>
        </row>
        <row r="11992">
          <cell r="B11992" t="str">
            <v>INCBLO123456</v>
          </cell>
          <cell r="C11992">
            <v>42119</v>
          </cell>
        </row>
        <row r="11993">
          <cell r="B11993" t="str">
            <v>INCBLO123456</v>
          </cell>
          <cell r="C11993">
            <v>42081</v>
          </cell>
        </row>
        <row r="11994">
          <cell r="B11994" t="str">
            <v>INCBLO123456</v>
          </cell>
          <cell r="C11994">
            <v>42092</v>
          </cell>
        </row>
        <row r="11995">
          <cell r="B11995" t="str">
            <v>INCBLO123456</v>
          </cell>
          <cell r="C11995">
            <v>42118</v>
          </cell>
        </row>
        <row r="11996">
          <cell r="B11996" t="str">
            <v>INCBLO123456</v>
          </cell>
          <cell r="C11996">
            <v>42105</v>
          </cell>
        </row>
        <row r="11997">
          <cell r="B11997" t="str">
            <v>INE141A16SC0</v>
          </cell>
          <cell r="C11997">
            <v>42100</v>
          </cell>
        </row>
        <row r="11998">
          <cell r="B11998" t="str">
            <v>INCBLO123456</v>
          </cell>
          <cell r="C11998">
            <v>42102</v>
          </cell>
        </row>
        <row r="11999">
          <cell r="B11999" t="str">
            <v>INE756I07225</v>
          </cell>
          <cell r="C11999">
            <v>42272</v>
          </cell>
        </row>
        <row r="12000">
          <cell r="B12000" t="str">
            <v>INCBLO123456</v>
          </cell>
          <cell r="C12000">
            <v>42079</v>
          </cell>
        </row>
        <row r="12001">
          <cell r="B12001" t="str">
            <v>INE949L14424</v>
          </cell>
          <cell r="C12001">
            <v>42156</v>
          </cell>
        </row>
        <row r="12002">
          <cell r="B12002" t="str">
            <v>INE071G14815</v>
          </cell>
          <cell r="C12002">
            <v>42333</v>
          </cell>
        </row>
        <row r="12003">
          <cell r="B12003" t="str">
            <v>INE705A16KZ0</v>
          </cell>
          <cell r="C12003">
            <v>42166</v>
          </cell>
        </row>
        <row r="12004">
          <cell r="B12004" t="str">
            <v>INCBLO123456</v>
          </cell>
          <cell r="C12004">
            <v>42085</v>
          </cell>
        </row>
        <row r="12005">
          <cell r="B12005" t="str">
            <v>INE265J14338</v>
          </cell>
          <cell r="C12005">
            <v>42156</v>
          </cell>
        </row>
        <row r="12006">
          <cell r="B12006" t="str">
            <v>INE428A16PC7</v>
          </cell>
          <cell r="C12006">
            <v>42130</v>
          </cell>
        </row>
        <row r="12007">
          <cell r="B12007" t="str">
            <v>INE265J14312</v>
          </cell>
          <cell r="C12007">
            <v>42151</v>
          </cell>
        </row>
        <row r="12008">
          <cell r="B12008" t="str">
            <v>IN4546358877</v>
          </cell>
          <cell r="C12008">
            <v>42130</v>
          </cell>
        </row>
        <row r="12009">
          <cell r="B12009" t="str">
            <v>INE691A16JK6</v>
          </cell>
          <cell r="C12009">
            <v>42135</v>
          </cell>
        </row>
        <row r="12010">
          <cell r="B12010" t="str">
            <v>INE216L08024</v>
          </cell>
          <cell r="C12010">
            <v>42152</v>
          </cell>
        </row>
        <row r="12011">
          <cell r="B12011" t="str">
            <v>IN1520120115</v>
          </cell>
          <cell r="C12011">
            <v>42695</v>
          </cell>
        </row>
        <row r="12012">
          <cell r="B12012" t="str">
            <v>INE216L08032</v>
          </cell>
          <cell r="C12012">
            <v>42153</v>
          </cell>
        </row>
        <row r="12013">
          <cell r="B12013" t="str">
            <v>INE752E07CG0</v>
          </cell>
          <cell r="C12013">
            <v>42711</v>
          </cell>
        </row>
        <row r="12014">
          <cell r="B12014" t="str">
            <v>INE216L08016</v>
          </cell>
          <cell r="C12014">
            <v>42144</v>
          </cell>
        </row>
        <row r="12015">
          <cell r="B12015" t="str">
            <v>INE755K07173</v>
          </cell>
          <cell r="C12015">
            <v>43151</v>
          </cell>
        </row>
        <row r="12016">
          <cell r="B12016" t="str">
            <v>INE134E08EE0</v>
          </cell>
          <cell r="C12016">
            <v>42109</v>
          </cell>
        </row>
        <row r="12017">
          <cell r="B12017" t="str">
            <v>INEDUMMY1212</v>
          </cell>
          <cell r="C12017">
            <v>43158</v>
          </cell>
        </row>
        <row r="12018">
          <cell r="B12018" t="str">
            <v>INE434A16KT0</v>
          </cell>
          <cell r="C12018">
            <v>42164</v>
          </cell>
        </row>
        <row r="12019">
          <cell r="B12019" t="str">
            <v>INCBLO123456</v>
          </cell>
          <cell r="C12019">
            <v>42101</v>
          </cell>
        </row>
        <row r="12020">
          <cell r="B12020" t="str">
            <v>INE608A16IH8</v>
          </cell>
          <cell r="C12020">
            <v>42177</v>
          </cell>
        </row>
        <row r="12021">
          <cell r="B12021" t="str">
            <v>INCBLO123456</v>
          </cell>
          <cell r="C12021">
            <v>42098</v>
          </cell>
        </row>
        <row r="12022">
          <cell r="B12022" t="str">
            <v>INE077A16CA4</v>
          </cell>
          <cell r="C12022">
            <v>42170</v>
          </cell>
        </row>
        <row r="12023">
          <cell r="B12023" t="str">
            <v>INE476A08035</v>
          </cell>
          <cell r="C12023">
            <v>45721</v>
          </cell>
        </row>
        <row r="12024">
          <cell r="B12024" t="str">
            <v>INE146O14041</v>
          </cell>
          <cell r="C12024">
            <v>42170</v>
          </cell>
        </row>
        <row r="12025">
          <cell r="B12025" t="str">
            <v>INCBLO123456</v>
          </cell>
          <cell r="C12025">
            <v>42108</v>
          </cell>
        </row>
        <row r="12026">
          <cell r="B12026" t="str">
            <v>INE949L14515</v>
          </cell>
          <cell r="C12026">
            <v>42198</v>
          </cell>
        </row>
        <row r="12027">
          <cell r="B12027" t="str">
            <v>INCBLO123456</v>
          </cell>
          <cell r="C12027">
            <v>42148</v>
          </cell>
        </row>
        <row r="12028">
          <cell r="B12028" t="str">
            <v>INCBLO123456</v>
          </cell>
          <cell r="C12028">
            <v>42128</v>
          </cell>
        </row>
        <row r="12029">
          <cell r="B12029" t="str">
            <v>INE514E08357</v>
          </cell>
          <cell r="C12029">
            <v>42809</v>
          </cell>
        </row>
        <row r="12030">
          <cell r="B12030" t="str">
            <v>INE001A07KY6</v>
          </cell>
          <cell r="C12030">
            <v>42463</v>
          </cell>
        </row>
        <row r="12031">
          <cell r="B12031" t="str">
            <v>INE752E07FU4</v>
          </cell>
          <cell r="C12031">
            <v>42276</v>
          </cell>
        </row>
        <row r="12032">
          <cell r="B12032" t="str">
            <v>INE013A14UG3</v>
          </cell>
          <cell r="C12032">
            <v>42233</v>
          </cell>
        </row>
        <row r="12033">
          <cell r="B12033" t="str">
            <v>INE756I07514</v>
          </cell>
          <cell r="C12033">
            <v>42415</v>
          </cell>
        </row>
        <row r="12034">
          <cell r="B12034" t="str">
            <v>INE148I07944</v>
          </cell>
          <cell r="C12034">
            <v>42277</v>
          </cell>
        </row>
        <row r="12035">
          <cell r="B12035" t="str">
            <v>INE916DA7AC0</v>
          </cell>
          <cell r="C12035">
            <v>42157</v>
          </cell>
        </row>
        <row r="12036">
          <cell r="B12036" t="str">
            <v>INEDUMMY2323</v>
          </cell>
          <cell r="C12036">
            <v>42139</v>
          </cell>
        </row>
        <row r="12037">
          <cell r="B12037" t="str">
            <v>INE752E07GD8</v>
          </cell>
          <cell r="C12037">
            <v>45564</v>
          </cell>
        </row>
        <row r="12038">
          <cell r="B12038" t="str">
            <v>INE752E07FW0</v>
          </cell>
          <cell r="C12038">
            <v>43007</v>
          </cell>
        </row>
        <row r="12039">
          <cell r="B12039" t="str">
            <v>INE752E07FX8</v>
          </cell>
          <cell r="C12039">
            <v>43372</v>
          </cell>
        </row>
        <row r="12040">
          <cell r="B12040" t="str">
            <v>INCBLO123456</v>
          </cell>
          <cell r="C12040">
            <v>42145</v>
          </cell>
        </row>
        <row r="12041">
          <cell r="B12041" t="str">
            <v>INE949L14523</v>
          </cell>
          <cell r="C12041">
            <v>42222</v>
          </cell>
        </row>
        <row r="12042">
          <cell r="B12042" t="str">
            <v>INE457A16GY9</v>
          </cell>
          <cell r="C12042">
            <v>42219</v>
          </cell>
        </row>
        <row r="12043">
          <cell r="B12043" t="str">
            <v>INE532F14SZ5</v>
          </cell>
          <cell r="C12043">
            <v>42152</v>
          </cell>
        </row>
        <row r="12044">
          <cell r="B12044" t="str">
            <v>INE261F09CW2</v>
          </cell>
          <cell r="C12044">
            <v>42824</v>
          </cell>
        </row>
        <row r="12045">
          <cell r="B12045" t="str">
            <v>INE752E07FK5</v>
          </cell>
          <cell r="C12045">
            <v>42806</v>
          </cell>
        </row>
        <row r="12046">
          <cell r="B12046" t="str">
            <v>INE020B07CQ7</v>
          </cell>
          <cell r="C12046">
            <v>42755</v>
          </cell>
        </row>
        <row r="12047">
          <cell r="B12047" t="str">
            <v>INE649A09035</v>
          </cell>
          <cell r="C12047">
            <v>42489</v>
          </cell>
        </row>
        <row r="12048">
          <cell r="B12048" t="str">
            <v>INE261F08592</v>
          </cell>
          <cell r="C12048">
            <v>43537</v>
          </cell>
        </row>
        <row r="12049">
          <cell r="B12049" t="str">
            <v>INE721A07DM9</v>
          </cell>
          <cell r="C12049">
            <v>42956</v>
          </cell>
        </row>
        <row r="12050">
          <cell r="B12050" t="str">
            <v>INE660A07LR1</v>
          </cell>
          <cell r="C12050">
            <v>42982</v>
          </cell>
        </row>
        <row r="12051">
          <cell r="B12051" t="str">
            <v>INE895D07420</v>
          </cell>
          <cell r="C12051">
            <v>42814</v>
          </cell>
        </row>
        <row r="12052">
          <cell r="B12052" t="str">
            <v>INE155A08167</v>
          </cell>
          <cell r="C12052">
            <v>42489</v>
          </cell>
        </row>
        <row r="12053">
          <cell r="B12053" t="str">
            <v>INE774D07KI5</v>
          </cell>
          <cell r="C12053">
            <v>42653</v>
          </cell>
        </row>
        <row r="12054">
          <cell r="B12054" t="str">
            <v>INE033L07AE9</v>
          </cell>
          <cell r="C12054">
            <v>42653</v>
          </cell>
        </row>
        <row r="12055">
          <cell r="B12055" t="str">
            <v>INE020B07II1</v>
          </cell>
          <cell r="C12055">
            <v>42819</v>
          </cell>
        </row>
        <row r="12056">
          <cell r="B12056" t="str">
            <v>INE310L07415</v>
          </cell>
          <cell r="C12056">
            <v>43301</v>
          </cell>
        </row>
        <row r="12057">
          <cell r="B12057" t="str">
            <v>DJHDFHSDHFSD</v>
          </cell>
          <cell r="C12057">
            <v>42177</v>
          </cell>
        </row>
        <row r="12058">
          <cell r="B12058" t="str">
            <v>INE959P14028</v>
          </cell>
          <cell r="C12058">
            <v>42226</v>
          </cell>
        </row>
        <row r="12059">
          <cell r="B12059" t="str">
            <v>INE020B07ER1</v>
          </cell>
          <cell r="C12059">
            <v>43712</v>
          </cell>
        </row>
        <row r="12060">
          <cell r="B12060" t="str">
            <v>INE309K08011</v>
          </cell>
          <cell r="C12060">
            <v>42654</v>
          </cell>
        </row>
        <row r="12061">
          <cell r="B12061" t="str">
            <v>INE202B07746</v>
          </cell>
          <cell r="C12061">
            <v>42496</v>
          </cell>
        </row>
        <row r="12062">
          <cell r="B12062" t="str">
            <v>INE752E07GB2</v>
          </cell>
          <cell r="C12062">
            <v>44833</v>
          </cell>
        </row>
        <row r="12063">
          <cell r="B12063" t="str">
            <v>INE752E07GC0</v>
          </cell>
          <cell r="C12063">
            <v>45198</v>
          </cell>
        </row>
        <row r="12064">
          <cell r="B12064" t="str">
            <v>INE020B07EV3</v>
          </cell>
          <cell r="C12064">
            <v>43744</v>
          </cell>
        </row>
        <row r="12065">
          <cell r="B12065" t="str">
            <v>INE572E09130</v>
          </cell>
          <cell r="C12065">
            <v>43778</v>
          </cell>
        </row>
        <row r="12066">
          <cell r="B12066" t="str">
            <v>INE020B07FC0</v>
          </cell>
          <cell r="C12066">
            <v>43852</v>
          </cell>
        </row>
        <row r="12067">
          <cell r="B12067" t="str">
            <v>INE752E07CK2</v>
          </cell>
          <cell r="C12067">
            <v>44172</v>
          </cell>
        </row>
        <row r="12068">
          <cell r="B12068" t="str">
            <v>IN002014Y259</v>
          </cell>
          <cell r="C12068">
            <v>42257</v>
          </cell>
        </row>
        <row r="12069">
          <cell r="B12069" t="str">
            <v>INE033L07BZ2</v>
          </cell>
          <cell r="C12069">
            <v>42828</v>
          </cell>
        </row>
        <row r="12070">
          <cell r="B12070" t="str">
            <v>INCBLO123456</v>
          </cell>
          <cell r="C12070">
            <v>42153</v>
          </cell>
        </row>
        <row r="12071">
          <cell r="B12071" t="str">
            <v>INE062A08033</v>
          </cell>
          <cell r="C12071">
            <v>44271</v>
          </cell>
        </row>
        <row r="12072">
          <cell r="B12072" t="str">
            <v>INCBLO123456</v>
          </cell>
          <cell r="C12072">
            <v>42158</v>
          </cell>
        </row>
        <row r="12073">
          <cell r="B12073" t="str">
            <v>INCBLO123456</v>
          </cell>
          <cell r="C12073">
            <v>42162</v>
          </cell>
        </row>
        <row r="12074">
          <cell r="B12074" t="str">
            <v>INCBLO123456</v>
          </cell>
          <cell r="C12074">
            <v>42165</v>
          </cell>
        </row>
        <row r="12075">
          <cell r="B12075" t="str">
            <v>INE112A16HA8</v>
          </cell>
          <cell r="C12075">
            <v>42258</v>
          </cell>
        </row>
        <row r="12076">
          <cell r="B12076" t="str">
            <v>INCBLO123456</v>
          </cell>
          <cell r="C12076">
            <v>42163</v>
          </cell>
        </row>
        <row r="12077">
          <cell r="B12077" t="str">
            <v>INE774D07LT0</v>
          </cell>
          <cell r="C12077">
            <v>42828</v>
          </cell>
        </row>
        <row r="12078">
          <cell r="B12078" t="str">
            <v>INCBLO123456</v>
          </cell>
          <cell r="C12078">
            <v>42160</v>
          </cell>
        </row>
        <row r="12079">
          <cell r="B12079" t="str">
            <v>INCBLO123456</v>
          </cell>
          <cell r="C12079">
            <v>42161</v>
          </cell>
        </row>
        <row r="12080">
          <cell r="B12080" t="str">
            <v>INE404K14AG5</v>
          </cell>
          <cell r="C12080">
            <v>42223</v>
          </cell>
        </row>
        <row r="12081">
          <cell r="B12081" t="str">
            <v>INE523E14NB9</v>
          </cell>
          <cell r="C12081">
            <v>42160</v>
          </cell>
        </row>
        <row r="12082">
          <cell r="B12082" t="str">
            <v>INE532F14TL3</v>
          </cell>
          <cell r="C12082">
            <v>42209</v>
          </cell>
        </row>
        <row r="12083">
          <cell r="B12083" t="str">
            <v>INE774D14HW8</v>
          </cell>
          <cell r="C12083">
            <v>42153</v>
          </cell>
        </row>
        <row r="12084">
          <cell r="B12084" t="str">
            <v>INEDAMMY3006</v>
          </cell>
          <cell r="C12084">
            <v>42185</v>
          </cell>
        </row>
        <row r="12085">
          <cell r="B12085" t="str">
            <v>INE742F14474</v>
          </cell>
          <cell r="C12085">
            <v>42360</v>
          </cell>
        </row>
        <row r="12086">
          <cell r="B12086" t="str">
            <v>INCBLO123456</v>
          </cell>
          <cell r="C12086">
            <v>42169</v>
          </cell>
        </row>
        <row r="12087">
          <cell r="B12087" t="str">
            <v>IN2120030076</v>
          </cell>
          <cell r="C12087">
            <v>42756</v>
          </cell>
        </row>
        <row r="12088">
          <cell r="B12088" t="str">
            <v>VJCD180715DM</v>
          </cell>
          <cell r="C12088">
            <v>42203</v>
          </cell>
        </row>
        <row r="12089">
          <cell r="B12089" t="str">
            <v>INCBLO123456</v>
          </cell>
          <cell r="C12089">
            <v>42159</v>
          </cell>
        </row>
        <row r="12090">
          <cell r="B12090" t="str">
            <v>INE001A14LM5</v>
          </cell>
          <cell r="C12090">
            <v>42241</v>
          </cell>
        </row>
        <row r="12091">
          <cell r="B12091" t="str">
            <v>INCBLO123456</v>
          </cell>
          <cell r="C12091">
            <v>42172</v>
          </cell>
        </row>
        <row r="12092">
          <cell r="B12092" t="str">
            <v>INCBLO123456</v>
          </cell>
          <cell r="C12092">
            <v>42168</v>
          </cell>
        </row>
        <row r="12093">
          <cell r="B12093" t="str">
            <v>INCBLO123456</v>
          </cell>
          <cell r="C12093">
            <v>42170</v>
          </cell>
        </row>
        <row r="12094">
          <cell r="B12094" t="str">
            <v>INE916DA7GX3</v>
          </cell>
          <cell r="C12094">
            <v>42895</v>
          </cell>
        </row>
        <row r="12095">
          <cell r="B12095" t="str">
            <v>INE141A16TK1</v>
          </cell>
          <cell r="C12095">
            <v>42180</v>
          </cell>
        </row>
        <row r="12096">
          <cell r="B12096" t="str">
            <v>INE958G14PV5</v>
          </cell>
          <cell r="C12096">
            <v>42174</v>
          </cell>
        </row>
        <row r="12097">
          <cell r="B12097" t="str">
            <v>INCBLO123456</v>
          </cell>
          <cell r="C12097">
            <v>42166</v>
          </cell>
        </row>
        <row r="12098">
          <cell r="B12098" t="str">
            <v>INE445L08201</v>
          </cell>
          <cell r="C12098">
            <v>42835</v>
          </cell>
        </row>
        <row r="12099">
          <cell r="B12099" t="str">
            <v>INE756I14569</v>
          </cell>
          <cell r="C12099">
            <v>42235</v>
          </cell>
        </row>
        <row r="12100">
          <cell r="B12100" t="str">
            <v>INE523E07BI3</v>
          </cell>
          <cell r="C12100">
            <v>42828</v>
          </cell>
        </row>
        <row r="12101">
          <cell r="B12101" t="str">
            <v>INE523E07BJ1</v>
          </cell>
          <cell r="C12101">
            <v>42857</v>
          </cell>
        </row>
        <row r="12102">
          <cell r="B12102" t="str">
            <v>INE647O14337</v>
          </cell>
          <cell r="C12102">
            <v>42240</v>
          </cell>
        </row>
        <row r="12103">
          <cell r="B12103" t="str">
            <v>INCBLO123456</v>
          </cell>
          <cell r="C12103">
            <v>42144</v>
          </cell>
        </row>
        <row r="12104">
          <cell r="B12104" t="str">
            <v>INE306N14ET1</v>
          </cell>
          <cell r="C12104">
            <v>42185</v>
          </cell>
        </row>
        <row r="12105">
          <cell r="B12105" t="str">
            <v>INE860H14RY1</v>
          </cell>
          <cell r="C12105">
            <v>42139</v>
          </cell>
        </row>
        <row r="12106">
          <cell r="B12106" t="str">
            <v>INE580B14DJ9</v>
          </cell>
          <cell r="C12106">
            <v>42146</v>
          </cell>
        </row>
        <row r="12107">
          <cell r="B12107" t="str">
            <v>INCBLO123456</v>
          </cell>
          <cell r="C12107">
            <v>42154</v>
          </cell>
        </row>
        <row r="12108">
          <cell r="B12108" t="str">
            <v>INE774D07LR4</v>
          </cell>
          <cell r="C12108">
            <v>42857</v>
          </cell>
        </row>
        <row r="12109">
          <cell r="B12109" t="str">
            <v>INE660A14LB1</v>
          </cell>
          <cell r="C12109">
            <v>42158</v>
          </cell>
        </row>
        <row r="12110">
          <cell r="B12110" t="str">
            <v>INE095A16NO4</v>
          </cell>
          <cell r="C12110">
            <v>42135</v>
          </cell>
        </row>
        <row r="12111">
          <cell r="B12111" t="str">
            <v>INE008A16C11</v>
          </cell>
          <cell r="C12111">
            <v>42212</v>
          </cell>
        </row>
        <row r="12112">
          <cell r="B12112" t="str">
            <v>INE265J14387</v>
          </cell>
          <cell r="C12112">
            <v>42212</v>
          </cell>
        </row>
        <row r="12113">
          <cell r="B12113" t="str">
            <v>INE514E14IF9</v>
          </cell>
          <cell r="C12113">
            <v>42170</v>
          </cell>
        </row>
        <row r="12114">
          <cell r="B12114" t="str">
            <v>INE245A14305</v>
          </cell>
          <cell r="C12114">
            <v>42174</v>
          </cell>
        </row>
        <row r="12115">
          <cell r="B12115" t="str">
            <v>INCBLO123456</v>
          </cell>
          <cell r="C12115">
            <v>42125</v>
          </cell>
        </row>
        <row r="12116">
          <cell r="B12116" t="str">
            <v>INCBLO123456</v>
          </cell>
          <cell r="C12116">
            <v>42147</v>
          </cell>
        </row>
        <row r="12117">
          <cell r="B12117" t="str">
            <v>INCBLO123456</v>
          </cell>
          <cell r="C12117">
            <v>42142</v>
          </cell>
        </row>
        <row r="12118">
          <cell r="B12118" t="str">
            <v>INCBLO123456</v>
          </cell>
          <cell r="C12118">
            <v>42143</v>
          </cell>
        </row>
        <row r="12119">
          <cell r="B12119" t="str">
            <v>INCBLO123456</v>
          </cell>
          <cell r="C12119">
            <v>42173</v>
          </cell>
        </row>
        <row r="12120">
          <cell r="B12120" t="str">
            <v>INCBLO123456</v>
          </cell>
          <cell r="C12120">
            <v>42126</v>
          </cell>
        </row>
        <row r="12121">
          <cell r="B12121" t="str">
            <v>INE813S14039</v>
          </cell>
          <cell r="C12121">
            <v>42206</v>
          </cell>
        </row>
        <row r="12122">
          <cell r="B12122" t="str">
            <v>IN3520030054</v>
          </cell>
          <cell r="C12122">
            <v>42756</v>
          </cell>
        </row>
        <row r="12123">
          <cell r="B12123" t="str">
            <v>INE095A16QH1</v>
          </cell>
          <cell r="C12123">
            <v>42167</v>
          </cell>
        </row>
        <row r="12124">
          <cell r="B12124" t="str">
            <v>IN1920030062</v>
          </cell>
          <cell r="C12124">
            <v>42756</v>
          </cell>
        </row>
        <row r="12125">
          <cell r="B12125" t="str">
            <v>IN002015X092</v>
          </cell>
          <cell r="C12125">
            <v>42243</v>
          </cell>
        </row>
        <row r="12126">
          <cell r="B12126" t="str">
            <v>IN3420030071</v>
          </cell>
          <cell r="C12126">
            <v>42756</v>
          </cell>
        </row>
        <row r="12127">
          <cell r="B12127" t="str">
            <v>IN3120030074</v>
          </cell>
          <cell r="C12127">
            <v>42756</v>
          </cell>
        </row>
        <row r="12128">
          <cell r="B12128" t="str">
            <v>IN1320030068</v>
          </cell>
          <cell r="C12128">
            <v>42756</v>
          </cell>
        </row>
        <row r="12129">
          <cell r="B12129" t="str">
            <v>INCBLO123456</v>
          </cell>
          <cell r="C12129">
            <v>42167</v>
          </cell>
        </row>
        <row r="12130">
          <cell r="B12130" t="str">
            <v>INE774D07LW4</v>
          </cell>
          <cell r="C12130">
            <v>42781</v>
          </cell>
        </row>
        <row r="12131">
          <cell r="B12131" t="str">
            <v>INE774D07LV6</v>
          </cell>
          <cell r="C12131">
            <v>42870</v>
          </cell>
        </row>
        <row r="12132">
          <cell r="B12132" t="str">
            <v>INE028A16AU9</v>
          </cell>
          <cell r="C12132">
            <v>42160</v>
          </cell>
        </row>
        <row r="12133">
          <cell r="B12133" t="str">
            <v>INE692A16DI1</v>
          </cell>
          <cell r="C12133">
            <v>42159</v>
          </cell>
        </row>
        <row r="12134">
          <cell r="B12134" t="str">
            <v>INE916DA7HR3</v>
          </cell>
          <cell r="C12134">
            <v>42857</v>
          </cell>
        </row>
        <row r="12135">
          <cell r="B12135" t="str">
            <v>INE916DA7HQ5</v>
          </cell>
          <cell r="C12135">
            <v>42828</v>
          </cell>
        </row>
        <row r="12136">
          <cell r="B12136" t="str">
            <v>INE434A16LF7</v>
          </cell>
          <cell r="C12136">
            <v>42159</v>
          </cell>
        </row>
        <row r="12137">
          <cell r="B12137" t="str">
            <v>INCBLO123456</v>
          </cell>
          <cell r="C12137">
            <v>42151</v>
          </cell>
        </row>
        <row r="12138">
          <cell r="B12138" t="str">
            <v>INE033L07CN6</v>
          </cell>
          <cell r="C12138">
            <v>42790</v>
          </cell>
        </row>
        <row r="12139">
          <cell r="B12139" t="str">
            <v>INE647O14345</v>
          </cell>
          <cell r="C12139">
            <v>42236</v>
          </cell>
        </row>
        <row r="12140">
          <cell r="B12140" t="str">
            <v>INE428A16QB7</v>
          </cell>
          <cell r="C12140">
            <v>42219</v>
          </cell>
        </row>
        <row r="12141">
          <cell r="B12141" t="str">
            <v>INE434A16LM3</v>
          </cell>
          <cell r="C12141">
            <v>42219</v>
          </cell>
        </row>
        <row r="12142">
          <cell r="B12142" t="str">
            <v>IN2820030061</v>
          </cell>
          <cell r="C12142">
            <v>42756</v>
          </cell>
        </row>
        <row r="12143">
          <cell r="B12143" t="str">
            <v>IN1620030065</v>
          </cell>
          <cell r="C12143">
            <v>42756</v>
          </cell>
        </row>
        <row r="12144">
          <cell r="B12144" t="str">
            <v>INE916DA7HP7</v>
          </cell>
          <cell r="C12144">
            <v>42790</v>
          </cell>
        </row>
        <row r="12145">
          <cell r="B12145" t="str">
            <v>INE141A16SJ5</v>
          </cell>
          <cell r="C12145">
            <v>42159</v>
          </cell>
        </row>
        <row r="12146">
          <cell r="B12146" t="str">
            <v>INE028A16AV7</v>
          </cell>
          <cell r="C12146">
            <v>42165</v>
          </cell>
        </row>
        <row r="12147">
          <cell r="B12147" t="str">
            <v>INE608A16IE5</v>
          </cell>
          <cell r="C12147">
            <v>42165</v>
          </cell>
        </row>
        <row r="12148">
          <cell r="B12148" t="str">
            <v>INE647O14360</v>
          </cell>
          <cell r="C12148">
            <v>42220</v>
          </cell>
        </row>
        <row r="12149">
          <cell r="B12149" t="str">
            <v>INE523E07BZ7</v>
          </cell>
          <cell r="C12149">
            <v>42790</v>
          </cell>
        </row>
        <row r="12150">
          <cell r="B12150" t="str">
            <v>INE085A14909</v>
          </cell>
          <cell r="C12150">
            <v>42185</v>
          </cell>
        </row>
        <row r="12151">
          <cell r="B12151" t="str">
            <v>INE434A16LJ9</v>
          </cell>
          <cell r="C12151">
            <v>42216</v>
          </cell>
        </row>
        <row r="12152">
          <cell r="B12152" t="str">
            <v>INE742O14146</v>
          </cell>
          <cell r="C12152">
            <v>42160</v>
          </cell>
        </row>
        <row r="12153">
          <cell r="B12153" t="str">
            <v>INE265J14395</v>
          </cell>
          <cell r="C12153">
            <v>42219</v>
          </cell>
        </row>
        <row r="12154">
          <cell r="B12154" t="str">
            <v>INCBLO123456</v>
          </cell>
          <cell r="C12154">
            <v>42150</v>
          </cell>
        </row>
        <row r="12155">
          <cell r="B12155" t="str">
            <v>INE134E14626</v>
          </cell>
          <cell r="C12155">
            <v>42200</v>
          </cell>
        </row>
        <row r="12156">
          <cell r="B12156" t="str">
            <v>INE428A16PR5</v>
          </cell>
          <cell r="C12156">
            <v>42228</v>
          </cell>
        </row>
        <row r="12157">
          <cell r="B12157" t="str">
            <v>INE020B14268</v>
          </cell>
          <cell r="C12157">
            <v>42359</v>
          </cell>
        </row>
        <row r="12158">
          <cell r="B12158" t="str">
            <v>INE866I14NM0</v>
          </cell>
          <cell r="C12158">
            <v>42149</v>
          </cell>
        </row>
        <row r="12159">
          <cell r="B12159" t="str">
            <v>INE008A16ZK9</v>
          </cell>
          <cell r="C12159">
            <v>42151</v>
          </cell>
        </row>
        <row r="12160">
          <cell r="B12160" t="str">
            <v>INE114A14BP0</v>
          </cell>
          <cell r="C12160">
            <v>42165</v>
          </cell>
        </row>
        <row r="12161">
          <cell r="B12161" t="str">
            <v>INCBLO123456</v>
          </cell>
          <cell r="C12161">
            <v>42123</v>
          </cell>
        </row>
        <row r="12162">
          <cell r="B12162" t="str">
            <v>INCBLO123456</v>
          </cell>
          <cell r="C12162">
            <v>42130</v>
          </cell>
        </row>
        <row r="12163">
          <cell r="B12163" t="str">
            <v>INE306N07FU0</v>
          </cell>
          <cell r="C12163">
            <v>42828</v>
          </cell>
        </row>
        <row r="12164">
          <cell r="B12164" t="str">
            <v>INE114A07893</v>
          </cell>
          <cell r="C12164">
            <v>43199</v>
          </cell>
        </row>
        <row r="12165">
          <cell r="B12165" t="str">
            <v>INCBLO123456</v>
          </cell>
          <cell r="C12165">
            <v>42135</v>
          </cell>
        </row>
        <row r="12166">
          <cell r="B12166" t="str">
            <v>INCBLO123456</v>
          </cell>
          <cell r="C12166">
            <v>42136</v>
          </cell>
        </row>
        <row r="12167">
          <cell r="B12167" t="str">
            <v>INCBLO123456</v>
          </cell>
          <cell r="C12167">
            <v>42152</v>
          </cell>
        </row>
        <row r="12168">
          <cell r="B12168" t="str">
            <v>INE936D07067</v>
          </cell>
          <cell r="C12168">
            <v>45042</v>
          </cell>
        </row>
        <row r="12169">
          <cell r="B12169" t="str">
            <v>INE205A14BV4</v>
          </cell>
          <cell r="C12169">
            <v>42205</v>
          </cell>
        </row>
        <row r="12170">
          <cell r="B12170" t="str">
            <v>INE020B14250</v>
          </cell>
          <cell r="C12170">
            <v>42185</v>
          </cell>
        </row>
        <row r="12171">
          <cell r="B12171" t="str">
            <v>INE013A14UB4</v>
          </cell>
          <cell r="C12171">
            <v>42174</v>
          </cell>
        </row>
        <row r="12172">
          <cell r="B12172" t="str">
            <v>INCBLO123456</v>
          </cell>
          <cell r="C12172">
            <v>42141</v>
          </cell>
        </row>
        <row r="12173">
          <cell r="B12173" t="str">
            <v>INE414G14CK0</v>
          </cell>
          <cell r="C12173">
            <v>42185</v>
          </cell>
        </row>
        <row r="12174">
          <cell r="B12174" t="str">
            <v>INE414G14CJ2</v>
          </cell>
          <cell r="C12174">
            <v>42233</v>
          </cell>
        </row>
        <row r="12175">
          <cell r="B12175" t="str">
            <v>INCBLO123456</v>
          </cell>
          <cell r="C12175">
            <v>42164</v>
          </cell>
        </row>
        <row r="12176">
          <cell r="B12176" t="str">
            <v>INCBLO123456</v>
          </cell>
          <cell r="C12176">
            <v>42174</v>
          </cell>
        </row>
        <row r="12177">
          <cell r="B12177" t="str">
            <v>INE705A16LW5</v>
          </cell>
          <cell r="C12177">
            <v>42209</v>
          </cell>
        </row>
        <row r="12178">
          <cell r="B12178" t="str">
            <v>INE608A16IU1</v>
          </cell>
          <cell r="C12178">
            <v>42191</v>
          </cell>
        </row>
        <row r="12179">
          <cell r="B12179" t="str">
            <v>INE501A14541</v>
          </cell>
          <cell r="C12179">
            <v>42180</v>
          </cell>
        </row>
        <row r="12180">
          <cell r="B12180" t="str">
            <v>INE008A16B95</v>
          </cell>
          <cell r="C12180">
            <v>42205</v>
          </cell>
        </row>
        <row r="12181">
          <cell r="B12181" t="str">
            <v>INCBLO123456</v>
          </cell>
          <cell r="C12181">
            <v>42171</v>
          </cell>
        </row>
        <row r="12182">
          <cell r="B12182" t="str">
            <v>INE134E08HL8</v>
          </cell>
          <cell r="C12182">
            <v>42882</v>
          </cell>
        </row>
        <row r="12183">
          <cell r="B12183" t="str">
            <v>INE428A16PS3</v>
          </cell>
          <cell r="C12183">
            <v>42216</v>
          </cell>
        </row>
        <row r="12184">
          <cell r="B12184" t="str">
            <v>INCBLO123456</v>
          </cell>
          <cell r="C12184">
            <v>42129</v>
          </cell>
        </row>
        <row r="12185">
          <cell r="B12185" t="str">
            <v>INCBLO123456</v>
          </cell>
          <cell r="C12185">
            <v>42124</v>
          </cell>
        </row>
        <row r="12186">
          <cell r="B12186" t="str">
            <v>INCBLO123456</v>
          </cell>
          <cell r="C12186">
            <v>42146</v>
          </cell>
        </row>
        <row r="12187">
          <cell r="B12187" t="str">
            <v>INE813S14021</v>
          </cell>
          <cell r="C12187">
            <v>42198</v>
          </cell>
        </row>
        <row r="12188">
          <cell r="B12188" t="str">
            <v>INE148I14IE0</v>
          </cell>
          <cell r="C12188">
            <v>42184</v>
          </cell>
        </row>
        <row r="12189">
          <cell r="B12189" t="str">
            <v>INE501A14533</v>
          </cell>
          <cell r="C12189">
            <v>42185</v>
          </cell>
        </row>
        <row r="12190">
          <cell r="B12190" t="str">
            <v>INCBLO123456</v>
          </cell>
          <cell r="C12190">
            <v>42127</v>
          </cell>
        </row>
        <row r="12191">
          <cell r="B12191" t="str">
            <v>INCBLO123456</v>
          </cell>
          <cell r="C12191">
            <v>42139</v>
          </cell>
        </row>
        <row r="12192">
          <cell r="B12192" t="str">
            <v>INCBLO123456</v>
          </cell>
          <cell r="C12192">
            <v>42131</v>
          </cell>
        </row>
        <row r="12193">
          <cell r="B12193" t="str">
            <v>INCBLO123456</v>
          </cell>
          <cell r="C12193">
            <v>42137</v>
          </cell>
        </row>
        <row r="12194">
          <cell r="B12194" t="str">
            <v>INE532F14SY8</v>
          </cell>
          <cell r="C12194">
            <v>42184</v>
          </cell>
        </row>
        <row r="12195">
          <cell r="B12195" t="str">
            <v>INE296A14IJ3</v>
          </cell>
          <cell r="C12195">
            <v>42184</v>
          </cell>
        </row>
        <row r="12196">
          <cell r="B12196" t="str">
            <v>INE001A14MW2</v>
          </cell>
          <cell r="C12196">
            <v>42230</v>
          </cell>
        </row>
        <row r="12197">
          <cell r="B12197" t="str">
            <v>INE020B08823</v>
          </cell>
          <cell r="C12197">
            <v>43898</v>
          </cell>
        </row>
        <row r="12198">
          <cell r="B12198" t="str">
            <v>INE694L14AD6</v>
          </cell>
          <cell r="C12198">
            <v>42153</v>
          </cell>
        </row>
        <row r="12199">
          <cell r="B12199" t="str">
            <v>INE804I14JR8</v>
          </cell>
          <cell r="C12199">
            <v>42152</v>
          </cell>
        </row>
        <row r="12200">
          <cell r="B12200" t="str">
            <v>INE694L14AI5</v>
          </cell>
          <cell r="C12200">
            <v>42151</v>
          </cell>
        </row>
        <row r="12201">
          <cell r="B12201" t="str">
            <v>INE738C14AM1</v>
          </cell>
          <cell r="C12201">
            <v>42152</v>
          </cell>
        </row>
        <row r="12202">
          <cell r="B12202" t="str">
            <v>INE580B14DI1</v>
          </cell>
          <cell r="C12202">
            <v>42150</v>
          </cell>
        </row>
        <row r="12203">
          <cell r="B12203" t="str">
            <v>INE077A16CM9</v>
          </cell>
          <cell r="C12203">
            <v>42149</v>
          </cell>
        </row>
        <row r="12204">
          <cell r="B12204" t="str">
            <v>INE008A16ZC6</v>
          </cell>
          <cell r="C12204">
            <v>42150</v>
          </cell>
        </row>
        <row r="12205">
          <cell r="B12205" t="str">
            <v>INE081A14189</v>
          </cell>
          <cell r="C12205">
            <v>42184</v>
          </cell>
        </row>
        <row r="12206">
          <cell r="B12206" t="str">
            <v>INE774D14HR8</v>
          </cell>
          <cell r="C12206">
            <v>42146</v>
          </cell>
        </row>
        <row r="12207">
          <cell r="B12207" t="str">
            <v>INE112A16HO9</v>
          </cell>
          <cell r="C12207">
            <v>42440</v>
          </cell>
        </row>
        <row r="12208">
          <cell r="B12208" t="str">
            <v>INE134E08FL2</v>
          </cell>
          <cell r="C12208">
            <v>46823</v>
          </cell>
        </row>
        <row r="12209">
          <cell r="B12209" t="str">
            <v>INE865C14488</v>
          </cell>
          <cell r="C12209">
            <v>42206</v>
          </cell>
        </row>
        <row r="12210">
          <cell r="B12210" t="str">
            <v>INE033L07BX7</v>
          </cell>
          <cell r="C12210">
            <v>42828</v>
          </cell>
        </row>
        <row r="12211">
          <cell r="B12211" t="str">
            <v>INE134E08HJ2</v>
          </cell>
          <cell r="C12211">
            <v>42828</v>
          </cell>
        </row>
        <row r="12212">
          <cell r="B12212" t="str">
            <v>INE020B07IB6</v>
          </cell>
          <cell r="C12212">
            <v>42804</v>
          </cell>
        </row>
        <row r="12213">
          <cell r="B12213" t="str">
            <v>INE115A07AO6</v>
          </cell>
          <cell r="C12213">
            <v>42471</v>
          </cell>
        </row>
        <row r="12214">
          <cell r="B12214" t="str">
            <v>INE115A07DR3</v>
          </cell>
          <cell r="C12214">
            <v>43199</v>
          </cell>
        </row>
        <row r="12215">
          <cell r="B12215" t="str">
            <v>INE115A07EG4</v>
          </cell>
          <cell r="C12215">
            <v>42612</v>
          </cell>
        </row>
        <row r="12216">
          <cell r="B12216" t="str">
            <v>INCBLO123456</v>
          </cell>
          <cell r="C12216">
            <v>42132</v>
          </cell>
        </row>
        <row r="12217">
          <cell r="B12217" t="str">
            <v>INE522D14DE8</v>
          </cell>
          <cell r="C12217">
            <v>42153</v>
          </cell>
        </row>
        <row r="12218">
          <cell r="B12218" t="str">
            <v>INE261F14731</v>
          </cell>
          <cell r="C12218">
            <v>42268</v>
          </cell>
        </row>
        <row r="12219">
          <cell r="B12219" t="str">
            <v>INE310L07258</v>
          </cell>
          <cell r="C12219">
            <v>42814</v>
          </cell>
        </row>
        <row r="12220">
          <cell r="B12220" t="str">
            <v>INE752E07CI6</v>
          </cell>
          <cell r="C12220">
            <v>43441</v>
          </cell>
        </row>
        <row r="12221">
          <cell r="B12221" t="str">
            <v>INE752E07CF2</v>
          </cell>
          <cell r="C12221">
            <v>42345</v>
          </cell>
        </row>
        <row r="12222">
          <cell r="B12222" t="str">
            <v>INE752E07CH8</v>
          </cell>
          <cell r="C12222">
            <v>43076</v>
          </cell>
        </row>
        <row r="12223">
          <cell r="B12223" t="str">
            <v>INE752E07CJ4</v>
          </cell>
          <cell r="C12223">
            <v>43806</v>
          </cell>
        </row>
        <row r="12224">
          <cell r="B12224" t="str">
            <v>INE752E07ET9</v>
          </cell>
          <cell r="C12224">
            <v>45016</v>
          </cell>
        </row>
        <row r="12225">
          <cell r="B12225" t="str">
            <v>INE514E14IE2</v>
          </cell>
          <cell r="C12225">
            <v>42184</v>
          </cell>
        </row>
        <row r="12226">
          <cell r="B12226" t="str">
            <v>INCBLO123456</v>
          </cell>
          <cell r="C12226">
            <v>42134</v>
          </cell>
        </row>
        <row r="12227">
          <cell r="B12227" t="str">
            <v>INE825A14437</v>
          </cell>
          <cell r="C12227">
            <v>42170</v>
          </cell>
        </row>
        <row r="12228">
          <cell r="B12228" t="str">
            <v>INE860H14RT1</v>
          </cell>
          <cell r="C12228">
            <v>42132</v>
          </cell>
        </row>
        <row r="12229">
          <cell r="B12229" t="str">
            <v>INE008A16YF2</v>
          </cell>
          <cell r="C12229">
            <v>42101</v>
          </cell>
        </row>
        <row r="12230">
          <cell r="B12230" t="str">
            <v>INE008A16YE5</v>
          </cell>
          <cell r="C12230">
            <v>42100</v>
          </cell>
        </row>
        <row r="12231">
          <cell r="B12231" t="str">
            <v>INE752E07FY6</v>
          </cell>
          <cell r="C12231">
            <v>43737</v>
          </cell>
        </row>
        <row r="12232">
          <cell r="B12232" t="str">
            <v>INE752E07FZ3</v>
          </cell>
          <cell r="C12232">
            <v>44103</v>
          </cell>
        </row>
        <row r="12233">
          <cell r="B12233" t="str">
            <v>INCBLO123456</v>
          </cell>
          <cell r="C12233">
            <v>42133</v>
          </cell>
        </row>
        <row r="12234">
          <cell r="B12234" t="str">
            <v>INE752E07GA4</v>
          </cell>
          <cell r="C12234">
            <v>44468</v>
          </cell>
        </row>
        <row r="12235">
          <cell r="B12235" t="str">
            <v>INE532F14SN1</v>
          </cell>
          <cell r="C12235">
            <v>42177</v>
          </cell>
        </row>
        <row r="12236">
          <cell r="B12236" t="str">
            <v>INE608A16IX5</v>
          </cell>
          <cell r="C12236">
            <v>42221</v>
          </cell>
        </row>
        <row r="12237">
          <cell r="B12237" t="str">
            <v>INE580B14DK7</v>
          </cell>
          <cell r="C12237">
            <v>42137</v>
          </cell>
        </row>
        <row r="12238">
          <cell r="B12238" t="str">
            <v>INE752E07FL3</v>
          </cell>
          <cell r="C12238">
            <v>43171</v>
          </cell>
        </row>
        <row r="12239">
          <cell r="B12239" t="str">
            <v>INE514E16AH7</v>
          </cell>
          <cell r="C12239">
            <v>42828</v>
          </cell>
        </row>
        <row r="12240">
          <cell r="B12240" t="str">
            <v>INE752E07FJ7</v>
          </cell>
          <cell r="C12240">
            <v>42441</v>
          </cell>
        </row>
        <row r="12241">
          <cell r="B12241" t="str">
            <v>INE306N14EI4</v>
          </cell>
          <cell r="C12241">
            <v>42139</v>
          </cell>
        </row>
        <row r="12242">
          <cell r="B12242" t="str">
            <v>INE033L14CF8</v>
          </cell>
          <cell r="C12242">
            <v>42139</v>
          </cell>
        </row>
        <row r="12243">
          <cell r="B12243" t="str">
            <v>INE002A07726</v>
          </cell>
          <cell r="C12243">
            <v>43442</v>
          </cell>
        </row>
        <row r="12244">
          <cell r="B12244" t="str">
            <v>INE020B07DY9</v>
          </cell>
          <cell r="C12244">
            <v>43373</v>
          </cell>
        </row>
        <row r="12245">
          <cell r="B12245" t="str">
            <v>INE738C14AN9</v>
          </cell>
          <cell r="C12245">
            <v>42164</v>
          </cell>
        </row>
        <row r="12246">
          <cell r="B12246" t="str">
            <v>INE041K14059</v>
          </cell>
          <cell r="C12246">
            <v>42121</v>
          </cell>
        </row>
        <row r="12247">
          <cell r="B12247" t="str">
            <v>INE958G14PW3</v>
          </cell>
          <cell r="C12247">
            <v>42177</v>
          </cell>
        </row>
        <row r="12248">
          <cell r="B12248" t="str">
            <v>INE916DA7GR5</v>
          </cell>
          <cell r="C12248">
            <v>42821</v>
          </cell>
        </row>
        <row r="12249">
          <cell r="B12249" t="str">
            <v>INE457A16EP2</v>
          </cell>
          <cell r="C12249">
            <v>42129</v>
          </cell>
        </row>
        <row r="12250">
          <cell r="B12250" t="str">
            <v>INE238A16ZM8</v>
          </cell>
          <cell r="C12250">
            <v>42201</v>
          </cell>
        </row>
        <row r="12251">
          <cell r="B12251" t="str">
            <v>INEDAMMY2356</v>
          </cell>
          <cell r="C12251">
            <v>42828</v>
          </cell>
        </row>
        <row r="12252">
          <cell r="B12252" t="str">
            <v>INE750E16AZ9</v>
          </cell>
          <cell r="C12252">
            <v>42146</v>
          </cell>
        </row>
        <row r="12253">
          <cell r="B12253" t="str">
            <v>INE608A16IZ0</v>
          </cell>
          <cell r="C12253">
            <v>42223</v>
          </cell>
        </row>
        <row r="12254">
          <cell r="B12254" t="str">
            <v>INE871D07NP8</v>
          </cell>
          <cell r="C12254">
            <v>43266</v>
          </cell>
        </row>
        <row r="12255">
          <cell r="B12255" t="str">
            <v>INE477L07313</v>
          </cell>
          <cell r="C12255">
            <v>43193</v>
          </cell>
        </row>
        <row r="12256">
          <cell r="B12256" t="str">
            <v>INE008A16C03</v>
          </cell>
          <cell r="C12256">
            <v>42206</v>
          </cell>
        </row>
        <row r="12257">
          <cell r="B12257" t="str">
            <v>IN1920120046</v>
          </cell>
          <cell r="C12257">
            <v>43046</v>
          </cell>
        </row>
        <row r="12258">
          <cell r="B12258" t="str">
            <v>INEDUMMMMMYA</v>
          </cell>
          <cell r="C12258">
            <v>43046</v>
          </cell>
        </row>
        <row r="12259">
          <cell r="B12259" t="str">
            <v>INE008A16A96</v>
          </cell>
          <cell r="C12259">
            <v>42209</v>
          </cell>
        </row>
        <row r="12260">
          <cell r="B12260" t="str">
            <v>INE523E14NW5</v>
          </cell>
          <cell r="C12260">
            <v>42216</v>
          </cell>
        </row>
        <row r="12261">
          <cell r="B12261" t="str">
            <v>INE033L07CG0</v>
          </cell>
          <cell r="C12261">
            <v>42857</v>
          </cell>
        </row>
        <row r="12262">
          <cell r="B12262" t="str">
            <v>INCBLO123456</v>
          </cell>
          <cell r="C12262">
            <v>42138</v>
          </cell>
        </row>
        <row r="12263">
          <cell r="B12263" t="str">
            <v>INCBLO123456</v>
          </cell>
          <cell r="C12263">
            <v>42140</v>
          </cell>
        </row>
        <row r="12264">
          <cell r="B12264" t="str">
            <v>INCBLO123456</v>
          </cell>
          <cell r="C12264">
            <v>42149</v>
          </cell>
        </row>
        <row r="12265">
          <cell r="B12265" t="str">
            <v>INE1SURA0505</v>
          </cell>
          <cell r="C12265">
            <v>42222</v>
          </cell>
        </row>
        <row r="12266">
          <cell r="B12266" t="str">
            <v>INE532F14SS0</v>
          </cell>
          <cell r="C12266">
            <v>42150</v>
          </cell>
        </row>
        <row r="12267">
          <cell r="B12267" t="str">
            <v>INE721A07KA9</v>
          </cell>
          <cell r="C12267">
            <v>44284</v>
          </cell>
        </row>
        <row r="12268">
          <cell r="B12268" t="str">
            <v>INE020B07DW3</v>
          </cell>
          <cell r="C12268">
            <v>43326</v>
          </cell>
        </row>
        <row r="12269">
          <cell r="B12269" t="str">
            <v>INE140A08SR7</v>
          </cell>
          <cell r="C12269">
            <v>43301</v>
          </cell>
        </row>
        <row r="12270">
          <cell r="B12270" t="str">
            <v>INE001A14MS0</v>
          </cell>
          <cell r="C12270">
            <v>42208</v>
          </cell>
        </row>
        <row r="12271">
          <cell r="B12271" t="str">
            <v>TCHF15DUMMY1</v>
          </cell>
          <cell r="C12271">
            <v>42846</v>
          </cell>
        </row>
        <row r="12272">
          <cell r="B12272" t="str">
            <v>INE742F14417</v>
          </cell>
          <cell r="C12272">
            <v>42202</v>
          </cell>
        </row>
        <row r="12273">
          <cell r="B12273" t="str">
            <v>INE205A14BR2</v>
          </cell>
          <cell r="C12273">
            <v>42206</v>
          </cell>
        </row>
        <row r="12274">
          <cell r="B12274" t="str">
            <v>INE140A14HI7</v>
          </cell>
          <cell r="C12274">
            <v>42515</v>
          </cell>
        </row>
        <row r="12275">
          <cell r="B12275" t="str">
            <v>INE140A14HH9</v>
          </cell>
          <cell r="C12275">
            <v>42520</v>
          </cell>
        </row>
        <row r="12276">
          <cell r="B12276" t="str">
            <v>INE742F14599</v>
          </cell>
          <cell r="C12276">
            <v>42527</v>
          </cell>
        </row>
        <row r="12277">
          <cell r="B12277" t="str">
            <v>INE001A14LK9</v>
          </cell>
          <cell r="C12277">
            <v>42289</v>
          </cell>
        </row>
        <row r="12278">
          <cell r="B12278" t="str">
            <v>INE532F14TM1</v>
          </cell>
          <cell r="C12278">
            <v>42212</v>
          </cell>
        </row>
        <row r="12279">
          <cell r="B12279" t="str">
            <v>INCBLO123456</v>
          </cell>
          <cell r="C12279">
            <v>42218</v>
          </cell>
        </row>
        <row r="12280">
          <cell r="B12280" t="str">
            <v>INE110L07021</v>
          </cell>
          <cell r="C12280">
            <v>43315</v>
          </cell>
        </row>
        <row r="12281">
          <cell r="B12281" t="str">
            <v>INCBLO123456</v>
          </cell>
          <cell r="C12281">
            <v>42176</v>
          </cell>
        </row>
        <row r="12282">
          <cell r="B12282" t="str">
            <v>INE033L07CT3</v>
          </cell>
          <cell r="C12282">
            <v>42822</v>
          </cell>
        </row>
        <row r="12283">
          <cell r="B12283" t="str">
            <v>INE692A16EM1</v>
          </cell>
          <cell r="C12283">
            <v>42223</v>
          </cell>
        </row>
        <row r="12284">
          <cell r="B12284" t="str">
            <v>INE404K14AM3</v>
          </cell>
          <cell r="C12284">
            <v>42376</v>
          </cell>
        </row>
        <row r="12285">
          <cell r="B12285" t="str">
            <v>INCBLO123456</v>
          </cell>
          <cell r="C12285">
            <v>42227</v>
          </cell>
        </row>
        <row r="12286">
          <cell r="B12286" t="str">
            <v>INE115A07HQ6</v>
          </cell>
          <cell r="C12286">
            <v>44034</v>
          </cell>
        </row>
        <row r="12287">
          <cell r="B12287" t="str">
            <v>INE657N14CQ7</v>
          </cell>
          <cell r="C12287">
            <v>42276</v>
          </cell>
        </row>
        <row r="12288">
          <cell r="B12288" t="str">
            <v>INE115A07EB5</v>
          </cell>
          <cell r="C12288">
            <v>43262</v>
          </cell>
        </row>
        <row r="12289">
          <cell r="B12289" t="str">
            <v>INE532F14RR4</v>
          </cell>
          <cell r="C12289">
            <v>42412</v>
          </cell>
        </row>
        <row r="12290">
          <cell r="B12290" t="str">
            <v>INE866I14OL0</v>
          </cell>
          <cell r="C12290">
            <v>42275</v>
          </cell>
        </row>
        <row r="12291">
          <cell r="B12291" t="str">
            <v>IN002014Z256</v>
          </cell>
          <cell r="C12291">
            <v>42432</v>
          </cell>
        </row>
        <row r="12292">
          <cell r="B12292" t="str">
            <v>INE296A07HJ9</v>
          </cell>
          <cell r="C12292">
            <v>43293</v>
          </cell>
        </row>
        <row r="12293">
          <cell r="B12293" t="str">
            <v>INE202B07AK8</v>
          </cell>
          <cell r="C12293">
            <v>43585</v>
          </cell>
        </row>
        <row r="12294">
          <cell r="B12294" t="str">
            <v>INCBLO123456</v>
          </cell>
          <cell r="C12294">
            <v>42230</v>
          </cell>
        </row>
        <row r="12295">
          <cell r="B12295" t="str">
            <v>INCBLO123456</v>
          </cell>
          <cell r="C12295">
            <v>42236</v>
          </cell>
        </row>
        <row r="12296">
          <cell r="B12296" t="str">
            <v>INE860H14SU7</v>
          </cell>
          <cell r="C12296">
            <v>42277</v>
          </cell>
        </row>
        <row r="12297">
          <cell r="B12297" t="str">
            <v>INE949L14614</v>
          </cell>
          <cell r="C12297">
            <v>42313</v>
          </cell>
        </row>
        <row r="12298">
          <cell r="B12298" t="str">
            <v>INE069A14GC3</v>
          </cell>
          <cell r="C12298">
            <v>42275</v>
          </cell>
        </row>
        <row r="12299">
          <cell r="B12299" t="str">
            <v>INE245A08059</v>
          </cell>
          <cell r="C12299">
            <v>43056</v>
          </cell>
        </row>
        <row r="12300">
          <cell r="B12300" t="str">
            <v>INE001A07HP0</v>
          </cell>
          <cell r="C12300">
            <v>42745</v>
          </cell>
        </row>
        <row r="12301">
          <cell r="B12301" t="str">
            <v>INCBLO123456</v>
          </cell>
          <cell r="C12301">
            <v>42223</v>
          </cell>
        </row>
        <row r="12302">
          <cell r="B12302" t="str">
            <v>INE486A14867</v>
          </cell>
          <cell r="C12302">
            <v>42271</v>
          </cell>
        </row>
        <row r="12303">
          <cell r="B12303" t="str">
            <v>INEDUMMY4545</v>
          </cell>
          <cell r="C12303">
            <v>42272</v>
          </cell>
        </row>
        <row r="12304">
          <cell r="B12304" t="str">
            <v>INE959P14036</v>
          </cell>
          <cell r="C12304">
            <v>42366</v>
          </cell>
        </row>
        <row r="12305">
          <cell r="B12305" t="str">
            <v>INE148I14IK7</v>
          </cell>
          <cell r="C12305">
            <v>42198</v>
          </cell>
        </row>
        <row r="12306">
          <cell r="B12306" t="str">
            <v>IN002015X118</v>
          </cell>
          <cell r="C12306">
            <v>42257</v>
          </cell>
        </row>
        <row r="12307">
          <cell r="B12307" t="str">
            <v>INCBLO123456</v>
          </cell>
          <cell r="C12307">
            <v>42190</v>
          </cell>
        </row>
        <row r="12308">
          <cell r="B12308" t="str">
            <v>123456789955</v>
          </cell>
          <cell r="C12308">
            <v>42577</v>
          </cell>
        </row>
        <row r="12309">
          <cell r="B12309" t="str">
            <v>IN002015X191</v>
          </cell>
          <cell r="C12309">
            <v>42313</v>
          </cell>
        </row>
        <row r="12310">
          <cell r="B12310" t="str">
            <v>INE691I07463</v>
          </cell>
          <cell r="C12310">
            <v>42247</v>
          </cell>
        </row>
        <row r="12311">
          <cell r="B12311" t="str">
            <v>INE501A14582</v>
          </cell>
          <cell r="C12311">
            <v>42244</v>
          </cell>
        </row>
        <row r="12312">
          <cell r="B12312" t="str">
            <v>IN002014Y192</v>
          </cell>
          <cell r="C12312">
            <v>42173</v>
          </cell>
        </row>
        <row r="12313">
          <cell r="B12313" t="str">
            <v>INE522D14DL3</v>
          </cell>
          <cell r="C12313">
            <v>42248</v>
          </cell>
        </row>
        <row r="12314">
          <cell r="B12314" t="str">
            <v>INE155A08217</v>
          </cell>
          <cell r="C12314">
            <v>43739</v>
          </cell>
        </row>
        <row r="12315">
          <cell r="B12315" t="str">
            <v>INE110L08037</v>
          </cell>
          <cell r="C12315">
            <v>45459</v>
          </cell>
        </row>
        <row r="12316">
          <cell r="B12316" t="str">
            <v>INCBLO123456</v>
          </cell>
          <cell r="C12316">
            <v>42265</v>
          </cell>
        </row>
        <row r="12317">
          <cell r="B12317" t="str">
            <v>INCBLO123456</v>
          </cell>
          <cell r="C12317">
            <v>42182</v>
          </cell>
        </row>
        <row r="12318">
          <cell r="B12318" t="str">
            <v>INE434A16KL7</v>
          </cell>
          <cell r="C12318">
            <v>42430</v>
          </cell>
        </row>
        <row r="12319">
          <cell r="B12319" t="str">
            <v>INE608A16IL0</v>
          </cell>
          <cell r="C12319">
            <v>42445</v>
          </cell>
        </row>
        <row r="12320">
          <cell r="B12320" t="str">
            <v>INE657N14AH0</v>
          </cell>
          <cell r="C12320">
            <v>42415</v>
          </cell>
        </row>
        <row r="12321">
          <cell r="B12321" t="str">
            <v>INE112A16ID0</v>
          </cell>
          <cell r="C12321">
            <v>42265</v>
          </cell>
        </row>
        <row r="12322">
          <cell r="B12322" t="str">
            <v>INE660A14NE1</v>
          </cell>
          <cell r="C12322">
            <v>42277</v>
          </cell>
        </row>
        <row r="12323">
          <cell r="B12323" t="str">
            <v>INE001A14MV4</v>
          </cell>
          <cell r="C12323">
            <v>42226</v>
          </cell>
        </row>
        <row r="12324">
          <cell r="B12324" t="str">
            <v>INE001A14NA6</v>
          </cell>
          <cell r="C12324">
            <v>42251</v>
          </cell>
        </row>
        <row r="12325">
          <cell r="B12325" t="str">
            <v>INE949L14622</v>
          </cell>
          <cell r="C12325">
            <v>42314</v>
          </cell>
        </row>
        <row r="12326">
          <cell r="B12326" t="str">
            <v>INE001A14LP8</v>
          </cell>
          <cell r="C12326">
            <v>42312</v>
          </cell>
        </row>
        <row r="12327">
          <cell r="B12327" t="str">
            <v>INE522D14DF5</v>
          </cell>
          <cell r="C12327">
            <v>42242</v>
          </cell>
        </row>
        <row r="12328">
          <cell r="B12328" t="str">
            <v>INE865C14512</v>
          </cell>
          <cell r="C12328">
            <v>42250</v>
          </cell>
        </row>
        <row r="12329">
          <cell r="B12329" t="str">
            <v>INCBLO123456</v>
          </cell>
          <cell r="C12329">
            <v>42237</v>
          </cell>
        </row>
        <row r="12330">
          <cell r="B12330" t="str">
            <v>INE705A16ML6</v>
          </cell>
          <cell r="C12330">
            <v>42584</v>
          </cell>
        </row>
        <row r="12331">
          <cell r="B12331" t="str">
            <v>INE931S14021</v>
          </cell>
          <cell r="C12331">
            <v>42268</v>
          </cell>
        </row>
        <row r="12332">
          <cell r="B12332" t="str">
            <v>IN0020150036</v>
          </cell>
          <cell r="C12332">
            <v>45802</v>
          </cell>
        </row>
        <row r="12333">
          <cell r="B12333" t="str">
            <v>INCBLO123456</v>
          </cell>
          <cell r="C12333">
            <v>42205</v>
          </cell>
        </row>
        <row r="12334">
          <cell r="B12334" t="str">
            <v>INCBLO123456</v>
          </cell>
          <cell r="C12334">
            <v>42206</v>
          </cell>
        </row>
        <row r="12335">
          <cell r="B12335" t="str">
            <v>IN002015Z063</v>
          </cell>
          <cell r="C12335">
            <v>42530</v>
          </cell>
        </row>
        <row r="12336">
          <cell r="B12336" t="str">
            <v>IN002015Y066</v>
          </cell>
          <cell r="C12336">
            <v>42355</v>
          </cell>
        </row>
        <row r="12337">
          <cell r="B12337" t="str">
            <v>INE683A16GC6</v>
          </cell>
          <cell r="C12337">
            <v>42223</v>
          </cell>
        </row>
        <row r="12338">
          <cell r="B12338" t="str">
            <v>INE514E14IP8</v>
          </cell>
          <cell r="C12338">
            <v>42223</v>
          </cell>
        </row>
        <row r="12339">
          <cell r="B12339" t="str">
            <v>INCBLO123456</v>
          </cell>
          <cell r="C12339">
            <v>42181</v>
          </cell>
        </row>
        <row r="12340">
          <cell r="B12340" t="str">
            <v>INCBLO123456</v>
          </cell>
          <cell r="C12340">
            <v>42189</v>
          </cell>
        </row>
        <row r="12341">
          <cell r="B12341" t="str">
            <v>INE155A08159</v>
          </cell>
          <cell r="C12341">
            <v>42307</v>
          </cell>
        </row>
        <row r="12342">
          <cell r="B12342" t="str">
            <v>INE001A14ND0</v>
          </cell>
          <cell r="C12342">
            <v>42293</v>
          </cell>
        </row>
        <row r="12343">
          <cell r="B12343" t="str">
            <v>IN002015X100</v>
          </cell>
          <cell r="C12343">
            <v>42250</v>
          </cell>
        </row>
        <row r="12344">
          <cell r="B12344" t="str">
            <v>INCBLO123456</v>
          </cell>
          <cell r="C12344">
            <v>42235</v>
          </cell>
        </row>
        <row r="12345">
          <cell r="B12345" t="str">
            <v>INE949L07345</v>
          </cell>
          <cell r="C12345">
            <v>43322</v>
          </cell>
        </row>
        <row r="12346">
          <cell r="B12346" t="str">
            <v>IN002015X126</v>
          </cell>
          <cell r="C12346">
            <v>42264</v>
          </cell>
        </row>
        <row r="12347">
          <cell r="B12347" t="str">
            <v>INE148I14IS0</v>
          </cell>
          <cell r="C12347">
            <v>42185</v>
          </cell>
        </row>
        <row r="12348">
          <cell r="B12348" t="str">
            <v>INE866I07AB4</v>
          </cell>
          <cell r="C12348">
            <v>42773</v>
          </cell>
        </row>
        <row r="12349">
          <cell r="B12349" t="str">
            <v>INEDUMMY4565</v>
          </cell>
          <cell r="C12349">
            <v>42210</v>
          </cell>
        </row>
        <row r="12350">
          <cell r="B12350" t="str">
            <v>INE657N14BS5</v>
          </cell>
          <cell r="C12350">
            <v>42213</v>
          </cell>
        </row>
        <row r="12351">
          <cell r="B12351" t="str">
            <v>INE114A14BS4</v>
          </cell>
          <cell r="C12351">
            <v>42226</v>
          </cell>
        </row>
        <row r="12352">
          <cell r="B12352" t="str">
            <v>INE261F14780</v>
          </cell>
          <cell r="C12352">
            <v>42228</v>
          </cell>
        </row>
        <row r="12353">
          <cell r="B12353" t="str">
            <v>IN002014Z173</v>
          </cell>
          <cell r="C12353">
            <v>42320</v>
          </cell>
        </row>
        <row r="12354">
          <cell r="B12354" t="str">
            <v>IN002014Z223</v>
          </cell>
          <cell r="C12354">
            <v>42390</v>
          </cell>
        </row>
        <row r="12355">
          <cell r="B12355" t="str">
            <v>IN002014Y267</v>
          </cell>
          <cell r="C12355">
            <v>42271</v>
          </cell>
        </row>
        <row r="12356">
          <cell r="B12356" t="str">
            <v>INCBLO123456</v>
          </cell>
          <cell r="C12356">
            <v>42194</v>
          </cell>
        </row>
        <row r="12357">
          <cell r="B12357" t="str">
            <v>INE916D077Z7</v>
          </cell>
          <cell r="C12357">
            <v>42444</v>
          </cell>
        </row>
        <row r="12358">
          <cell r="B12358" t="str">
            <v>INCBLO123456</v>
          </cell>
          <cell r="C12358">
            <v>42208</v>
          </cell>
        </row>
        <row r="12359">
          <cell r="B12359" t="str">
            <v>INCBLO123456</v>
          </cell>
          <cell r="C12359">
            <v>42242</v>
          </cell>
        </row>
        <row r="12360">
          <cell r="B12360" t="str">
            <v>INE705L14537</v>
          </cell>
          <cell r="C12360">
            <v>42278</v>
          </cell>
        </row>
        <row r="12361">
          <cell r="B12361" t="str">
            <v>INE001A14NM1</v>
          </cell>
          <cell r="C12361">
            <v>42571</v>
          </cell>
        </row>
        <row r="12362">
          <cell r="B12362" t="str">
            <v>INCBLO123456</v>
          </cell>
          <cell r="C12362">
            <v>42200</v>
          </cell>
        </row>
        <row r="12363">
          <cell r="B12363" t="str">
            <v>INCBLO123456</v>
          </cell>
          <cell r="C12363">
            <v>42180</v>
          </cell>
        </row>
        <row r="12364">
          <cell r="B12364" t="str">
            <v>INE020B14276</v>
          </cell>
          <cell r="C12364">
            <v>42258</v>
          </cell>
        </row>
        <row r="12365">
          <cell r="B12365" t="str">
            <v>INCBLO123456</v>
          </cell>
          <cell r="C12365">
            <v>42239</v>
          </cell>
        </row>
        <row r="12366">
          <cell r="B12366" t="str">
            <v>INE008A16D10</v>
          </cell>
          <cell r="C12366">
            <v>42286</v>
          </cell>
        </row>
        <row r="12367">
          <cell r="B12367" t="str">
            <v>INE909H14GL6</v>
          </cell>
          <cell r="C12367">
            <v>42227</v>
          </cell>
        </row>
        <row r="12368">
          <cell r="B12368" t="str">
            <v>IN002015X134</v>
          </cell>
          <cell r="C12368">
            <v>42271</v>
          </cell>
        </row>
        <row r="12369">
          <cell r="B12369" t="str">
            <v>INE001A14MY8</v>
          </cell>
          <cell r="C12369">
            <v>42236</v>
          </cell>
        </row>
        <row r="12370">
          <cell r="B12370" t="str">
            <v>INE261F14707</v>
          </cell>
          <cell r="C12370">
            <v>42444</v>
          </cell>
        </row>
        <row r="12371">
          <cell r="B12371" t="str">
            <v>INCBLO123456</v>
          </cell>
          <cell r="C12371">
            <v>42232</v>
          </cell>
        </row>
        <row r="12372">
          <cell r="B12372" t="str">
            <v>INCBLO123456</v>
          </cell>
          <cell r="C12372">
            <v>42201</v>
          </cell>
        </row>
        <row r="12373">
          <cell r="B12373" t="str">
            <v>INE053T14022</v>
          </cell>
          <cell r="C12373">
            <v>42368</v>
          </cell>
        </row>
        <row r="12374">
          <cell r="B12374" t="str">
            <v>INE001A14NH1</v>
          </cell>
          <cell r="C12374">
            <v>42268</v>
          </cell>
        </row>
        <row r="12375">
          <cell r="B12375" t="str">
            <v>INE306N14FG5</v>
          </cell>
          <cell r="C12375">
            <v>42275</v>
          </cell>
        </row>
        <row r="12376">
          <cell r="B12376" t="str">
            <v>INE001A07NC6</v>
          </cell>
          <cell r="C12376">
            <v>42278</v>
          </cell>
        </row>
        <row r="12377">
          <cell r="B12377" t="str">
            <v>INCBLO123456</v>
          </cell>
          <cell r="C12377">
            <v>42207</v>
          </cell>
        </row>
        <row r="12378">
          <cell r="B12378" t="str">
            <v>INE148I14IX0</v>
          </cell>
          <cell r="C12378">
            <v>42251</v>
          </cell>
        </row>
        <row r="12379">
          <cell r="B12379" t="str">
            <v>INE532F14UH9</v>
          </cell>
          <cell r="C12379">
            <v>42251</v>
          </cell>
        </row>
        <row r="12380">
          <cell r="B12380" t="str">
            <v>INCBLO123456</v>
          </cell>
          <cell r="C12380">
            <v>42186</v>
          </cell>
        </row>
        <row r="12381">
          <cell r="B12381" t="str">
            <v>INE134E14618</v>
          </cell>
          <cell r="C12381">
            <v>42184</v>
          </cell>
        </row>
        <row r="12382">
          <cell r="B12382" t="str">
            <v>INE001A14NN9</v>
          </cell>
          <cell r="C12382">
            <v>42577</v>
          </cell>
        </row>
        <row r="12383">
          <cell r="B12383" t="str">
            <v>INCBLO123456</v>
          </cell>
          <cell r="C12383">
            <v>42196</v>
          </cell>
        </row>
        <row r="12384">
          <cell r="B12384" t="str">
            <v>INE556F14AX7</v>
          </cell>
          <cell r="C12384">
            <v>42216</v>
          </cell>
        </row>
        <row r="12385">
          <cell r="B12385" t="str">
            <v>INE414G14CN4</v>
          </cell>
          <cell r="C12385">
            <v>42282</v>
          </cell>
        </row>
        <row r="12386">
          <cell r="B12386" t="str">
            <v>INE202B14EC3</v>
          </cell>
          <cell r="C12386">
            <v>42345</v>
          </cell>
        </row>
        <row r="12387">
          <cell r="B12387" t="str">
            <v>INE202B14EA7</v>
          </cell>
          <cell r="C12387">
            <v>42353</v>
          </cell>
        </row>
        <row r="12388">
          <cell r="B12388" t="str">
            <v>INE202B14EB5</v>
          </cell>
          <cell r="C12388">
            <v>42361</v>
          </cell>
        </row>
        <row r="12389">
          <cell r="B12389" t="str">
            <v>INE532F14UR8</v>
          </cell>
          <cell r="C12389">
            <v>42276</v>
          </cell>
        </row>
        <row r="12390">
          <cell r="B12390" t="str">
            <v>INE242A14GC6</v>
          </cell>
          <cell r="C12390">
            <v>42229</v>
          </cell>
        </row>
        <row r="12391">
          <cell r="B12391" t="str">
            <v>INE140A14HD8</v>
          </cell>
          <cell r="C12391">
            <v>42304</v>
          </cell>
        </row>
        <row r="12392">
          <cell r="B12392" t="str">
            <v>INE514E14IW4</v>
          </cell>
          <cell r="C12392">
            <v>42408</v>
          </cell>
        </row>
        <row r="12393">
          <cell r="B12393" t="str">
            <v>INCBLO123456</v>
          </cell>
          <cell r="C12393">
            <v>42238</v>
          </cell>
        </row>
        <row r="12394">
          <cell r="B12394" t="str">
            <v>INCBLO123456</v>
          </cell>
          <cell r="C12394">
            <v>42240</v>
          </cell>
        </row>
        <row r="12395">
          <cell r="B12395" t="str">
            <v>INE090A16X15</v>
          </cell>
          <cell r="C12395">
            <v>42440</v>
          </cell>
        </row>
        <row r="12396">
          <cell r="B12396" t="str">
            <v>INE483A16KA7</v>
          </cell>
          <cell r="C12396">
            <v>42226</v>
          </cell>
        </row>
        <row r="12397">
          <cell r="B12397" t="str">
            <v>INE501A14590</v>
          </cell>
          <cell r="C12397">
            <v>42240</v>
          </cell>
        </row>
        <row r="12398">
          <cell r="B12398" t="str">
            <v>INE931S14070</v>
          </cell>
          <cell r="C12398">
            <v>42240</v>
          </cell>
        </row>
        <row r="12399">
          <cell r="B12399" t="str">
            <v>INE245A14248</v>
          </cell>
          <cell r="C12399">
            <v>42214</v>
          </cell>
        </row>
        <row r="12400">
          <cell r="B12400" t="str">
            <v>INE683A16FU0</v>
          </cell>
          <cell r="C12400">
            <v>42186</v>
          </cell>
        </row>
        <row r="12401">
          <cell r="B12401" t="str">
            <v>INE608A16IT3</v>
          </cell>
          <cell r="C12401">
            <v>42187</v>
          </cell>
        </row>
        <row r="12402">
          <cell r="B12402" t="str">
            <v>INE692A16EL3</v>
          </cell>
          <cell r="C12402">
            <v>42219</v>
          </cell>
        </row>
        <row r="12403">
          <cell r="B12403" t="str">
            <v>INE742O14195</v>
          </cell>
          <cell r="C12403">
            <v>42227</v>
          </cell>
        </row>
        <row r="12404">
          <cell r="B12404" t="str">
            <v>INCBLO123456</v>
          </cell>
          <cell r="C12404">
            <v>42217</v>
          </cell>
        </row>
        <row r="12405">
          <cell r="B12405" t="str">
            <v>INCBLO123456</v>
          </cell>
          <cell r="C12405">
            <v>42220</v>
          </cell>
        </row>
        <row r="12406">
          <cell r="B12406" t="str">
            <v>INE813S14070</v>
          </cell>
          <cell r="C12406">
            <v>42296</v>
          </cell>
        </row>
        <row r="12407">
          <cell r="B12407" t="str">
            <v>INCBLO123456</v>
          </cell>
          <cell r="C12407">
            <v>42214</v>
          </cell>
        </row>
        <row r="12408">
          <cell r="B12408" t="str">
            <v>INE008A16F26</v>
          </cell>
          <cell r="C12408">
            <v>42598</v>
          </cell>
        </row>
        <row r="12409">
          <cell r="B12409" t="str">
            <v>INE148I07CG2</v>
          </cell>
          <cell r="C12409">
            <v>42541</v>
          </cell>
        </row>
        <row r="12410">
          <cell r="B12410" t="str">
            <v>INE261F08493</v>
          </cell>
          <cell r="C12410">
            <v>43244</v>
          </cell>
        </row>
        <row r="12411">
          <cell r="B12411" t="str">
            <v>INCBLO123456</v>
          </cell>
          <cell r="C12411">
            <v>42198</v>
          </cell>
        </row>
        <row r="12412">
          <cell r="B12412" t="str">
            <v>IN002014Z215</v>
          </cell>
          <cell r="C12412">
            <v>42376</v>
          </cell>
        </row>
        <row r="12413">
          <cell r="B12413" t="str">
            <v>INE804I14LL7</v>
          </cell>
          <cell r="C12413">
            <v>42433</v>
          </cell>
        </row>
        <row r="12414">
          <cell r="B12414" t="str">
            <v>INE477L07396</v>
          </cell>
          <cell r="C12414">
            <v>42828</v>
          </cell>
        </row>
        <row r="12415">
          <cell r="B12415" t="str">
            <v>INCBLO123456</v>
          </cell>
          <cell r="C12415">
            <v>42184</v>
          </cell>
        </row>
        <row r="12416">
          <cell r="B12416" t="str">
            <v>INCBLO123456</v>
          </cell>
          <cell r="C12416">
            <v>42185</v>
          </cell>
        </row>
        <row r="12417">
          <cell r="B12417" t="str">
            <v>INE226H14771</v>
          </cell>
          <cell r="C12417">
            <v>42254</v>
          </cell>
        </row>
        <row r="12418">
          <cell r="B12418" t="str">
            <v>INCBLO123456</v>
          </cell>
          <cell r="C12418">
            <v>42233</v>
          </cell>
        </row>
        <row r="12419">
          <cell r="B12419" t="str">
            <v>INCBLO123456</v>
          </cell>
          <cell r="C12419">
            <v>42234</v>
          </cell>
        </row>
        <row r="12420">
          <cell r="B12420" t="str">
            <v>INCBLO123456</v>
          </cell>
          <cell r="C12420">
            <v>42195</v>
          </cell>
        </row>
        <row r="12421">
          <cell r="B12421" t="str">
            <v>INCBLO123456</v>
          </cell>
          <cell r="C12421">
            <v>42199</v>
          </cell>
        </row>
        <row r="12422">
          <cell r="B12422" t="str">
            <v>INCBLO123456</v>
          </cell>
          <cell r="C12422">
            <v>42204</v>
          </cell>
        </row>
        <row r="12423">
          <cell r="B12423" t="str">
            <v>INE477L07388</v>
          </cell>
          <cell r="C12423">
            <v>42773</v>
          </cell>
        </row>
        <row r="12424">
          <cell r="B12424" t="str">
            <v>INCBLO123456</v>
          </cell>
          <cell r="C12424">
            <v>42216</v>
          </cell>
        </row>
        <row r="12425">
          <cell r="B12425" t="str">
            <v>INCBLO123456</v>
          </cell>
          <cell r="C12425">
            <v>42225</v>
          </cell>
        </row>
        <row r="12426">
          <cell r="B12426" t="str">
            <v>INCBLO123456</v>
          </cell>
          <cell r="C12426">
            <v>42228</v>
          </cell>
        </row>
        <row r="12427">
          <cell r="B12427" t="str">
            <v>INCBLO123456</v>
          </cell>
          <cell r="C12427">
            <v>42229</v>
          </cell>
        </row>
        <row r="12428">
          <cell r="B12428" t="str">
            <v>INCBLO123456</v>
          </cell>
          <cell r="C12428">
            <v>42231</v>
          </cell>
        </row>
        <row r="12429">
          <cell r="B12429" t="str">
            <v>INE110L08052</v>
          </cell>
          <cell r="C12429">
            <v>43851</v>
          </cell>
        </row>
        <row r="12430">
          <cell r="B12430" t="str">
            <v>INCBLO123456</v>
          </cell>
          <cell r="C12430">
            <v>42179</v>
          </cell>
        </row>
        <row r="12431">
          <cell r="B12431" t="str">
            <v>INE580B14DT8</v>
          </cell>
          <cell r="C12431">
            <v>42230</v>
          </cell>
        </row>
        <row r="12432">
          <cell r="B12432" t="str">
            <v>INE931S14039</v>
          </cell>
          <cell r="C12432">
            <v>42265</v>
          </cell>
        </row>
        <row r="12433">
          <cell r="B12433" t="str">
            <v>INE114A07901</v>
          </cell>
          <cell r="C12433">
            <v>43260</v>
          </cell>
        </row>
        <row r="12434">
          <cell r="B12434" t="str">
            <v>INCBLO123456</v>
          </cell>
          <cell r="C12434">
            <v>42211</v>
          </cell>
        </row>
        <row r="12435">
          <cell r="B12435" t="str">
            <v>INE205A14CT6</v>
          </cell>
          <cell r="C12435">
            <v>42297</v>
          </cell>
        </row>
        <row r="12436">
          <cell r="B12436" t="str">
            <v>INE608A16JU9</v>
          </cell>
          <cell r="C12436">
            <v>42282</v>
          </cell>
        </row>
        <row r="12437">
          <cell r="B12437" t="str">
            <v>INE140A14HA4</v>
          </cell>
          <cell r="C12437">
            <v>42388</v>
          </cell>
        </row>
        <row r="12438">
          <cell r="B12438" t="str">
            <v>INE140A14GY6</v>
          </cell>
          <cell r="C12438">
            <v>42398</v>
          </cell>
        </row>
        <row r="12439">
          <cell r="B12439" t="str">
            <v>IN0020150044</v>
          </cell>
          <cell r="C12439">
            <v>53135</v>
          </cell>
        </row>
        <row r="12440">
          <cell r="B12440" t="str">
            <v>INCBLO123456</v>
          </cell>
          <cell r="C12440">
            <v>42241</v>
          </cell>
        </row>
        <row r="12441">
          <cell r="B12441" t="str">
            <v>INE226H14722</v>
          </cell>
          <cell r="C12441">
            <v>42185</v>
          </cell>
        </row>
        <row r="12442">
          <cell r="B12442" t="str">
            <v>INE296A07HA8</v>
          </cell>
          <cell r="C12442">
            <v>43270</v>
          </cell>
        </row>
        <row r="12443">
          <cell r="B12443" t="str">
            <v>INE742F14540</v>
          </cell>
          <cell r="C12443">
            <v>42265</v>
          </cell>
        </row>
        <row r="12444">
          <cell r="B12444" t="str">
            <v>INCBLO123456</v>
          </cell>
          <cell r="C12444">
            <v>42215</v>
          </cell>
        </row>
        <row r="12445">
          <cell r="B12445" t="str">
            <v>INE556F14AU3</v>
          </cell>
          <cell r="C12445">
            <v>42184</v>
          </cell>
        </row>
        <row r="12446">
          <cell r="B12446" t="str">
            <v>INE742F14458</v>
          </cell>
          <cell r="C12446">
            <v>42230</v>
          </cell>
        </row>
        <row r="12447">
          <cell r="B12447" t="str">
            <v>INE549K14507</v>
          </cell>
          <cell r="C12447">
            <v>42310</v>
          </cell>
        </row>
        <row r="12448">
          <cell r="B12448" t="str">
            <v>INE774D14IH7</v>
          </cell>
          <cell r="C12448">
            <v>42310</v>
          </cell>
        </row>
        <row r="12449">
          <cell r="B12449" t="str">
            <v>INE549K14499</v>
          </cell>
          <cell r="C12449">
            <v>42247</v>
          </cell>
        </row>
        <row r="12450">
          <cell r="B12450" t="str">
            <v>INE514E14IQ6</v>
          </cell>
          <cell r="C12450">
            <v>42230</v>
          </cell>
        </row>
        <row r="12451">
          <cell r="B12451" t="str">
            <v>INE691I14BV8</v>
          </cell>
          <cell r="C12451">
            <v>42184</v>
          </cell>
        </row>
        <row r="12452">
          <cell r="B12452" t="str">
            <v>INCBLO123456</v>
          </cell>
          <cell r="C12452">
            <v>42193</v>
          </cell>
        </row>
        <row r="12453">
          <cell r="B12453" t="str">
            <v>INCBLO123456</v>
          </cell>
          <cell r="C12453">
            <v>42222</v>
          </cell>
        </row>
        <row r="12454">
          <cell r="B12454" t="str">
            <v>INCBLO123456</v>
          </cell>
          <cell r="C12454">
            <v>42187</v>
          </cell>
        </row>
        <row r="12455">
          <cell r="B12455" t="str">
            <v>INE306N07GU8</v>
          </cell>
          <cell r="C12455">
            <v>43273</v>
          </cell>
        </row>
        <row r="12456">
          <cell r="B12456" t="str">
            <v>INCBLO123456</v>
          </cell>
          <cell r="C12456">
            <v>42203</v>
          </cell>
        </row>
        <row r="12457">
          <cell r="B12457" t="str">
            <v>INE976G16BV2</v>
          </cell>
          <cell r="C12457">
            <v>42310</v>
          </cell>
        </row>
        <row r="12458">
          <cell r="B12458" t="str">
            <v>INCBLO123456</v>
          </cell>
          <cell r="C12458">
            <v>42284</v>
          </cell>
        </row>
        <row r="12459">
          <cell r="B12459" t="str">
            <v>INCBLO123456</v>
          </cell>
          <cell r="C12459">
            <v>42202</v>
          </cell>
        </row>
        <row r="12460">
          <cell r="B12460" t="str">
            <v>INE774D07MF7</v>
          </cell>
          <cell r="C12460">
            <v>42823</v>
          </cell>
        </row>
        <row r="12461">
          <cell r="B12461" t="str">
            <v>INE134E14634</v>
          </cell>
          <cell r="C12461">
            <v>42257</v>
          </cell>
        </row>
        <row r="12462">
          <cell r="B12462" t="str">
            <v>INCBLO123456</v>
          </cell>
          <cell r="C12462">
            <v>42219</v>
          </cell>
        </row>
        <row r="12463">
          <cell r="B12463" t="str">
            <v>INCBLO123456</v>
          </cell>
          <cell r="C12463">
            <v>42175</v>
          </cell>
        </row>
        <row r="12464">
          <cell r="B12464" t="str">
            <v>INE013A14UH1</v>
          </cell>
          <cell r="C12464">
            <v>42261</v>
          </cell>
        </row>
        <row r="12465">
          <cell r="B12465" t="str">
            <v>INE265J14106</v>
          </cell>
          <cell r="C12465">
            <v>42200</v>
          </cell>
        </row>
        <row r="12466">
          <cell r="B12466" t="str">
            <v>INCBLO123456</v>
          </cell>
          <cell r="C12466">
            <v>42209</v>
          </cell>
        </row>
        <row r="12467">
          <cell r="B12467" t="str">
            <v>INCBLO123456</v>
          </cell>
          <cell r="C12467">
            <v>42212</v>
          </cell>
        </row>
        <row r="12468">
          <cell r="B12468" t="str">
            <v>INCBLO123456</v>
          </cell>
          <cell r="C12468">
            <v>42213</v>
          </cell>
        </row>
        <row r="12469">
          <cell r="B12469" t="str">
            <v>INE483A16KB5</v>
          </cell>
          <cell r="C12469">
            <v>42230</v>
          </cell>
        </row>
        <row r="12470">
          <cell r="B12470" t="str">
            <v>INCBLO123456</v>
          </cell>
          <cell r="C12470">
            <v>42197</v>
          </cell>
        </row>
        <row r="12471">
          <cell r="B12471" t="str">
            <v>INE296A08748</v>
          </cell>
          <cell r="C12471">
            <v>42819</v>
          </cell>
        </row>
        <row r="12472">
          <cell r="B12472" t="str">
            <v>INCBLO123456</v>
          </cell>
          <cell r="C12472">
            <v>42188</v>
          </cell>
        </row>
        <row r="12473">
          <cell r="B12473" t="str">
            <v>INE205A14CR0</v>
          </cell>
          <cell r="C12473">
            <v>42284</v>
          </cell>
        </row>
        <row r="12474">
          <cell r="B12474" t="str">
            <v>INE140A14HG1</v>
          </cell>
          <cell r="C12474">
            <v>42542</v>
          </cell>
        </row>
        <row r="12475">
          <cell r="B12475" t="str">
            <v>INE140A14HF3</v>
          </cell>
          <cell r="C12475">
            <v>42545</v>
          </cell>
        </row>
        <row r="12476">
          <cell r="B12476" t="str">
            <v>INE657N14CF0</v>
          </cell>
          <cell r="C12476">
            <v>42243</v>
          </cell>
        </row>
        <row r="12477">
          <cell r="B12477" t="str">
            <v>INE532F14UG1</v>
          </cell>
          <cell r="C12477">
            <v>42250</v>
          </cell>
        </row>
        <row r="12478">
          <cell r="B12478" t="str">
            <v>INCBLO123456</v>
          </cell>
          <cell r="C12478">
            <v>42221</v>
          </cell>
        </row>
        <row r="12479">
          <cell r="B12479" t="str">
            <v>INE486A14859</v>
          </cell>
          <cell r="C12479">
            <v>42275</v>
          </cell>
        </row>
        <row r="12480">
          <cell r="B12480" t="str">
            <v>INE532F14TP4</v>
          </cell>
          <cell r="C12480">
            <v>42338</v>
          </cell>
        </row>
        <row r="12481">
          <cell r="B12481" t="str">
            <v>INCBLO123456</v>
          </cell>
          <cell r="C12481">
            <v>42191</v>
          </cell>
        </row>
        <row r="12482">
          <cell r="B12482" t="str">
            <v>INCBLO123456</v>
          </cell>
          <cell r="C12482">
            <v>42192</v>
          </cell>
        </row>
        <row r="12483">
          <cell r="B12483" t="str">
            <v>INE958G14QB5</v>
          </cell>
          <cell r="C12483">
            <v>42212</v>
          </cell>
        </row>
        <row r="12484">
          <cell r="B12484" t="str">
            <v>INE916D076Z9</v>
          </cell>
          <cell r="C12484">
            <v>42293</v>
          </cell>
        </row>
        <row r="12485">
          <cell r="B12485" t="str">
            <v>INE909H14GY9</v>
          </cell>
          <cell r="C12485">
            <v>42277</v>
          </cell>
        </row>
        <row r="12486">
          <cell r="B12486" t="str">
            <v>INE033L07DS3</v>
          </cell>
          <cell r="C12486">
            <v>43332</v>
          </cell>
        </row>
        <row r="12487">
          <cell r="B12487" t="str">
            <v>INCBLO123456</v>
          </cell>
          <cell r="C12487">
            <v>42226</v>
          </cell>
        </row>
        <row r="12488">
          <cell r="B12488" t="str">
            <v>INE414G14CO2</v>
          </cell>
          <cell r="C12488">
            <v>42284</v>
          </cell>
        </row>
        <row r="12489">
          <cell r="B12489" t="str">
            <v>INE077E14841</v>
          </cell>
          <cell r="C12489">
            <v>42241</v>
          </cell>
        </row>
        <row r="12490">
          <cell r="B12490" t="str">
            <v>INE205A14CA6</v>
          </cell>
          <cell r="C12490">
            <v>42226</v>
          </cell>
        </row>
        <row r="12491">
          <cell r="B12491" t="str">
            <v>INE774D14IG9</v>
          </cell>
          <cell r="C12491">
            <v>42293</v>
          </cell>
        </row>
        <row r="12492">
          <cell r="B12492" t="str">
            <v>INE813S14062</v>
          </cell>
          <cell r="C12492">
            <v>42286</v>
          </cell>
        </row>
        <row r="12493">
          <cell r="B12493" t="str">
            <v>INE414G14CP9</v>
          </cell>
          <cell r="C12493">
            <v>42285</v>
          </cell>
        </row>
        <row r="12494">
          <cell r="B12494" t="str">
            <v>INCBLO123456</v>
          </cell>
          <cell r="C12494">
            <v>42224</v>
          </cell>
        </row>
        <row r="12495">
          <cell r="B12495" t="str">
            <v>IN002015Y058</v>
          </cell>
          <cell r="C12495">
            <v>42341</v>
          </cell>
        </row>
        <row r="12496">
          <cell r="B12496" t="str">
            <v>IN0020150010</v>
          </cell>
          <cell r="C12496">
            <v>45275</v>
          </cell>
        </row>
        <row r="12497">
          <cell r="B12497" t="str">
            <v>INE959P14044</v>
          </cell>
          <cell r="C12497">
            <v>42312</v>
          </cell>
        </row>
        <row r="12498">
          <cell r="B12498" t="str">
            <v>INEDAMMAY160</v>
          </cell>
          <cell r="C12498">
            <v>42445</v>
          </cell>
        </row>
        <row r="12499">
          <cell r="B12499" t="str">
            <v>IN002015X167</v>
          </cell>
          <cell r="C12499">
            <v>42292</v>
          </cell>
        </row>
        <row r="12500">
          <cell r="B12500" t="str">
            <v>INCBLO123456</v>
          </cell>
          <cell r="C12500">
            <v>42183</v>
          </cell>
        </row>
        <row r="12501">
          <cell r="B12501" t="str">
            <v>INE523E07CO9</v>
          </cell>
          <cell r="C12501">
            <v>43271</v>
          </cell>
        </row>
        <row r="12502">
          <cell r="B12502" t="str">
            <v>INE414G14CL8</v>
          </cell>
          <cell r="C12502">
            <v>42269</v>
          </cell>
        </row>
        <row r="12503">
          <cell r="B12503" t="str">
            <v>INE146O14074</v>
          </cell>
          <cell r="C12503">
            <v>42270</v>
          </cell>
        </row>
        <row r="12504">
          <cell r="B12504" t="str">
            <v>INE053T14014</v>
          </cell>
          <cell r="C12504">
            <v>42361</v>
          </cell>
        </row>
        <row r="12505">
          <cell r="B12505" t="str">
            <v>INE621H14021</v>
          </cell>
          <cell r="C12505">
            <v>42271</v>
          </cell>
        </row>
        <row r="12506">
          <cell r="B12506" t="str">
            <v>INE931S14104</v>
          </cell>
          <cell r="C12506">
            <v>42275</v>
          </cell>
        </row>
        <row r="12507">
          <cell r="B12507" t="str">
            <v>INCBLO123456</v>
          </cell>
          <cell r="C12507">
            <v>42210</v>
          </cell>
        </row>
        <row r="12508">
          <cell r="B12508" t="str">
            <v>INCBLO123456</v>
          </cell>
          <cell r="C12508">
            <v>42177</v>
          </cell>
        </row>
        <row r="12509">
          <cell r="B12509" t="str">
            <v>INCBLO123456</v>
          </cell>
          <cell r="C12509">
            <v>42178</v>
          </cell>
        </row>
        <row r="12510">
          <cell r="B12510" t="str">
            <v>INE522D14DQ2</v>
          </cell>
          <cell r="C12510">
            <v>42332</v>
          </cell>
        </row>
        <row r="12511">
          <cell r="B12511" t="str">
            <v>INE549K14515</v>
          </cell>
          <cell r="C12511">
            <v>42277</v>
          </cell>
        </row>
        <row r="12512">
          <cell r="B12512" t="str">
            <v>INE522D14DJ7</v>
          </cell>
          <cell r="C12512">
            <v>42244</v>
          </cell>
        </row>
        <row r="12513">
          <cell r="B12513" t="str">
            <v>INE062A09171</v>
          </cell>
          <cell r="C12513">
            <v>43280</v>
          </cell>
        </row>
        <row r="12514">
          <cell r="B12514" t="str">
            <v>INE860H07391</v>
          </cell>
          <cell r="C12514">
            <v>42748</v>
          </cell>
        </row>
        <row r="12515">
          <cell r="B12515" t="str">
            <v>INE148I07399</v>
          </cell>
          <cell r="C12515">
            <v>42335</v>
          </cell>
        </row>
        <row r="12516">
          <cell r="B12516" t="str">
            <v>INE310L07084</v>
          </cell>
          <cell r="C12516">
            <v>42297</v>
          </cell>
        </row>
        <row r="12517">
          <cell r="B12517" t="str">
            <v>INE310L07092</v>
          </cell>
          <cell r="C12517">
            <v>42328</v>
          </cell>
        </row>
        <row r="12518">
          <cell r="B12518" t="str">
            <v>INE310L07100</v>
          </cell>
          <cell r="C12518">
            <v>42358</v>
          </cell>
        </row>
        <row r="12519">
          <cell r="B12519" t="str">
            <v>TCHF21DUM MY</v>
          </cell>
          <cell r="C12519">
            <v>43336</v>
          </cell>
        </row>
        <row r="12520">
          <cell r="B12520" t="str">
            <v>INCBLO123456</v>
          </cell>
          <cell r="C12520">
            <v>42262</v>
          </cell>
        </row>
        <row r="12521">
          <cell r="B12521" t="str">
            <v>INE310L07324</v>
          </cell>
          <cell r="C12521">
            <v>43028</v>
          </cell>
        </row>
        <row r="12522">
          <cell r="B12522" t="str">
            <v>INE114A14BY2</v>
          </cell>
          <cell r="C12522">
            <v>42286</v>
          </cell>
        </row>
        <row r="12523">
          <cell r="B12523" t="str">
            <v>INE705A16MN2</v>
          </cell>
          <cell r="C12523">
            <v>42559</v>
          </cell>
        </row>
        <row r="12524">
          <cell r="B12524" t="str">
            <v>INE608A16JX3</v>
          </cell>
          <cell r="C12524">
            <v>42290</v>
          </cell>
        </row>
        <row r="12525">
          <cell r="B12525" t="str">
            <v>INE013A14VL1</v>
          </cell>
          <cell r="C12525">
            <v>42318</v>
          </cell>
        </row>
        <row r="12526">
          <cell r="B12526" t="str">
            <v>INE005A08MW5</v>
          </cell>
          <cell r="C12526">
            <v>42541</v>
          </cell>
        </row>
        <row r="12527">
          <cell r="B12527" t="str">
            <v>INE205A14CW0</v>
          </cell>
          <cell r="C12527">
            <v>42317</v>
          </cell>
        </row>
        <row r="12528">
          <cell r="B12528" t="str">
            <v>INE005A08MZ8</v>
          </cell>
          <cell r="C12528">
            <v>42506</v>
          </cell>
        </row>
        <row r="12529">
          <cell r="B12529" t="str">
            <v>INE005A08ND3</v>
          </cell>
          <cell r="C12529">
            <v>42600</v>
          </cell>
        </row>
        <row r="12530">
          <cell r="B12530" t="str">
            <v>INE005A08MY1</v>
          </cell>
          <cell r="C12530">
            <v>42556</v>
          </cell>
        </row>
        <row r="12531">
          <cell r="B12531" t="str">
            <v>INE005A08NE1</v>
          </cell>
          <cell r="C12531">
            <v>42674</v>
          </cell>
        </row>
        <row r="12532">
          <cell r="B12532" t="str">
            <v>INE114A07927</v>
          </cell>
          <cell r="C12532">
            <v>43322</v>
          </cell>
        </row>
        <row r="12533">
          <cell r="B12533" t="str">
            <v>INE804I14KF1</v>
          </cell>
          <cell r="C12533">
            <v>42275</v>
          </cell>
        </row>
        <row r="12534">
          <cell r="B12534" t="str">
            <v>INCBLO123456</v>
          </cell>
          <cell r="C12534">
            <v>42266</v>
          </cell>
        </row>
        <row r="12535">
          <cell r="B12535" t="str">
            <v>IN00200201AA</v>
          </cell>
          <cell r="C12535">
            <v>48454</v>
          </cell>
        </row>
        <row r="12536">
          <cell r="B12536" t="str">
            <v>INCBLO123456</v>
          </cell>
          <cell r="C12536">
            <v>42245</v>
          </cell>
        </row>
        <row r="12537">
          <cell r="B12537" t="str">
            <v>INE434A16MC2</v>
          </cell>
          <cell r="C12537">
            <v>42591</v>
          </cell>
        </row>
        <row r="12538">
          <cell r="B12538" t="str">
            <v>INE110L14472</v>
          </cell>
          <cell r="C12538">
            <v>42293</v>
          </cell>
        </row>
        <row r="12539">
          <cell r="B12539" t="str">
            <v>INE033L14CT9</v>
          </cell>
          <cell r="C12539">
            <v>42277</v>
          </cell>
        </row>
        <row r="12540">
          <cell r="B12540" t="str">
            <v>INE310L07126</v>
          </cell>
          <cell r="C12540">
            <v>42420</v>
          </cell>
        </row>
        <row r="12541">
          <cell r="B12541" t="str">
            <v>INE310L07118</v>
          </cell>
          <cell r="C12541">
            <v>42389</v>
          </cell>
        </row>
        <row r="12542">
          <cell r="B12542" t="str">
            <v>INE310L07134</v>
          </cell>
          <cell r="C12542">
            <v>42449</v>
          </cell>
        </row>
        <row r="12543">
          <cell r="B12543" t="str">
            <v>INE134E08FV1</v>
          </cell>
          <cell r="C12543">
            <v>42546</v>
          </cell>
        </row>
        <row r="12544">
          <cell r="B12544" t="str">
            <v>INCBLO123456</v>
          </cell>
          <cell r="C12544">
            <v>42251</v>
          </cell>
        </row>
        <row r="12545">
          <cell r="B12545" t="str">
            <v>INE310L07340</v>
          </cell>
          <cell r="C12545">
            <v>43089</v>
          </cell>
        </row>
        <row r="12546">
          <cell r="B12546" t="str">
            <v>INE310L07332</v>
          </cell>
          <cell r="C12546">
            <v>43059</v>
          </cell>
        </row>
        <row r="12547">
          <cell r="B12547" t="str">
            <v>INE310L07357</v>
          </cell>
          <cell r="C12547">
            <v>43120</v>
          </cell>
        </row>
        <row r="12548">
          <cell r="B12548" t="str">
            <v>INCBLO123456</v>
          </cell>
          <cell r="C12548">
            <v>42278</v>
          </cell>
        </row>
        <row r="12549">
          <cell r="B12549" t="str">
            <v>INE906B07EF6</v>
          </cell>
          <cell r="C12549">
            <v>47744</v>
          </cell>
        </row>
        <row r="12550">
          <cell r="B12550" t="str">
            <v>INCBLO123456</v>
          </cell>
          <cell r="C12550">
            <v>42285</v>
          </cell>
        </row>
        <row r="12551">
          <cell r="B12551" t="str">
            <v>INE020B08955</v>
          </cell>
          <cell r="C12551">
            <v>44096</v>
          </cell>
        </row>
        <row r="12552">
          <cell r="B12552" t="str">
            <v>INE296A14JE2</v>
          </cell>
          <cell r="C12552">
            <v>42331</v>
          </cell>
        </row>
        <row r="12553">
          <cell r="B12553" t="str">
            <v>INE936D07075</v>
          </cell>
          <cell r="C12553">
            <v>45506</v>
          </cell>
        </row>
        <row r="12554">
          <cell r="B12554" t="str">
            <v>INE134E08EW2</v>
          </cell>
          <cell r="C12554">
            <v>42968</v>
          </cell>
        </row>
        <row r="12555">
          <cell r="B12555" t="str">
            <v>INEDUMMY5466</v>
          </cell>
          <cell r="C12555">
            <v>42931</v>
          </cell>
        </row>
        <row r="12556">
          <cell r="B12556" t="str">
            <v>INE245A07200</v>
          </cell>
          <cell r="C12556">
            <v>43669</v>
          </cell>
        </row>
        <row r="12557">
          <cell r="B12557" t="str">
            <v>INE261F09GL6</v>
          </cell>
          <cell r="C12557">
            <v>42570</v>
          </cell>
        </row>
        <row r="12558">
          <cell r="B12558" t="str">
            <v>INE261F09HN0</v>
          </cell>
          <cell r="C12558">
            <v>42583</v>
          </cell>
        </row>
        <row r="12559">
          <cell r="B12559" t="str">
            <v>INE752E07JP6</v>
          </cell>
          <cell r="C12559">
            <v>42549</v>
          </cell>
        </row>
        <row r="12560">
          <cell r="B12560" t="str">
            <v>INE861G08027</v>
          </cell>
          <cell r="C12560">
            <v>46834</v>
          </cell>
        </row>
        <row r="12561">
          <cell r="B12561" t="str">
            <v>INE557F08ER1</v>
          </cell>
          <cell r="C12561">
            <v>42541</v>
          </cell>
        </row>
        <row r="12562">
          <cell r="B12562" t="str">
            <v>INE001A07IP8</v>
          </cell>
          <cell r="C12562">
            <v>42921</v>
          </cell>
        </row>
        <row r="12563">
          <cell r="B12563" t="str">
            <v>INE115A14292</v>
          </cell>
          <cell r="C12563">
            <v>42447</v>
          </cell>
        </row>
        <row r="12564">
          <cell r="B12564" t="str">
            <v>INE310L07142</v>
          </cell>
          <cell r="C12564">
            <v>42480</v>
          </cell>
        </row>
        <row r="12565">
          <cell r="B12565" t="str">
            <v>INE310L07217</v>
          </cell>
          <cell r="C12565">
            <v>42694</v>
          </cell>
        </row>
        <row r="12566">
          <cell r="B12566" t="str">
            <v>INE310L07225</v>
          </cell>
          <cell r="C12566">
            <v>42724</v>
          </cell>
        </row>
        <row r="12567">
          <cell r="B12567" t="str">
            <v>INE310L07233</v>
          </cell>
          <cell r="C12567">
            <v>42755</v>
          </cell>
        </row>
        <row r="12568">
          <cell r="B12568" t="str">
            <v>INE310L07241</v>
          </cell>
          <cell r="C12568">
            <v>42786</v>
          </cell>
        </row>
        <row r="12569">
          <cell r="B12569" t="str">
            <v>INE310L07266</v>
          </cell>
          <cell r="C12569">
            <v>42845</v>
          </cell>
        </row>
        <row r="12570">
          <cell r="B12570" t="str">
            <v>INE310L07282</v>
          </cell>
          <cell r="C12570">
            <v>42906</v>
          </cell>
        </row>
        <row r="12571">
          <cell r="B12571" t="str">
            <v>INE310L07290</v>
          </cell>
          <cell r="C12571">
            <v>42936</v>
          </cell>
        </row>
        <row r="12572">
          <cell r="B12572" t="str">
            <v>INE310L07308</v>
          </cell>
          <cell r="C12572">
            <v>42967</v>
          </cell>
        </row>
        <row r="12573">
          <cell r="B12573" t="str">
            <v>INE310L07316</v>
          </cell>
          <cell r="C12573">
            <v>42998</v>
          </cell>
        </row>
        <row r="12574">
          <cell r="B12574" t="str">
            <v>INE310L07373</v>
          </cell>
          <cell r="C12574">
            <v>43179</v>
          </cell>
        </row>
        <row r="12575">
          <cell r="B12575" t="str">
            <v>INE310L07365</v>
          </cell>
          <cell r="C12575">
            <v>43151</v>
          </cell>
        </row>
        <row r="12576">
          <cell r="B12576" t="str">
            <v>INE310L07381</v>
          </cell>
          <cell r="C12576">
            <v>43210</v>
          </cell>
        </row>
        <row r="12577">
          <cell r="B12577" t="str">
            <v>INE310L07456</v>
          </cell>
          <cell r="C12577">
            <v>43424</v>
          </cell>
        </row>
        <row r="12578">
          <cell r="B12578" t="str">
            <v>INE310L07431</v>
          </cell>
          <cell r="C12578">
            <v>43363</v>
          </cell>
        </row>
        <row r="12579">
          <cell r="B12579" t="str">
            <v>INE310L07449</v>
          </cell>
          <cell r="C12579">
            <v>43393</v>
          </cell>
        </row>
        <row r="12580">
          <cell r="B12580" t="str">
            <v>INE310L07464</v>
          </cell>
          <cell r="C12580">
            <v>43454</v>
          </cell>
        </row>
        <row r="12581">
          <cell r="B12581" t="str">
            <v>INE310L07472</v>
          </cell>
          <cell r="C12581">
            <v>43485</v>
          </cell>
        </row>
        <row r="12582">
          <cell r="B12582" t="str">
            <v>INE310L07480</v>
          </cell>
          <cell r="C12582">
            <v>43516</v>
          </cell>
        </row>
        <row r="12583">
          <cell r="B12583" t="str">
            <v>INE310L07498</v>
          </cell>
          <cell r="C12583">
            <v>43544</v>
          </cell>
        </row>
        <row r="12584">
          <cell r="B12584" t="str">
            <v>INE310L07506</v>
          </cell>
          <cell r="C12584">
            <v>43575</v>
          </cell>
        </row>
        <row r="12585">
          <cell r="B12585" t="str">
            <v>INE310L07514</v>
          </cell>
          <cell r="C12585">
            <v>43605</v>
          </cell>
        </row>
        <row r="12586">
          <cell r="B12586" t="str">
            <v>INE310L07530</v>
          </cell>
          <cell r="C12586">
            <v>43666</v>
          </cell>
        </row>
        <row r="12587">
          <cell r="B12587" t="str">
            <v>INE310L07555</v>
          </cell>
          <cell r="C12587">
            <v>43728</v>
          </cell>
        </row>
        <row r="12588">
          <cell r="B12588" t="str">
            <v>INE310L07548</v>
          </cell>
          <cell r="C12588">
            <v>43697</v>
          </cell>
        </row>
        <row r="12589">
          <cell r="B12589" t="str">
            <v>INE001A07GM9</v>
          </cell>
          <cell r="C12589">
            <v>42467</v>
          </cell>
        </row>
        <row r="12590">
          <cell r="B12590" t="str">
            <v>INE523E14OF8</v>
          </cell>
          <cell r="C12590">
            <v>42306</v>
          </cell>
        </row>
        <row r="12591">
          <cell r="B12591" t="str">
            <v>INE084A09118</v>
          </cell>
          <cell r="C12591">
            <v>44408</v>
          </cell>
        </row>
        <row r="12592">
          <cell r="B12592" t="str">
            <v>INE081A08181</v>
          </cell>
          <cell r="C12592">
            <v>44674</v>
          </cell>
        </row>
        <row r="12593">
          <cell r="B12593" t="str">
            <v>INE261F08642</v>
          </cell>
          <cell r="C12593">
            <v>43616</v>
          </cell>
        </row>
        <row r="12594">
          <cell r="B12594" t="str">
            <v>INE020B07IX0</v>
          </cell>
          <cell r="C12594">
            <v>42590</v>
          </cell>
        </row>
        <row r="12595">
          <cell r="B12595" t="str">
            <v>INE062A08066</v>
          </cell>
          <cell r="C12595">
            <v>46097</v>
          </cell>
        </row>
        <row r="12596">
          <cell r="B12596" t="str">
            <v>INE676K07031</v>
          </cell>
          <cell r="C12596">
            <v>42565</v>
          </cell>
        </row>
        <row r="12597">
          <cell r="B12597" t="str">
            <v>INE001A07HE4</v>
          </cell>
          <cell r="C12597">
            <v>44425</v>
          </cell>
        </row>
        <row r="12598">
          <cell r="B12598" t="str">
            <v>INE008A08T61</v>
          </cell>
          <cell r="C12598">
            <v>44412</v>
          </cell>
        </row>
        <row r="12599">
          <cell r="B12599" t="str">
            <v>INE752E07DP9</v>
          </cell>
          <cell r="C12599">
            <v>42533</v>
          </cell>
        </row>
        <row r="12600">
          <cell r="B12600" t="str">
            <v>INE752E07HE4</v>
          </cell>
          <cell r="C12600">
            <v>42559</v>
          </cell>
        </row>
        <row r="12601">
          <cell r="B12601" t="str">
            <v>INE020B07IZ5</v>
          </cell>
          <cell r="C12601">
            <v>45529</v>
          </cell>
        </row>
        <row r="12602">
          <cell r="B12602" t="str">
            <v>DBTGDC21PIPO</v>
          </cell>
          <cell r="C12602">
            <v>45483</v>
          </cell>
        </row>
        <row r="12603">
          <cell r="B12603" t="str">
            <v>INE556F09411</v>
          </cell>
          <cell r="C12603">
            <v>42449</v>
          </cell>
        </row>
        <row r="12604">
          <cell r="B12604" t="str">
            <v>INE587B07TQ9</v>
          </cell>
          <cell r="C12604">
            <v>42488</v>
          </cell>
        </row>
        <row r="12605">
          <cell r="B12605" t="str">
            <v>INE514E08CJ6</v>
          </cell>
          <cell r="C12605">
            <v>42447</v>
          </cell>
        </row>
        <row r="12606">
          <cell r="B12606" t="str">
            <v>INE756I07449</v>
          </cell>
          <cell r="C12606">
            <v>42576</v>
          </cell>
        </row>
        <row r="12607">
          <cell r="B12607" t="str">
            <v>INE296A07BM6</v>
          </cell>
          <cell r="C12607">
            <v>42583</v>
          </cell>
        </row>
        <row r="12608">
          <cell r="B12608" t="str">
            <v>INE033L07967</v>
          </cell>
          <cell r="C12608">
            <v>42583</v>
          </cell>
        </row>
        <row r="12609">
          <cell r="B12609" t="str">
            <v>INE115A07FM9</v>
          </cell>
          <cell r="C12609">
            <v>42579</v>
          </cell>
        </row>
        <row r="12610">
          <cell r="B12610" t="str">
            <v>INE134E08GB1</v>
          </cell>
          <cell r="C12610">
            <v>42581</v>
          </cell>
        </row>
        <row r="12611">
          <cell r="B12611" t="str">
            <v>INE008A08PO9</v>
          </cell>
          <cell r="C12611">
            <v>43313</v>
          </cell>
        </row>
        <row r="12612">
          <cell r="B12612" t="str">
            <v>INE114A07703</v>
          </cell>
          <cell r="C12612">
            <v>43951</v>
          </cell>
        </row>
        <row r="12613">
          <cell r="B12613" t="str">
            <v>INE414G07100</v>
          </cell>
          <cell r="C12613">
            <v>42627</v>
          </cell>
        </row>
        <row r="12614">
          <cell r="B12614" t="str">
            <v>INE414G07159</v>
          </cell>
          <cell r="C12614">
            <v>42747</v>
          </cell>
        </row>
        <row r="12615">
          <cell r="B12615" t="str">
            <v>INE752E07HQ8</v>
          </cell>
          <cell r="C12615">
            <v>42664</v>
          </cell>
        </row>
        <row r="12616">
          <cell r="B12616" t="str">
            <v>INE134E08FK4</v>
          </cell>
          <cell r="C12616">
            <v>43170</v>
          </cell>
        </row>
        <row r="12617">
          <cell r="B12617" t="str">
            <v>INE535H07654</v>
          </cell>
          <cell r="C12617">
            <v>42933</v>
          </cell>
        </row>
        <row r="12618">
          <cell r="B12618" t="str">
            <v>INE866I07AC2</v>
          </cell>
          <cell r="C12618">
            <v>42828</v>
          </cell>
        </row>
        <row r="12619">
          <cell r="B12619" t="str">
            <v>INE953L07115</v>
          </cell>
          <cell r="C12619">
            <v>43158</v>
          </cell>
        </row>
        <row r="12620">
          <cell r="B12620" t="str">
            <v>INE774D07LI3</v>
          </cell>
          <cell r="C12620">
            <v>43195</v>
          </cell>
        </row>
        <row r="12621">
          <cell r="B12621" t="str">
            <v>INEDUMMY4568</v>
          </cell>
          <cell r="C12621">
            <v>42275</v>
          </cell>
        </row>
        <row r="12622">
          <cell r="B12622" t="str">
            <v>INEDUMMY7984</v>
          </cell>
          <cell r="C12622">
            <v>42265</v>
          </cell>
        </row>
        <row r="12623">
          <cell r="B12623" t="str">
            <v>INE906B07EE9</v>
          </cell>
          <cell r="C12623">
            <v>45918</v>
          </cell>
        </row>
        <row r="12624">
          <cell r="B12624" t="str">
            <v>INE738C14BO5</v>
          </cell>
          <cell r="C12624">
            <v>42277</v>
          </cell>
        </row>
        <row r="12625">
          <cell r="B12625" t="str">
            <v>INE514E14JE0</v>
          </cell>
          <cell r="C12625">
            <v>42298</v>
          </cell>
        </row>
        <row r="12626">
          <cell r="B12626" t="str">
            <v>INE020B07IV4</v>
          </cell>
          <cell r="C12626">
            <v>43634</v>
          </cell>
        </row>
        <row r="12627">
          <cell r="B12627" t="str">
            <v>INE062A08058</v>
          </cell>
          <cell r="C12627">
            <v>46097</v>
          </cell>
        </row>
        <row r="12628">
          <cell r="B12628" t="str">
            <v>INE020B07IY8</v>
          </cell>
          <cell r="C12628">
            <v>42972</v>
          </cell>
        </row>
        <row r="12629">
          <cell r="B12629" t="str">
            <v>INE261F09GG6</v>
          </cell>
          <cell r="C12629">
            <v>42527</v>
          </cell>
        </row>
        <row r="12630">
          <cell r="B12630" t="str">
            <v>INE115A07AV1</v>
          </cell>
          <cell r="C12630">
            <v>42538</v>
          </cell>
        </row>
        <row r="12631">
          <cell r="B12631" t="str">
            <v>INE001A07CP1</v>
          </cell>
          <cell r="C12631">
            <v>42935</v>
          </cell>
        </row>
        <row r="12632">
          <cell r="B12632" t="str">
            <v>INE115A07AX7</v>
          </cell>
          <cell r="C12632">
            <v>42566</v>
          </cell>
        </row>
        <row r="12633">
          <cell r="B12633" t="str">
            <v>INE062A09155</v>
          </cell>
          <cell r="C12633">
            <v>44816</v>
          </cell>
        </row>
        <row r="12634">
          <cell r="B12634" t="str">
            <v>INE062A09148</v>
          </cell>
          <cell r="C12634">
            <v>44719</v>
          </cell>
        </row>
        <row r="12635">
          <cell r="B12635" t="str">
            <v>INE306N07EX7</v>
          </cell>
          <cell r="C12635">
            <v>42782</v>
          </cell>
        </row>
        <row r="12636">
          <cell r="B12636" t="str">
            <v>INE667F07FJ4</v>
          </cell>
          <cell r="C12636">
            <v>43199</v>
          </cell>
        </row>
        <row r="12637">
          <cell r="B12637" t="str">
            <v>INE134E08HT1</v>
          </cell>
          <cell r="C12637">
            <v>43330</v>
          </cell>
        </row>
        <row r="12638">
          <cell r="B12638" t="str">
            <v>INE001A14LT0</v>
          </cell>
          <cell r="C12638">
            <v>42327</v>
          </cell>
        </row>
        <row r="12639">
          <cell r="B12639" t="str">
            <v>INE020B07JB4</v>
          </cell>
          <cell r="C12639">
            <v>43001</v>
          </cell>
        </row>
        <row r="12640">
          <cell r="B12640" t="str">
            <v>INE033L07BW9</v>
          </cell>
          <cell r="C12640">
            <v>43200</v>
          </cell>
        </row>
        <row r="12641">
          <cell r="B12641" t="str">
            <v>INE033L07BD9</v>
          </cell>
          <cell r="C12641">
            <v>43133</v>
          </cell>
        </row>
        <row r="12642">
          <cell r="B12642" t="str">
            <v>INE756I07597</v>
          </cell>
          <cell r="C12642">
            <v>43253</v>
          </cell>
        </row>
        <row r="12643">
          <cell r="B12643" t="str">
            <v>IN0020020106</v>
          </cell>
          <cell r="C12643">
            <v>48454</v>
          </cell>
        </row>
        <row r="12644">
          <cell r="B12644" t="str">
            <v>INCBLO123456</v>
          </cell>
          <cell r="C12644">
            <v>42286</v>
          </cell>
        </row>
        <row r="12645">
          <cell r="B12645" t="str">
            <v>INE532F14TX8</v>
          </cell>
          <cell r="C12645">
            <v>42433</v>
          </cell>
        </row>
        <row r="12646">
          <cell r="B12646" t="str">
            <v>INE923L07183</v>
          </cell>
          <cell r="C12646">
            <v>45473</v>
          </cell>
        </row>
        <row r="12647">
          <cell r="B12647" t="str">
            <v>INE923L07191</v>
          </cell>
          <cell r="C12647">
            <v>45657</v>
          </cell>
        </row>
        <row r="12648">
          <cell r="B12648" t="str">
            <v>INE923L07308</v>
          </cell>
          <cell r="C12648">
            <v>47664</v>
          </cell>
        </row>
        <row r="12649">
          <cell r="B12649" t="str">
            <v>INE923L07290</v>
          </cell>
          <cell r="C12649">
            <v>47483</v>
          </cell>
        </row>
        <row r="12650">
          <cell r="B12650" t="str">
            <v>INE923L07209</v>
          </cell>
          <cell r="C12650">
            <v>45838</v>
          </cell>
        </row>
        <row r="12651">
          <cell r="B12651" t="str">
            <v>INCBLO123456</v>
          </cell>
          <cell r="C12651">
            <v>42271</v>
          </cell>
        </row>
        <row r="12652">
          <cell r="B12652" t="str">
            <v>INE923L07217</v>
          </cell>
          <cell r="C12652">
            <v>46022</v>
          </cell>
        </row>
        <row r="12653">
          <cell r="B12653" t="str">
            <v>INE923L07316</v>
          </cell>
          <cell r="C12653">
            <v>47848</v>
          </cell>
        </row>
        <row r="12654">
          <cell r="B12654" t="str">
            <v>INE923L07167</v>
          </cell>
          <cell r="C12654">
            <v>45107</v>
          </cell>
        </row>
        <row r="12655">
          <cell r="B12655" t="str">
            <v>INE923L07175</v>
          </cell>
          <cell r="C12655">
            <v>45291</v>
          </cell>
        </row>
        <row r="12656">
          <cell r="B12656" t="str">
            <v>INE134E08DP8</v>
          </cell>
          <cell r="C12656">
            <v>42550</v>
          </cell>
        </row>
        <row r="12657">
          <cell r="B12657" t="str">
            <v>INE514E14JA8</v>
          </cell>
          <cell r="C12657">
            <v>42290</v>
          </cell>
        </row>
        <row r="12658">
          <cell r="B12658" t="str">
            <v>INE738C14BN7</v>
          </cell>
          <cell r="C12658">
            <v>42403</v>
          </cell>
        </row>
        <row r="12659">
          <cell r="B12659" t="str">
            <v>INE752E07LA4</v>
          </cell>
          <cell r="C12659">
            <v>43296</v>
          </cell>
        </row>
        <row r="12660">
          <cell r="B12660" t="str">
            <v>INCBLO123456</v>
          </cell>
          <cell r="C12660">
            <v>42273</v>
          </cell>
        </row>
        <row r="12661">
          <cell r="B12661" t="str">
            <v>INCBLO123456</v>
          </cell>
          <cell r="C12661">
            <v>42253</v>
          </cell>
        </row>
        <row r="12662">
          <cell r="B12662" t="str">
            <v>INCBLO123456</v>
          </cell>
          <cell r="C12662">
            <v>42256</v>
          </cell>
        </row>
        <row r="12663">
          <cell r="B12663" t="str">
            <v>INE018A14EI2</v>
          </cell>
          <cell r="C12663">
            <v>42724</v>
          </cell>
        </row>
        <row r="12664">
          <cell r="B12664" t="str">
            <v>INE860H07441</v>
          </cell>
          <cell r="C12664">
            <v>42881</v>
          </cell>
        </row>
        <row r="12665">
          <cell r="B12665" t="str">
            <v>INE481G07117</v>
          </cell>
          <cell r="C12665">
            <v>42590</v>
          </cell>
        </row>
        <row r="12666">
          <cell r="B12666" t="str">
            <v>INE861G08035</v>
          </cell>
          <cell r="C12666">
            <v>44627</v>
          </cell>
        </row>
        <row r="12667">
          <cell r="B12667" t="str">
            <v>INE047A14214</v>
          </cell>
          <cell r="C12667">
            <v>42632</v>
          </cell>
        </row>
        <row r="12668">
          <cell r="B12668" t="str">
            <v>INE001A07MM7</v>
          </cell>
          <cell r="C12668">
            <v>42454</v>
          </cell>
        </row>
        <row r="12669">
          <cell r="B12669" t="str">
            <v>INE121A07GN3</v>
          </cell>
          <cell r="C12669">
            <v>42503</v>
          </cell>
        </row>
        <row r="12670">
          <cell r="B12670" t="str">
            <v>INE941D07133</v>
          </cell>
          <cell r="C12670">
            <v>45089</v>
          </cell>
        </row>
        <row r="12671">
          <cell r="B12671" t="str">
            <v>INE121H07AB6</v>
          </cell>
          <cell r="C12671">
            <v>43649</v>
          </cell>
        </row>
        <row r="12672">
          <cell r="B12672" t="str">
            <v>INE001A07IW4</v>
          </cell>
          <cell r="C12672">
            <v>42939</v>
          </cell>
        </row>
        <row r="12673">
          <cell r="B12673" t="str">
            <v>INE001A07LL1</v>
          </cell>
          <cell r="C12673">
            <v>43235</v>
          </cell>
        </row>
        <row r="12674">
          <cell r="B12674" t="str">
            <v>INE871D07MY2</v>
          </cell>
          <cell r="C12674">
            <v>42605</v>
          </cell>
        </row>
        <row r="12675">
          <cell r="B12675" t="str">
            <v>INE134E08EX0</v>
          </cell>
          <cell r="C12675">
            <v>44794</v>
          </cell>
        </row>
        <row r="12676">
          <cell r="B12676" t="str">
            <v>INE020B08757</v>
          </cell>
          <cell r="C12676">
            <v>42936</v>
          </cell>
        </row>
        <row r="12677">
          <cell r="B12677" t="str">
            <v>INCBLO123456</v>
          </cell>
          <cell r="C12677">
            <v>42254</v>
          </cell>
        </row>
        <row r="12678">
          <cell r="B12678" t="str">
            <v>INCBLO123456</v>
          </cell>
          <cell r="C12678">
            <v>42255</v>
          </cell>
        </row>
        <row r="12679">
          <cell r="B12679" t="str">
            <v>INCBLO123456</v>
          </cell>
          <cell r="C12679">
            <v>42274</v>
          </cell>
        </row>
        <row r="12680">
          <cell r="B12680" t="str">
            <v>INCBLO123456</v>
          </cell>
          <cell r="C12680">
            <v>42275</v>
          </cell>
        </row>
        <row r="12681">
          <cell r="B12681" t="str">
            <v>INCBLO123456</v>
          </cell>
          <cell r="C12681">
            <v>42276</v>
          </cell>
        </row>
        <row r="12682">
          <cell r="B12682" t="str">
            <v>INE077A16CI7</v>
          </cell>
          <cell r="C12682">
            <v>42430</v>
          </cell>
        </row>
        <row r="12683">
          <cell r="B12683" t="str">
            <v>INE134E08HQ7</v>
          </cell>
          <cell r="C12683">
            <v>44053</v>
          </cell>
        </row>
        <row r="12684">
          <cell r="B12684" t="str">
            <v>INE774D07NK5</v>
          </cell>
          <cell r="C12684">
            <v>43332</v>
          </cell>
        </row>
        <row r="12685">
          <cell r="B12685" t="str">
            <v>INE310L07423</v>
          </cell>
          <cell r="C12685">
            <v>43332</v>
          </cell>
        </row>
        <row r="12686">
          <cell r="B12686" t="str">
            <v>INE310L07407</v>
          </cell>
          <cell r="C12686">
            <v>43271</v>
          </cell>
        </row>
        <row r="12687">
          <cell r="B12687" t="str">
            <v>INE310L07399</v>
          </cell>
          <cell r="C12687">
            <v>43240</v>
          </cell>
        </row>
        <row r="12688">
          <cell r="B12688" t="str">
            <v>INE310L07167</v>
          </cell>
          <cell r="C12688">
            <v>42541</v>
          </cell>
        </row>
        <row r="12689">
          <cell r="B12689" t="str">
            <v>INE310L07274</v>
          </cell>
          <cell r="C12689">
            <v>42875</v>
          </cell>
        </row>
        <row r="12690">
          <cell r="B12690" t="str">
            <v>INE306N07716</v>
          </cell>
          <cell r="C12690">
            <v>42499</v>
          </cell>
        </row>
        <row r="12691">
          <cell r="B12691" t="str">
            <v>INE001A07LJ5</v>
          </cell>
          <cell r="C12691">
            <v>43228</v>
          </cell>
        </row>
        <row r="12692">
          <cell r="B12692" t="str">
            <v>INE883A07174</v>
          </cell>
          <cell r="C12692">
            <v>44343</v>
          </cell>
        </row>
        <row r="12693">
          <cell r="B12693" t="str">
            <v>INE094A07053</v>
          </cell>
          <cell r="C12693">
            <v>43172</v>
          </cell>
        </row>
        <row r="12694">
          <cell r="B12694" t="str">
            <v>INE268A07145</v>
          </cell>
          <cell r="C12694">
            <v>45021</v>
          </cell>
        </row>
        <row r="12695">
          <cell r="B12695" t="str">
            <v>INE020B08591</v>
          </cell>
          <cell r="C12695">
            <v>44418</v>
          </cell>
        </row>
        <row r="12696">
          <cell r="B12696" t="str">
            <v>INE909H07AP4</v>
          </cell>
          <cell r="C12696">
            <v>42520</v>
          </cell>
        </row>
        <row r="12697">
          <cell r="B12697" t="str">
            <v>INE115A07DZ6</v>
          </cell>
          <cell r="C12697">
            <v>43248</v>
          </cell>
        </row>
        <row r="12698">
          <cell r="B12698" t="str">
            <v>INE001A07LN7</v>
          </cell>
          <cell r="C12698">
            <v>43240</v>
          </cell>
        </row>
        <row r="12699">
          <cell r="B12699" t="str">
            <v>INE909H07AU4</v>
          </cell>
          <cell r="C12699">
            <v>42526</v>
          </cell>
        </row>
        <row r="12700">
          <cell r="B12700" t="str">
            <v>INCBLO123456</v>
          </cell>
          <cell r="C12700">
            <v>42258</v>
          </cell>
        </row>
        <row r="12701">
          <cell r="B12701" t="str">
            <v>INE310L07AA9</v>
          </cell>
          <cell r="C12701">
            <v>46924</v>
          </cell>
        </row>
        <row r="12702">
          <cell r="B12702" t="str">
            <v>INE310L07639</v>
          </cell>
          <cell r="C12702">
            <v>43971</v>
          </cell>
        </row>
        <row r="12703">
          <cell r="B12703" t="str">
            <v>INE310L07605</v>
          </cell>
          <cell r="C12703">
            <v>43881</v>
          </cell>
        </row>
        <row r="12704">
          <cell r="B12704" t="str">
            <v>INE310L07597</v>
          </cell>
          <cell r="C12704">
            <v>43850</v>
          </cell>
        </row>
        <row r="12705">
          <cell r="B12705" t="str">
            <v>INE310L07589</v>
          </cell>
          <cell r="C12705">
            <v>43819</v>
          </cell>
        </row>
        <row r="12706">
          <cell r="B12706" t="str">
            <v>INE310L07571</v>
          </cell>
          <cell r="C12706">
            <v>43789</v>
          </cell>
        </row>
        <row r="12707">
          <cell r="B12707" t="str">
            <v>INE310L07563</v>
          </cell>
          <cell r="C12707">
            <v>43758</v>
          </cell>
        </row>
        <row r="12708">
          <cell r="B12708" t="str">
            <v>INCBLO123456</v>
          </cell>
          <cell r="C12708">
            <v>42434</v>
          </cell>
        </row>
        <row r="12709">
          <cell r="B12709" t="str">
            <v>INCBLO123456</v>
          </cell>
          <cell r="C12709">
            <v>42441</v>
          </cell>
        </row>
        <row r="12710">
          <cell r="B12710" t="str">
            <v>INE001A07CO4</v>
          </cell>
          <cell r="C12710">
            <v>42892</v>
          </cell>
        </row>
        <row r="12711">
          <cell r="B12711" t="str">
            <v>INE134E08AC2</v>
          </cell>
          <cell r="C12711">
            <v>42873</v>
          </cell>
        </row>
        <row r="12712">
          <cell r="B12712" t="str">
            <v>INE001A07CJ4</v>
          </cell>
          <cell r="C12712">
            <v>42871</v>
          </cell>
        </row>
        <row r="12713">
          <cell r="B12713" t="str">
            <v>INE648A09060</v>
          </cell>
          <cell r="C12713">
            <v>43179</v>
          </cell>
        </row>
        <row r="12714">
          <cell r="B12714" t="str">
            <v>INE651A09064</v>
          </cell>
          <cell r="C12714">
            <v>44942</v>
          </cell>
        </row>
        <row r="12715">
          <cell r="B12715" t="str">
            <v>INE652A09039</v>
          </cell>
          <cell r="C12715">
            <v>44747</v>
          </cell>
        </row>
        <row r="12716">
          <cell r="B12716" t="str">
            <v>INE134E08AB4</v>
          </cell>
          <cell r="C12716">
            <v>42824</v>
          </cell>
        </row>
        <row r="12717">
          <cell r="B12717" t="str">
            <v>INE115A07494</v>
          </cell>
          <cell r="C12717">
            <v>43183</v>
          </cell>
        </row>
        <row r="12718">
          <cell r="B12718" t="str">
            <v>INE916DA7FF2</v>
          </cell>
          <cell r="C12718">
            <v>42982</v>
          </cell>
        </row>
        <row r="12719">
          <cell r="B12719" t="str">
            <v>INE008A16XQ1</v>
          </cell>
          <cell r="C12719">
            <v>42318</v>
          </cell>
        </row>
        <row r="12720">
          <cell r="B12720" t="str">
            <v>INE691I07AV4</v>
          </cell>
          <cell r="C12720">
            <v>42674</v>
          </cell>
        </row>
        <row r="12721">
          <cell r="B12721" t="str">
            <v>INE691I07AW2</v>
          </cell>
          <cell r="C12721">
            <v>42690</v>
          </cell>
        </row>
        <row r="12722">
          <cell r="B12722" t="str">
            <v>INCBLO123456</v>
          </cell>
          <cell r="C12722">
            <v>42244</v>
          </cell>
        </row>
        <row r="12723">
          <cell r="B12723" t="str">
            <v>INE008A16E35</v>
          </cell>
          <cell r="C12723">
            <v>42289</v>
          </cell>
        </row>
        <row r="12724">
          <cell r="B12724" t="str">
            <v>INE008A16XF4</v>
          </cell>
          <cell r="C12724">
            <v>42293</v>
          </cell>
        </row>
        <row r="12725">
          <cell r="B12725" t="str">
            <v>INE514E14IK9</v>
          </cell>
          <cell r="C12725">
            <v>42228</v>
          </cell>
        </row>
        <row r="12726">
          <cell r="B12726" t="str">
            <v>INE134E08AY6</v>
          </cell>
          <cell r="C12726">
            <v>43323</v>
          </cell>
        </row>
        <row r="12727">
          <cell r="B12727" t="str">
            <v>INCBLO123456</v>
          </cell>
          <cell r="C12727">
            <v>42247</v>
          </cell>
        </row>
        <row r="12728">
          <cell r="B12728" t="str">
            <v>INCBLO123456</v>
          </cell>
          <cell r="C12728">
            <v>42248</v>
          </cell>
        </row>
        <row r="12729">
          <cell r="B12729" t="str">
            <v>DUMMY2222222</v>
          </cell>
          <cell r="C12729">
            <v>42982</v>
          </cell>
        </row>
        <row r="12730">
          <cell r="B12730" t="str">
            <v>INCBLO123456</v>
          </cell>
          <cell r="C12730">
            <v>42267</v>
          </cell>
        </row>
        <row r="12731">
          <cell r="B12731" t="str">
            <v>INCBLO123456</v>
          </cell>
          <cell r="C12731">
            <v>42268</v>
          </cell>
        </row>
        <row r="12732">
          <cell r="B12732" t="str">
            <v>INCBLO123456</v>
          </cell>
          <cell r="C12732">
            <v>42269</v>
          </cell>
        </row>
        <row r="12733">
          <cell r="B12733" t="str">
            <v>INE001A07EB7</v>
          </cell>
          <cell r="C12733">
            <v>43318</v>
          </cell>
        </row>
        <row r="12734">
          <cell r="B12734" t="str">
            <v>INE062A09163</v>
          </cell>
          <cell r="C12734">
            <v>45279</v>
          </cell>
        </row>
        <row r="12735">
          <cell r="B12735" t="str">
            <v>INE404Q07019</v>
          </cell>
          <cell r="C12735">
            <v>42451</v>
          </cell>
        </row>
        <row r="12736">
          <cell r="B12736" t="str">
            <v>INE114A07455</v>
          </cell>
          <cell r="C12736">
            <v>43596</v>
          </cell>
        </row>
        <row r="12737">
          <cell r="B12737" t="str">
            <v>INE787H09053</v>
          </cell>
          <cell r="C12737">
            <v>45390</v>
          </cell>
        </row>
        <row r="12738">
          <cell r="B12738" t="str">
            <v>INE134E08AW0</v>
          </cell>
          <cell r="C12738">
            <v>43296</v>
          </cell>
        </row>
        <row r="12739">
          <cell r="B12739" t="str">
            <v>INE134E08CU0</v>
          </cell>
          <cell r="C12739">
            <v>43920</v>
          </cell>
        </row>
        <row r="12740">
          <cell r="B12740" t="str">
            <v>INE651A09072</v>
          </cell>
          <cell r="C12740">
            <v>43794</v>
          </cell>
        </row>
        <row r="12741">
          <cell r="B12741" t="str">
            <v>INE628A08106</v>
          </cell>
          <cell r="C12741">
            <v>42834</v>
          </cell>
        </row>
        <row r="12742">
          <cell r="B12742" t="str">
            <v>INE134E08CY2</v>
          </cell>
          <cell r="C12742">
            <v>45791</v>
          </cell>
        </row>
        <row r="12743">
          <cell r="B12743" t="str">
            <v>INE722A07224</v>
          </cell>
          <cell r="C12743">
            <v>42607</v>
          </cell>
        </row>
        <row r="12744">
          <cell r="B12744" t="str">
            <v>INCBLO123456</v>
          </cell>
          <cell r="C12744">
            <v>42281</v>
          </cell>
        </row>
        <row r="12745">
          <cell r="B12745" t="str">
            <v>INCBLO123456</v>
          </cell>
          <cell r="C12745">
            <v>42246</v>
          </cell>
        </row>
        <row r="12746">
          <cell r="B12746" t="str">
            <v>INCBLO123456</v>
          </cell>
          <cell r="C12746">
            <v>42259</v>
          </cell>
        </row>
        <row r="12747">
          <cell r="B12747" t="str">
            <v>INCBLO123456</v>
          </cell>
          <cell r="C12747">
            <v>42270</v>
          </cell>
        </row>
        <row r="12748">
          <cell r="B12748" t="str">
            <v>INE514E14JD2</v>
          </cell>
          <cell r="C12748">
            <v>42419</v>
          </cell>
        </row>
        <row r="12749">
          <cell r="B12749" t="str">
            <v>INE865C14538</v>
          </cell>
          <cell r="C12749">
            <v>42293</v>
          </cell>
        </row>
        <row r="12750">
          <cell r="B12750" t="str">
            <v>INE540B07038</v>
          </cell>
          <cell r="C12750">
            <v>42430</v>
          </cell>
        </row>
        <row r="12751">
          <cell r="B12751" t="str">
            <v>INE514E08DX5</v>
          </cell>
          <cell r="C12751">
            <v>42979</v>
          </cell>
        </row>
        <row r="12752">
          <cell r="B12752" t="str">
            <v>INE514E14JC4</v>
          </cell>
          <cell r="C12752">
            <v>42297</v>
          </cell>
        </row>
        <row r="12753">
          <cell r="B12753" t="str">
            <v>INE657N14CK0</v>
          </cell>
          <cell r="C12753">
            <v>42296</v>
          </cell>
        </row>
        <row r="12754">
          <cell r="B12754" t="str">
            <v>INE608A16KH4</v>
          </cell>
          <cell r="C12754">
            <v>42335</v>
          </cell>
        </row>
        <row r="12755">
          <cell r="B12755" t="str">
            <v>INE110L14514</v>
          </cell>
          <cell r="C12755">
            <v>42307</v>
          </cell>
        </row>
        <row r="12756">
          <cell r="B12756" t="str">
            <v>INCBLO123456</v>
          </cell>
          <cell r="C12756">
            <v>42279</v>
          </cell>
        </row>
        <row r="12757">
          <cell r="B12757" t="str">
            <v>INE033L07DP9</v>
          </cell>
          <cell r="C12757">
            <v>44060</v>
          </cell>
        </row>
        <row r="12758">
          <cell r="B12758" t="str">
            <v>INE896L07199</v>
          </cell>
          <cell r="C12758">
            <v>42892</v>
          </cell>
        </row>
        <row r="12759">
          <cell r="B12759" t="str">
            <v>INE683A16GQ6</v>
          </cell>
          <cell r="C12759">
            <v>42314</v>
          </cell>
        </row>
        <row r="12760">
          <cell r="B12760" t="str">
            <v>INE580B14EC2</v>
          </cell>
          <cell r="C12760">
            <v>42276</v>
          </cell>
        </row>
        <row r="12761">
          <cell r="B12761" t="str">
            <v>INCBLO123456</v>
          </cell>
          <cell r="C12761">
            <v>42272</v>
          </cell>
        </row>
        <row r="12762">
          <cell r="B12762" t="str">
            <v>INE556F14AS7</v>
          </cell>
          <cell r="C12762">
            <v>42453</v>
          </cell>
        </row>
        <row r="12763">
          <cell r="B12763" t="str">
            <v>INE476A16PX2</v>
          </cell>
          <cell r="C12763">
            <v>42430</v>
          </cell>
        </row>
        <row r="12764">
          <cell r="B12764" t="str">
            <v>INE001A14NS8</v>
          </cell>
          <cell r="C12764">
            <v>42353</v>
          </cell>
        </row>
        <row r="12765">
          <cell r="B12765" t="str">
            <v>INCBLO123456</v>
          </cell>
          <cell r="C12765">
            <v>42252</v>
          </cell>
        </row>
        <row r="12766">
          <cell r="B12766" t="str">
            <v>INE008A16E01</v>
          </cell>
          <cell r="C12766">
            <v>42283</v>
          </cell>
        </row>
        <row r="12767">
          <cell r="B12767" t="str">
            <v>INE013A14UZ3</v>
          </cell>
          <cell r="C12767">
            <v>42296</v>
          </cell>
        </row>
        <row r="12768">
          <cell r="B12768" t="str">
            <v>INCBLO123456</v>
          </cell>
          <cell r="C12768">
            <v>42263</v>
          </cell>
        </row>
        <row r="12769">
          <cell r="B12769" t="str">
            <v>INCBLO123456</v>
          </cell>
          <cell r="C12769">
            <v>42264</v>
          </cell>
        </row>
        <row r="12770">
          <cell r="B12770" t="str">
            <v>INCBLO123456</v>
          </cell>
          <cell r="C12770">
            <v>42282</v>
          </cell>
        </row>
        <row r="12771">
          <cell r="B12771" t="str">
            <v>INCBLO123456</v>
          </cell>
          <cell r="C12771">
            <v>42243</v>
          </cell>
        </row>
        <row r="12772">
          <cell r="B12772" t="str">
            <v>INCBLO123456</v>
          </cell>
          <cell r="C12772">
            <v>42261</v>
          </cell>
        </row>
        <row r="12773">
          <cell r="B12773" t="str">
            <v>INE860H07193A</v>
          </cell>
          <cell r="C12773">
            <v>42102</v>
          </cell>
        </row>
        <row r="12774">
          <cell r="B12774" t="str">
            <v>INE095A16QY6</v>
          </cell>
          <cell r="C12774">
            <v>42334</v>
          </cell>
        </row>
        <row r="12775">
          <cell r="B12775" t="str">
            <v>INCBLO123456</v>
          </cell>
          <cell r="C12775">
            <v>42277</v>
          </cell>
        </row>
        <row r="12776">
          <cell r="B12776" t="str">
            <v>GS8.1321</v>
          </cell>
          <cell r="C12776">
            <v>44485</v>
          </cell>
        </row>
        <row r="12777">
          <cell r="B12777" t="str">
            <v>SGWB7.8223DU</v>
          </cell>
          <cell r="C12777">
            <v>45096</v>
          </cell>
        </row>
        <row r="12778">
          <cell r="B12778" t="str">
            <v>INCBLO123456</v>
          </cell>
          <cell r="C12778">
            <v>42257</v>
          </cell>
        </row>
        <row r="12779">
          <cell r="B12779" t="str">
            <v>INE941D07125</v>
          </cell>
          <cell r="C12779">
            <v>44395</v>
          </cell>
        </row>
        <row r="12780">
          <cell r="B12780" t="str">
            <v>INE038A07258</v>
          </cell>
          <cell r="C12780">
            <v>44676</v>
          </cell>
        </row>
        <row r="12781">
          <cell r="B12781" t="str">
            <v>INE895D08501</v>
          </cell>
          <cell r="C12781">
            <v>42961</v>
          </cell>
        </row>
        <row r="12782">
          <cell r="B12782" t="str">
            <v>INE528G09079</v>
          </cell>
          <cell r="C12782">
            <v>44064</v>
          </cell>
        </row>
        <row r="12783">
          <cell r="B12783" t="str">
            <v>INE735N08037</v>
          </cell>
          <cell r="C12783">
            <v>42950</v>
          </cell>
        </row>
        <row r="12784">
          <cell r="B12784" t="str">
            <v>INCBLO123456</v>
          </cell>
          <cell r="C12784">
            <v>42593</v>
          </cell>
        </row>
        <row r="12785">
          <cell r="B12785" t="str">
            <v>INE895D08469</v>
          </cell>
          <cell r="C12785">
            <v>42933</v>
          </cell>
        </row>
        <row r="12786">
          <cell r="B12786" t="str">
            <v>INE244N07016</v>
          </cell>
          <cell r="C12786">
            <v>42808</v>
          </cell>
        </row>
        <row r="12787">
          <cell r="B12787" t="str">
            <v>INE909H08113</v>
          </cell>
          <cell r="C12787">
            <v>44740</v>
          </cell>
        </row>
        <row r="12788">
          <cell r="B12788" t="str">
            <v>INE038A07266</v>
          </cell>
          <cell r="C12788">
            <v>44739</v>
          </cell>
        </row>
        <row r="12789">
          <cell r="B12789" t="str">
            <v>INE001A07FR0</v>
          </cell>
          <cell r="C12789">
            <v>44033</v>
          </cell>
        </row>
        <row r="12790">
          <cell r="B12790" t="str">
            <v>INE115A07HU8</v>
          </cell>
          <cell r="C12790">
            <v>45883</v>
          </cell>
        </row>
        <row r="12791">
          <cell r="B12791" t="str">
            <v>INCBLO123456</v>
          </cell>
          <cell r="C12791">
            <v>42283</v>
          </cell>
        </row>
        <row r="12792">
          <cell r="B12792" t="str">
            <v>INE112A16HH3</v>
          </cell>
          <cell r="C12792">
            <v>42349</v>
          </cell>
        </row>
        <row r="12793">
          <cell r="B12793" t="str">
            <v>INE001A07NM5</v>
          </cell>
          <cell r="C12793">
            <v>42422</v>
          </cell>
        </row>
        <row r="12794">
          <cell r="B12794" t="str">
            <v>INCBLO123456</v>
          </cell>
          <cell r="C12794">
            <v>42249</v>
          </cell>
        </row>
        <row r="12795">
          <cell r="B12795" t="str">
            <v>INCBLO123456</v>
          </cell>
          <cell r="C12795">
            <v>42250</v>
          </cell>
        </row>
        <row r="12796">
          <cell r="B12796" t="str">
            <v>INE514E14JI1</v>
          </cell>
          <cell r="C12796">
            <v>42325</v>
          </cell>
        </row>
        <row r="12797">
          <cell r="B12797" t="str">
            <v>INE238A16B63</v>
          </cell>
          <cell r="C12797">
            <v>42325</v>
          </cell>
        </row>
        <row r="12798">
          <cell r="B12798" t="str">
            <v>INE141A16TI5</v>
          </cell>
          <cell r="C12798">
            <v>42425</v>
          </cell>
        </row>
        <row r="12799">
          <cell r="B12799" t="str">
            <v>INE140A08SQ9</v>
          </cell>
          <cell r="C12799">
            <v>42940</v>
          </cell>
        </row>
        <row r="12800">
          <cell r="B12800" t="str">
            <v>INE001A07KO7</v>
          </cell>
          <cell r="C12800">
            <v>43170</v>
          </cell>
        </row>
        <row r="12801">
          <cell r="B12801" t="str">
            <v>INE038A07274</v>
          </cell>
          <cell r="C12801">
            <v>44775</v>
          </cell>
        </row>
        <row r="12802">
          <cell r="B12802" t="str">
            <v>INE522D14DP4</v>
          </cell>
          <cell r="C12802">
            <v>42307</v>
          </cell>
        </row>
        <row r="12803">
          <cell r="B12803" t="str">
            <v>INE296A14JB8</v>
          </cell>
          <cell r="C12803">
            <v>42277</v>
          </cell>
        </row>
        <row r="12804">
          <cell r="B12804" t="str">
            <v>INE523E07CX0</v>
          </cell>
          <cell r="C12804">
            <v>43332</v>
          </cell>
        </row>
        <row r="12805">
          <cell r="B12805" t="str">
            <v>INCBLO123456</v>
          </cell>
          <cell r="C12805">
            <v>42260</v>
          </cell>
        </row>
        <row r="12806">
          <cell r="B12806" t="str">
            <v>INE110L14480</v>
          </cell>
          <cell r="C12806">
            <v>42297</v>
          </cell>
        </row>
        <row r="12807">
          <cell r="B12807" t="str">
            <v>ISINDUMMMMY1</v>
          </cell>
          <cell r="C12807">
            <v>42975</v>
          </cell>
        </row>
        <row r="12808">
          <cell r="B12808" t="str">
            <v>INE134E08GE5</v>
          </cell>
          <cell r="C12808">
            <v>42974</v>
          </cell>
        </row>
        <row r="12809">
          <cell r="B12809" t="str">
            <v>INE112A16IQ2</v>
          </cell>
          <cell r="C12809">
            <v>42328</v>
          </cell>
        </row>
        <row r="12810">
          <cell r="B12810" t="str">
            <v>INE008A16F67</v>
          </cell>
          <cell r="C12810">
            <v>42328</v>
          </cell>
        </row>
        <row r="12811">
          <cell r="B12811" t="str">
            <v>INE608A16JV7</v>
          </cell>
          <cell r="C12811">
            <v>42283</v>
          </cell>
        </row>
        <row r="12812">
          <cell r="B12812" t="str">
            <v>INE660A14ND3</v>
          </cell>
          <cell r="C12812">
            <v>42282</v>
          </cell>
        </row>
        <row r="12813">
          <cell r="B12813" t="str">
            <v>INE580B14DY8</v>
          </cell>
          <cell r="C12813">
            <v>42247</v>
          </cell>
        </row>
        <row r="12814">
          <cell r="B12814" t="str">
            <v>INE691I14BZ9</v>
          </cell>
          <cell r="C12814">
            <v>42244</v>
          </cell>
        </row>
        <row r="12815">
          <cell r="B12815" t="str">
            <v>INE071G08650</v>
          </cell>
          <cell r="C12815">
            <v>43356</v>
          </cell>
        </row>
        <row r="12816">
          <cell r="B12816" t="str">
            <v>INCBLO123456</v>
          </cell>
          <cell r="C12816">
            <v>42301</v>
          </cell>
        </row>
        <row r="12817">
          <cell r="B12817" t="str">
            <v>INCBLO123456</v>
          </cell>
          <cell r="C12817">
            <v>42304</v>
          </cell>
        </row>
        <row r="12818">
          <cell r="B12818" t="str">
            <v>INE514E14JM3</v>
          </cell>
          <cell r="C12818">
            <v>42349</v>
          </cell>
        </row>
        <row r="12819">
          <cell r="B12819" t="str">
            <v>INE949L08145</v>
          </cell>
          <cell r="C12819">
            <v>44288</v>
          </cell>
        </row>
        <row r="12820">
          <cell r="B12820" t="str">
            <v>IN2220150105</v>
          </cell>
          <cell r="C12820">
            <v>45944</v>
          </cell>
        </row>
        <row r="12821">
          <cell r="B12821" t="str">
            <v>INCBLO123456</v>
          </cell>
          <cell r="C12821">
            <v>42311</v>
          </cell>
        </row>
        <row r="12822">
          <cell r="B12822" t="str">
            <v>INE020B08880</v>
          </cell>
          <cell r="C12822">
            <v>45647</v>
          </cell>
        </row>
        <row r="12823">
          <cell r="B12823" t="str">
            <v>INE804I14JC0</v>
          </cell>
          <cell r="C12823">
            <v>42415</v>
          </cell>
        </row>
        <row r="12824">
          <cell r="B12824" t="str">
            <v>INCBLO123456</v>
          </cell>
          <cell r="C12824">
            <v>42330</v>
          </cell>
        </row>
        <row r="12825">
          <cell r="B12825" t="str">
            <v>INE804I14KO3</v>
          </cell>
          <cell r="C12825">
            <v>42307</v>
          </cell>
        </row>
        <row r="12826">
          <cell r="B12826" t="str">
            <v>INCBLO123456</v>
          </cell>
          <cell r="C12826">
            <v>42316</v>
          </cell>
        </row>
        <row r="12827">
          <cell r="B12827" t="str">
            <v>INCBLO123456</v>
          </cell>
          <cell r="C12827">
            <v>42318</v>
          </cell>
        </row>
        <row r="12828">
          <cell r="B12828" t="str">
            <v>INE705A09068</v>
          </cell>
          <cell r="C12828">
            <v>42583</v>
          </cell>
        </row>
        <row r="12829">
          <cell r="B12829" t="str">
            <v>INCBLO123456</v>
          </cell>
          <cell r="C12829">
            <v>42322</v>
          </cell>
        </row>
        <row r="12830">
          <cell r="B12830" t="str">
            <v>INE860H14TK6</v>
          </cell>
          <cell r="C12830">
            <v>42352</v>
          </cell>
        </row>
        <row r="12831">
          <cell r="B12831" t="str">
            <v>INE514E14JQ4</v>
          </cell>
          <cell r="C12831">
            <v>42361</v>
          </cell>
        </row>
        <row r="12832">
          <cell r="B12832" t="str">
            <v>INE813S14120</v>
          </cell>
          <cell r="C12832">
            <v>42425</v>
          </cell>
        </row>
        <row r="12833">
          <cell r="B12833" t="str">
            <v>INCBLO123456</v>
          </cell>
          <cell r="C12833">
            <v>42348</v>
          </cell>
        </row>
        <row r="12834">
          <cell r="B12834" t="str">
            <v>IN1520150062</v>
          </cell>
          <cell r="C12834">
            <v>45944</v>
          </cell>
        </row>
        <row r="12835">
          <cell r="B12835" t="str">
            <v>INCBLO123456</v>
          </cell>
          <cell r="C12835">
            <v>42306</v>
          </cell>
        </row>
        <row r="12836">
          <cell r="B12836" t="str">
            <v>INE018A14DT1</v>
          </cell>
          <cell r="C12836">
            <v>42383</v>
          </cell>
        </row>
        <row r="12837">
          <cell r="B12837" t="str">
            <v>INE226H14813</v>
          </cell>
          <cell r="C12837">
            <v>42368</v>
          </cell>
        </row>
        <row r="12838">
          <cell r="B12838" t="str">
            <v>INE265J14478</v>
          </cell>
          <cell r="C12838">
            <v>42349</v>
          </cell>
        </row>
        <row r="12839">
          <cell r="B12839" t="str">
            <v>INCBLO123456</v>
          </cell>
          <cell r="C12839">
            <v>42307</v>
          </cell>
        </row>
        <row r="12840">
          <cell r="B12840" t="str">
            <v>INCBLO123456</v>
          </cell>
          <cell r="C12840">
            <v>42314</v>
          </cell>
        </row>
        <row r="12841">
          <cell r="B12841" t="str">
            <v>INCBLO123456</v>
          </cell>
          <cell r="C12841">
            <v>42331</v>
          </cell>
        </row>
        <row r="12842">
          <cell r="B12842" t="str">
            <v>INCBLO123456</v>
          </cell>
          <cell r="C12842">
            <v>42345</v>
          </cell>
        </row>
        <row r="12843">
          <cell r="B12843" t="str">
            <v>INEDAMMY1812</v>
          </cell>
          <cell r="C12843">
            <v>42356</v>
          </cell>
        </row>
        <row r="12844">
          <cell r="B12844" t="str">
            <v>INE020B07EY7</v>
          </cell>
          <cell r="C12844">
            <v>43786</v>
          </cell>
        </row>
        <row r="12845">
          <cell r="B12845" t="str">
            <v>INE020B08641</v>
          </cell>
          <cell r="C12845">
            <v>44511</v>
          </cell>
        </row>
        <row r="12846">
          <cell r="B12846" t="str">
            <v>INCBLO123456</v>
          </cell>
          <cell r="C12846">
            <v>42323</v>
          </cell>
        </row>
        <row r="12847">
          <cell r="B12847" t="str">
            <v>INCBLO123456</v>
          </cell>
          <cell r="C12847">
            <v>42329</v>
          </cell>
        </row>
        <row r="12848">
          <cell r="B12848" t="str">
            <v>INE001A14OD8</v>
          </cell>
          <cell r="C12848">
            <v>42403</v>
          </cell>
        </row>
        <row r="12849">
          <cell r="B12849" t="str">
            <v>INE549K14549</v>
          </cell>
          <cell r="C12849">
            <v>42338</v>
          </cell>
        </row>
        <row r="12850">
          <cell r="B12850" t="str">
            <v>INE115A07ID2</v>
          </cell>
          <cell r="C12850">
            <v>43756</v>
          </cell>
        </row>
        <row r="12851">
          <cell r="B12851" t="str">
            <v>INE975F07DF4</v>
          </cell>
          <cell r="C12851">
            <v>42321</v>
          </cell>
        </row>
        <row r="12852">
          <cell r="B12852" t="str">
            <v>INE916DA7FC9</v>
          </cell>
          <cell r="C12852">
            <v>42352</v>
          </cell>
        </row>
        <row r="12853">
          <cell r="B12853" t="str">
            <v>INE756I07696</v>
          </cell>
          <cell r="C12853">
            <v>43402</v>
          </cell>
        </row>
        <row r="12854">
          <cell r="B12854" t="str">
            <v>INE001A14MN1</v>
          </cell>
          <cell r="C12854">
            <v>42439</v>
          </cell>
        </row>
        <row r="12855">
          <cell r="B12855" t="str">
            <v>INCBLO123456</v>
          </cell>
          <cell r="C12855">
            <v>42346</v>
          </cell>
        </row>
        <row r="12856">
          <cell r="B12856" t="str">
            <v>INE296A08763</v>
          </cell>
          <cell r="C12856">
            <v>45968</v>
          </cell>
        </row>
        <row r="12857">
          <cell r="B12857" t="str">
            <v>INCBLO123456</v>
          </cell>
          <cell r="C12857">
            <v>42354</v>
          </cell>
        </row>
        <row r="12858">
          <cell r="B12858" t="str">
            <v>INE691I14CI3</v>
          </cell>
          <cell r="C12858">
            <v>42368</v>
          </cell>
        </row>
        <row r="12859">
          <cell r="B12859" t="str">
            <v>INE001A14OG1</v>
          </cell>
          <cell r="C12859">
            <v>42706</v>
          </cell>
        </row>
        <row r="12860">
          <cell r="B12860" t="str">
            <v>INE261F14913</v>
          </cell>
          <cell r="C12860">
            <v>42431</v>
          </cell>
        </row>
        <row r="12861">
          <cell r="B12861" t="str">
            <v>INE608A16LD1</v>
          </cell>
          <cell r="C12861">
            <v>42402</v>
          </cell>
        </row>
        <row r="12862">
          <cell r="B12862" t="str">
            <v>INCBLO123456</v>
          </cell>
          <cell r="C12862">
            <v>42287</v>
          </cell>
        </row>
        <row r="12863">
          <cell r="B12863" t="str">
            <v>INCBLO123456</v>
          </cell>
          <cell r="C12863">
            <v>42310</v>
          </cell>
        </row>
        <row r="12864">
          <cell r="B12864" t="str">
            <v>INE813S14112</v>
          </cell>
          <cell r="C12864">
            <v>42356</v>
          </cell>
        </row>
        <row r="12865">
          <cell r="B12865" t="str">
            <v>INE522D14DN9</v>
          </cell>
          <cell r="C12865">
            <v>42300</v>
          </cell>
        </row>
        <row r="12866">
          <cell r="B12866" t="str">
            <v>INE608A16KB7</v>
          </cell>
          <cell r="C12866">
            <v>42310</v>
          </cell>
        </row>
        <row r="12867">
          <cell r="B12867" t="str">
            <v>INCBLO123456</v>
          </cell>
          <cell r="C12867">
            <v>42312</v>
          </cell>
        </row>
        <row r="12868">
          <cell r="B12868" t="str">
            <v>INE062A09072</v>
          </cell>
          <cell r="C12868">
            <v>44451</v>
          </cell>
        </row>
        <row r="12869">
          <cell r="B12869" t="str">
            <v>INE829Q07017</v>
          </cell>
          <cell r="C12869">
            <v>42335</v>
          </cell>
        </row>
        <row r="12870">
          <cell r="B12870" t="str">
            <v>INE923L07019</v>
          </cell>
          <cell r="C12870">
            <v>42369</v>
          </cell>
        </row>
        <row r="12871">
          <cell r="B12871" t="str">
            <v>INE530L07020</v>
          </cell>
          <cell r="C12871">
            <v>42335</v>
          </cell>
        </row>
        <row r="12872">
          <cell r="B12872" t="str">
            <v>INE705A16LG8</v>
          </cell>
          <cell r="C12872">
            <v>42439</v>
          </cell>
        </row>
        <row r="12873">
          <cell r="B12873" t="str">
            <v>INE121H14DJ9</v>
          </cell>
          <cell r="C12873">
            <v>42528</v>
          </cell>
        </row>
        <row r="12874">
          <cell r="B12874" t="str">
            <v>INE062A09080</v>
          </cell>
          <cell r="C12874">
            <v>44452</v>
          </cell>
        </row>
        <row r="12875">
          <cell r="B12875" t="str">
            <v>INCBLO123456</v>
          </cell>
          <cell r="C12875">
            <v>42332</v>
          </cell>
        </row>
        <row r="12876">
          <cell r="B12876" t="str">
            <v>INCBLO123456</v>
          </cell>
          <cell r="C12876">
            <v>42280</v>
          </cell>
        </row>
        <row r="12877">
          <cell r="B12877" t="str">
            <v>INE001A14NY6</v>
          </cell>
          <cell r="C12877">
            <v>42566</v>
          </cell>
        </row>
        <row r="12878">
          <cell r="B12878" t="str">
            <v>INE261F14889</v>
          </cell>
          <cell r="C12878">
            <v>42366</v>
          </cell>
        </row>
        <row r="12879">
          <cell r="B12879" t="str">
            <v>INE866I14OW7</v>
          </cell>
          <cell r="C12879">
            <v>42366</v>
          </cell>
        </row>
        <row r="12880">
          <cell r="B12880" t="str">
            <v>INE866I14OX5</v>
          </cell>
          <cell r="C12880">
            <v>42367</v>
          </cell>
        </row>
        <row r="12881">
          <cell r="B12881" t="str">
            <v>INE916D072Y1</v>
          </cell>
          <cell r="C12881">
            <v>42332</v>
          </cell>
        </row>
        <row r="12882">
          <cell r="B12882" t="str">
            <v>INE896L07090</v>
          </cell>
          <cell r="C12882">
            <v>42335</v>
          </cell>
        </row>
        <row r="12883">
          <cell r="B12883" t="str">
            <v>INE114A07919</v>
          </cell>
          <cell r="C12883">
            <v>43308</v>
          </cell>
        </row>
        <row r="12884">
          <cell r="B12884" t="str">
            <v>INE523H07189</v>
          </cell>
          <cell r="C12884">
            <v>42335</v>
          </cell>
        </row>
        <row r="12885">
          <cell r="B12885" t="str">
            <v>INCBLO123456</v>
          </cell>
          <cell r="C12885">
            <v>42338</v>
          </cell>
        </row>
        <row r="12886">
          <cell r="B12886" t="str">
            <v>INCBLO123456</v>
          </cell>
          <cell r="C12886">
            <v>42339</v>
          </cell>
        </row>
        <row r="12887">
          <cell r="B12887" t="str">
            <v>INE114A14CI3</v>
          </cell>
          <cell r="C12887">
            <v>42405</v>
          </cell>
        </row>
        <row r="12888">
          <cell r="B12888" t="str">
            <v>INCBLO123456</v>
          </cell>
          <cell r="C12888">
            <v>42337</v>
          </cell>
        </row>
        <row r="12889">
          <cell r="B12889" t="str">
            <v>INE202B07CR9</v>
          </cell>
          <cell r="C12889">
            <v>42362</v>
          </cell>
        </row>
        <row r="12890">
          <cell r="B12890" t="str">
            <v>INCBLO123456</v>
          </cell>
          <cell r="C12890">
            <v>42365</v>
          </cell>
        </row>
        <row r="12891">
          <cell r="B12891" t="str">
            <v>IN002015X332</v>
          </cell>
          <cell r="C12891">
            <v>42412</v>
          </cell>
        </row>
        <row r="12892">
          <cell r="B12892" t="str">
            <v>INCBLO123456</v>
          </cell>
          <cell r="C12892">
            <v>42361</v>
          </cell>
        </row>
        <row r="12893">
          <cell r="B12893" t="str">
            <v>INCBLO123456</v>
          </cell>
          <cell r="C12893">
            <v>42300</v>
          </cell>
        </row>
        <row r="12894">
          <cell r="B12894" t="str">
            <v>INCBLO123456</v>
          </cell>
          <cell r="C12894">
            <v>42315</v>
          </cell>
        </row>
        <row r="12895">
          <cell r="B12895" t="str">
            <v>INCBLO123456</v>
          </cell>
          <cell r="C12895">
            <v>42343</v>
          </cell>
        </row>
        <row r="12896">
          <cell r="B12896" t="str">
            <v>INCBLO123456</v>
          </cell>
          <cell r="C12896">
            <v>42317</v>
          </cell>
        </row>
        <row r="12897">
          <cell r="B12897" t="str">
            <v>INE705A16MX1</v>
          </cell>
          <cell r="C12897">
            <v>42339</v>
          </cell>
        </row>
        <row r="12898">
          <cell r="B12898" t="str">
            <v>SUNP01DUMMY1</v>
          </cell>
          <cell r="C12898">
            <v>42448</v>
          </cell>
        </row>
        <row r="12899">
          <cell r="B12899" t="str">
            <v>INE556F14BJ4</v>
          </cell>
          <cell r="C12899">
            <v>42390</v>
          </cell>
        </row>
        <row r="12900">
          <cell r="B12900" t="str">
            <v>INE053F09FU1</v>
          </cell>
          <cell r="C12900">
            <v>43480</v>
          </cell>
        </row>
        <row r="12901">
          <cell r="B12901" t="str">
            <v>INE976G16CA4</v>
          </cell>
          <cell r="C12901">
            <v>42339</v>
          </cell>
        </row>
        <row r="12902">
          <cell r="B12902" t="str">
            <v>INE572E14742</v>
          </cell>
          <cell r="C12902">
            <v>42307</v>
          </cell>
        </row>
        <row r="12903">
          <cell r="B12903" t="str">
            <v>INE549K14523</v>
          </cell>
          <cell r="C12903">
            <v>42307</v>
          </cell>
        </row>
        <row r="12904">
          <cell r="B12904" t="str">
            <v>INE660A14NP7</v>
          </cell>
          <cell r="C12904">
            <v>42342</v>
          </cell>
        </row>
        <row r="12905">
          <cell r="B12905" t="str">
            <v>IN1920150019</v>
          </cell>
          <cell r="C12905">
            <v>45944</v>
          </cell>
        </row>
        <row r="12906">
          <cell r="B12906" t="str">
            <v>INE245A07390</v>
          </cell>
          <cell r="C12906">
            <v>45186</v>
          </cell>
        </row>
        <row r="12907">
          <cell r="B12907" t="str">
            <v>INE245A07358</v>
          </cell>
          <cell r="C12907">
            <v>43725</v>
          </cell>
        </row>
        <row r="12908">
          <cell r="B12908" t="str">
            <v>ATCP20021600</v>
          </cell>
          <cell r="C12908">
            <v>42420</v>
          </cell>
        </row>
        <row r="12909">
          <cell r="B12909" t="str">
            <v>APCP17011600</v>
          </cell>
          <cell r="C12909">
            <v>42386</v>
          </cell>
        </row>
        <row r="12910">
          <cell r="B12910" t="str">
            <v>INE013A07I35</v>
          </cell>
          <cell r="C12910">
            <v>42362</v>
          </cell>
        </row>
        <row r="12911">
          <cell r="B12911" t="str">
            <v>INE001A07MG9</v>
          </cell>
          <cell r="C12911">
            <v>43482</v>
          </cell>
        </row>
        <row r="12912">
          <cell r="B12912" t="str">
            <v>INE608A16KZ6</v>
          </cell>
          <cell r="C12912">
            <v>42403</v>
          </cell>
        </row>
        <row r="12913">
          <cell r="B12913" t="str">
            <v>INE774D14IV8</v>
          </cell>
          <cell r="C12913">
            <v>42397</v>
          </cell>
        </row>
        <row r="12914">
          <cell r="B12914" t="str">
            <v>INCBLO123456</v>
          </cell>
          <cell r="C12914">
            <v>42355</v>
          </cell>
        </row>
        <row r="12915">
          <cell r="B12915" t="str">
            <v>INCBLO123456</v>
          </cell>
          <cell r="C12915">
            <v>42357</v>
          </cell>
        </row>
        <row r="12916">
          <cell r="B12916" t="str">
            <v>INE112A16IM1</v>
          </cell>
          <cell r="C12916">
            <v>42360</v>
          </cell>
        </row>
        <row r="12917">
          <cell r="B12917" t="str">
            <v>INE916DA7ER0</v>
          </cell>
          <cell r="C12917">
            <v>42310</v>
          </cell>
        </row>
        <row r="12918">
          <cell r="B12918" t="str">
            <v>INE110L14647</v>
          </cell>
          <cell r="C12918">
            <v>42390</v>
          </cell>
        </row>
        <row r="12919">
          <cell r="B12919" t="str">
            <v>INE044A14120</v>
          </cell>
          <cell r="C12919">
            <v>42451</v>
          </cell>
        </row>
        <row r="12920">
          <cell r="B12920" t="str">
            <v>INE931S14237</v>
          </cell>
          <cell r="C12920">
            <v>42418</v>
          </cell>
        </row>
        <row r="12921">
          <cell r="B12921" t="str">
            <v>INEDAMMY1901</v>
          </cell>
          <cell r="C12921">
            <v>42388</v>
          </cell>
        </row>
        <row r="12922">
          <cell r="B12922" t="str">
            <v>INCBLO123456</v>
          </cell>
          <cell r="C12922">
            <v>42341</v>
          </cell>
        </row>
        <row r="12923">
          <cell r="B12923" t="str">
            <v>INE092T08766</v>
          </cell>
          <cell r="C12923">
            <v>42496</v>
          </cell>
        </row>
        <row r="12924">
          <cell r="B12924" t="str">
            <v>INE160A09207</v>
          </cell>
          <cell r="C12924">
            <v>44990</v>
          </cell>
        </row>
        <row r="12925">
          <cell r="B12925" t="str">
            <v>INE242A07207</v>
          </cell>
          <cell r="C12925">
            <v>43353</v>
          </cell>
        </row>
        <row r="12926">
          <cell r="B12926" t="str">
            <v>INE742F14821</v>
          </cell>
          <cell r="C12926">
            <v>42415</v>
          </cell>
        </row>
        <row r="12927">
          <cell r="B12927" t="str">
            <v>INE001A07OB6</v>
          </cell>
          <cell r="C12927">
            <v>43371</v>
          </cell>
        </row>
        <row r="12928">
          <cell r="B12928" t="str">
            <v>DUMMY1445555</v>
          </cell>
          <cell r="C12928">
            <v>43353</v>
          </cell>
        </row>
        <row r="12929">
          <cell r="B12929" t="str">
            <v>INE148I14KJ5</v>
          </cell>
          <cell r="C12929">
            <v>42369</v>
          </cell>
        </row>
        <row r="12930">
          <cell r="B12930" t="str">
            <v>INE112A16IU4</v>
          </cell>
          <cell r="C12930">
            <v>42405</v>
          </cell>
        </row>
        <row r="12931">
          <cell r="B12931" t="str">
            <v>INE756I07670</v>
          </cell>
          <cell r="C12931">
            <v>43368</v>
          </cell>
        </row>
        <row r="12932">
          <cell r="B12932" t="str">
            <v>INE774D07NP4</v>
          </cell>
          <cell r="C12932">
            <v>43374</v>
          </cell>
        </row>
        <row r="12933">
          <cell r="B12933" t="str">
            <v>INE306N14FX0</v>
          </cell>
          <cell r="C12933">
            <v>42460</v>
          </cell>
        </row>
        <row r="12934">
          <cell r="B12934" t="str">
            <v>INE667A16FT5</v>
          </cell>
          <cell r="C12934">
            <v>42465</v>
          </cell>
        </row>
        <row r="12935">
          <cell r="B12935" t="str">
            <v>INE949L14697</v>
          </cell>
          <cell r="C12935">
            <v>42405</v>
          </cell>
        </row>
        <row r="12936">
          <cell r="B12936" t="str">
            <v>IN2220150113</v>
          </cell>
          <cell r="C12936">
            <v>45958</v>
          </cell>
        </row>
        <row r="12937">
          <cell r="B12937" t="str">
            <v>INE428A16QS1</v>
          </cell>
          <cell r="C12937">
            <v>42464</v>
          </cell>
        </row>
        <row r="12938">
          <cell r="B12938" t="str">
            <v>INCBLO123456</v>
          </cell>
          <cell r="C12938">
            <v>42349</v>
          </cell>
        </row>
        <row r="12939">
          <cell r="B12939" t="str">
            <v>INE001A14OA4</v>
          </cell>
          <cell r="C12939">
            <v>42373</v>
          </cell>
        </row>
        <row r="12940">
          <cell r="B12940" t="str">
            <v>INE549K14556</v>
          </cell>
          <cell r="C12940">
            <v>42369</v>
          </cell>
        </row>
        <row r="12941">
          <cell r="B12941" t="str">
            <v>INE261F14863</v>
          </cell>
          <cell r="C12941">
            <v>42447</v>
          </cell>
        </row>
        <row r="12942">
          <cell r="B12942" t="str">
            <v>INCBLO123456</v>
          </cell>
          <cell r="C12942">
            <v>42351</v>
          </cell>
        </row>
        <row r="12943">
          <cell r="B12943" t="str">
            <v>BAFL20DUMMY1</v>
          </cell>
          <cell r="C12943">
            <v>43434</v>
          </cell>
        </row>
        <row r="12944">
          <cell r="B12944" t="str">
            <v>INE514E08DD7</v>
          </cell>
          <cell r="C12944">
            <v>43425</v>
          </cell>
        </row>
        <row r="12945">
          <cell r="B12945" t="str">
            <v>INE020B14292</v>
          </cell>
          <cell r="C12945">
            <v>42430</v>
          </cell>
        </row>
        <row r="12946">
          <cell r="B12946" t="str">
            <v>INCBLO123456</v>
          </cell>
          <cell r="C12946">
            <v>42442</v>
          </cell>
        </row>
        <row r="12947">
          <cell r="B12947" t="str">
            <v>INCBLO123456</v>
          </cell>
          <cell r="C12947">
            <v>42296</v>
          </cell>
        </row>
        <row r="12948">
          <cell r="B12948" t="str">
            <v>INCBLO123456</v>
          </cell>
          <cell r="C12948">
            <v>42297</v>
          </cell>
        </row>
        <row r="12949">
          <cell r="B12949" t="str">
            <v>INE001A07NS2</v>
          </cell>
          <cell r="C12949">
            <v>43199</v>
          </cell>
        </row>
        <row r="12950">
          <cell r="B12950" t="str">
            <v>INE522D07438</v>
          </cell>
          <cell r="C12950">
            <v>43100</v>
          </cell>
        </row>
        <row r="12951">
          <cell r="B12951" t="str">
            <v>INE549K07287</v>
          </cell>
          <cell r="C12951">
            <v>42585</v>
          </cell>
        </row>
        <row r="12952">
          <cell r="B12952" t="str">
            <v>INCBLO123456</v>
          </cell>
          <cell r="C12952">
            <v>42353</v>
          </cell>
        </row>
        <row r="12953">
          <cell r="B12953" t="str">
            <v>INCBLO123456</v>
          </cell>
          <cell r="C12953">
            <v>42334</v>
          </cell>
        </row>
        <row r="12954">
          <cell r="B12954" t="str">
            <v>INCBLO123456</v>
          </cell>
          <cell r="C12954">
            <v>42336</v>
          </cell>
        </row>
        <row r="12955">
          <cell r="B12955" t="str">
            <v>INE608A16KY9</v>
          </cell>
          <cell r="C12955">
            <v>42368</v>
          </cell>
        </row>
        <row r="12956">
          <cell r="B12956" t="str">
            <v>INCBLO123456</v>
          </cell>
          <cell r="C12956">
            <v>42292</v>
          </cell>
        </row>
        <row r="12957">
          <cell r="B12957" t="str">
            <v>INE957N07013</v>
          </cell>
          <cell r="C12957">
            <v>42278</v>
          </cell>
        </row>
        <row r="12958">
          <cell r="B12958" t="str">
            <v>IN002015X258</v>
          </cell>
          <cell r="C12958">
            <v>42356</v>
          </cell>
        </row>
        <row r="12959">
          <cell r="B12959" t="str">
            <v>IN002015X274</v>
          </cell>
          <cell r="C12959">
            <v>42369</v>
          </cell>
        </row>
        <row r="12960">
          <cell r="B12960" t="str">
            <v>INE774D14IR6</v>
          </cell>
          <cell r="C12960">
            <v>42383</v>
          </cell>
        </row>
        <row r="12961">
          <cell r="B12961" t="str">
            <v>INEDUMMY1234</v>
          </cell>
          <cell r="C12961">
            <v>42317</v>
          </cell>
        </row>
        <row r="12962">
          <cell r="B12962" t="str">
            <v>INE959P14051</v>
          </cell>
          <cell r="C12962">
            <v>42397</v>
          </cell>
        </row>
        <row r="12963">
          <cell r="B12963" t="str">
            <v>INE774D14IT2</v>
          </cell>
          <cell r="C12963">
            <v>42401</v>
          </cell>
        </row>
        <row r="12964">
          <cell r="B12964" t="str">
            <v>INE522D14DU4</v>
          </cell>
          <cell r="C12964">
            <v>42398</v>
          </cell>
        </row>
        <row r="12965">
          <cell r="B12965" t="str">
            <v>MFCP281215DU</v>
          </cell>
          <cell r="C12965">
            <v>42366</v>
          </cell>
        </row>
        <row r="12966">
          <cell r="B12966" t="str">
            <v>INE848E07575</v>
          </cell>
          <cell r="C12966">
            <v>42334</v>
          </cell>
        </row>
        <row r="12967">
          <cell r="B12967" t="str">
            <v>INE953L07107</v>
          </cell>
          <cell r="C12967">
            <v>43136</v>
          </cell>
        </row>
        <row r="12968">
          <cell r="B12968" t="str">
            <v>INE958G14QL4</v>
          </cell>
          <cell r="C12968">
            <v>42298</v>
          </cell>
        </row>
        <row r="12969">
          <cell r="B12969" t="str">
            <v>INE572E14759</v>
          </cell>
          <cell r="C12969">
            <v>42366</v>
          </cell>
        </row>
        <row r="12970">
          <cell r="B12970" t="str">
            <v>INE414G14CV7</v>
          </cell>
          <cell r="C12970">
            <v>42366</v>
          </cell>
        </row>
        <row r="12971">
          <cell r="B12971" t="str">
            <v>INE053F09GF9</v>
          </cell>
          <cell r="C12971">
            <v>42487</v>
          </cell>
        </row>
        <row r="12972">
          <cell r="B12972" t="str">
            <v>INCBLO123456</v>
          </cell>
          <cell r="C12972">
            <v>42326</v>
          </cell>
        </row>
        <row r="12973">
          <cell r="B12973" t="str">
            <v>INE523E14OX1</v>
          </cell>
          <cell r="C12973">
            <v>42353</v>
          </cell>
        </row>
        <row r="12974">
          <cell r="B12974" t="str">
            <v>INCBLO123456</v>
          </cell>
          <cell r="C12974">
            <v>42288</v>
          </cell>
        </row>
        <row r="12975">
          <cell r="B12975" t="str">
            <v>INE705A16ND1</v>
          </cell>
          <cell r="C12975">
            <v>42398</v>
          </cell>
        </row>
        <row r="12976">
          <cell r="B12976" t="str">
            <v>INE020B07HY0</v>
          </cell>
          <cell r="C12976">
            <v>43410</v>
          </cell>
        </row>
        <row r="12977">
          <cell r="B12977" t="str">
            <v>INE296A07IH1</v>
          </cell>
          <cell r="C12977">
            <v>43433</v>
          </cell>
        </row>
        <row r="12978">
          <cell r="B12978" t="str">
            <v>INE114A14CH5</v>
          </cell>
          <cell r="C12978">
            <v>42402</v>
          </cell>
        </row>
        <row r="12979">
          <cell r="B12979" t="str">
            <v>LICHZCB01DUM</v>
          </cell>
          <cell r="C12979">
            <v>43430</v>
          </cell>
        </row>
        <row r="12980">
          <cell r="B12980" t="str">
            <v>INE238A16F51</v>
          </cell>
          <cell r="C12980">
            <v>42706</v>
          </cell>
        </row>
        <row r="12981">
          <cell r="B12981" t="str">
            <v>IN2820150232</v>
          </cell>
          <cell r="C12981">
            <v>46842</v>
          </cell>
        </row>
        <row r="12982">
          <cell r="B12982" t="str">
            <v>INE916DA7KQ9</v>
          </cell>
          <cell r="C12982">
            <v>43553</v>
          </cell>
        </row>
        <row r="12983">
          <cell r="B12983" t="str">
            <v>INCBLO123456</v>
          </cell>
          <cell r="C12983">
            <v>42320</v>
          </cell>
        </row>
        <row r="12984">
          <cell r="B12984" t="str">
            <v>INCBLO123456</v>
          </cell>
          <cell r="C12984">
            <v>42335</v>
          </cell>
        </row>
        <row r="12985">
          <cell r="B12985" t="str">
            <v>INCBLO123456</v>
          </cell>
          <cell r="C12985">
            <v>42350</v>
          </cell>
        </row>
        <row r="12986">
          <cell r="B12986" t="str">
            <v>IN002014Z207</v>
          </cell>
          <cell r="C12986">
            <v>42363</v>
          </cell>
        </row>
        <row r="12987">
          <cell r="B12987" t="str">
            <v>INE238A16C96</v>
          </cell>
          <cell r="C12987">
            <v>42670</v>
          </cell>
        </row>
        <row r="12988">
          <cell r="B12988" t="str">
            <v>INE865N07018</v>
          </cell>
          <cell r="C12988">
            <v>44541</v>
          </cell>
        </row>
        <row r="12989">
          <cell r="B12989" t="str">
            <v>INCBLO123456</v>
          </cell>
          <cell r="C12989">
            <v>42321</v>
          </cell>
        </row>
        <row r="12990">
          <cell r="B12990" t="str">
            <v>INE804I14KW6</v>
          </cell>
          <cell r="C12990">
            <v>42366</v>
          </cell>
        </row>
        <row r="12991">
          <cell r="B12991" t="str">
            <v>INE657N14DK8</v>
          </cell>
          <cell r="C12991">
            <v>42352</v>
          </cell>
        </row>
        <row r="12992">
          <cell r="B12992" t="str">
            <v>INE001A07NB8</v>
          </cell>
          <cell r="C12992">
            <v>45532</v>
          </cell>
        </row>
        <row r="12993">
          <cell r="B12993" t="str">
            <v>INE865C14595</v>
          </cell>
          <cell r="C12993">
            <v>42353</v>
          </cell>
        </row>
        <row r="12994">
          <cell r="B12994" t="str">
            <v>IN1520030066</v>
          </cell>
          <cell r="C12994">
            <v>42290</v>
          </cell>
        </row>
        <row r="12995">
          <cell r="B12995" t="str">
            <v>IN3320150060</v>
          </cell>
          <cell r="C12995">
            <v>44473</v>
          </cell>
        </row>
        <row r="12996">
          <cell r="B12996" t="str">
            <v>INE115A07EQ3</v>
          </cell>
          <cell r="C12996">
            <v>43430</v>
          </cell>
        </row>
        <row r="12997">
          <cell r="B12997" t="str">
            <v>INCBLO123456</v>
          </cell>
          <cell r="C12997">
            <v>42359</v>
          </cell>
        </row>
        <row r="12998">
          <cell r="B12998" t="str">
            <v>INCBLO123456</v>
          </cell>
          <cell r="C12998">
            <v>42302</v>
          </cell>
        </row>
        <row r="12999">
          <cell r="B12999" t="str">
            <v>IN002015Z170</v>
          </cell>
          <cell r="C12999">
            <v>42685</v>
          </cell>
        </row>
        <row r="13000">
          <cell r="B13000" t="str">
            <v>INE043D07EV2</v>
          </cell>
          <cell r="C13000">
            <v>42496</v>
          </cell>
        </row>
        <row r="13001">
          <cell r="B13001" t="str">
            <v>INE043D07FL8</v>
          </cell>
          <cell r="C13001">
            <v>42755</v>
          </cell>
        </row>
        <row r="13002">
          <cell r="B13002" t="str">
            <v>INCBLO123456</v>
          </cell>
          <cell r="C13002">
            <v>42356</v>
          </cell>
        </row>
        <row r="13003">
          <cell r="B13003" t="str">
            <v>INCBLO123456</v>
          </cell>
          <cell r="C13003">
            <v>42328</v>
          </cell>
        </row>
        <row r="13004">
          <cell r="B13004" t="str">
            <v>INE949L14689</v>
          </cell>
          <cell r="C13004">
            <v>42404</v>
          </cell>
        </row>
        <row r="13005">
          <cell r="B13005" t="str">
            <v>INE140A14ID6</v>
          </cell>
          <cell r="C13005">
            <v>42403</v>
          </cell>
        </row>
        <row r="13006">
          <cell r="B13006" t="str">
            <v>INE804I14LA0</v>
          </cell>
          <cell r="C13006">
            <v>42404</v>
          </cell>
        </row>
        <row r="13007">
          <cell r="B13007" t="str">
            <v>INE804I14LB8</v>
          </cell>
          <cell r="C13007">
            <v>42403</v>
          </cell>
        </row>
        <row r="13008">
          <cell r="B13008" t="str">
            <v>INE866I14OZ0</v>
          </cell>
          <cell r="C13008">
            <v>42368</v>
          </cell>
        </row>
        <row r="13009">
          <cell r="B13009" t="str">
            <v>INCBLO123456</v>
          </cell>
          <cell r="C13009">
            <v>42358</v>
          </cell>
        </row>
        <row r="13010">
          <cell r="B13010" t="str">
            <v>INE752E07BA5</v>
          </cell>
          <cell r="C13010">
            <v>44036</v>
          </cell>
        </row>
        <row r="13011">
          <cell r="B13011" t="str">
            <v>INCBLO123456</v>
          </cell>
          <cell r="C13011">
            <v>42309</v>
          </cell>
        </row>
        <row r="13012">
          <cell r="B13012" t="str">
            <v>INE115A07FB2</v>
          </cell>
          <cell r="C13012">
            <v>43532</v>
          </cell>
        </row>
        <row r="13013">
          <cell r="B13013" t="str">
            <v>IN3420080027</v>
          </cell>
          <cell r="C13013">
            <v>43248</v>
          </cell>
        </row>
        <row r="13014">
          <cell r="B13014" t="str">
            <v>IN2220150121</v>
          </cell>
          <cell r="C13014">
            <v>45974</v>
          </cell>
        </row>
        <row r="13015">
          <cell r="B13015" t="str">
            <v>INCBLO123456</v>
          </cell>
          <cell r="C13015">
            <v>42344</v>
          </cell>
        </row>
        <row r="13016">
          <cell r="B13016" t="str">
            <v>INCBLO123456</v>
          </cell>
          <cell r="C13016">
            <v>42360</v>
          </cell>
        </row>
        <row r="13017">
          <cell r="B13017" t="str">
            <v>INE134E14659</v>
          </cell>
          <cell r="C13017">
            <v>42426</v>
          </cell>
        </row>
        <row r="13018">
          <cell r="B13018" t="str">
            <v>INE532F14WE2</v>
          </cell>
          <cell r="C13018">
            <v>42368</v>
          </cell>
        </row>
        <row r="13019">
          <cell r="B13019" t="str">
            <v>INE018A14DX3</v>
          </cell>
          <cell r="C13019">
            <v>42459</v>
          </cell>
        </row>
        <row r="13020">
          <cell r="B13020" t="str">
            <v>INE140A14IE4</v>
          </cell>
          <cell r="C13020">
            <v>42408</v>
          </cell>
        </row>
        <row r="13021">
          <cell r="B13021" t="str">
            <v>INE261F14897</v>
          </cell>
          <cell r="C13021">
            <v>42408</v>
          </cell>
        </row>
        <row r="13022">
          <cell r="B13022" t="str">
            <v>INE069A14GM2</v>
          </cell>
          <cell r="C13022">
            <v>42408</v>
          </cell>
        </row>
        <row r="13023">
          <cell r="B13023" t="str">
            <v>INE434A16MF5</v>
          </cell>
          <cell r="C13023">
            <v>42374</v>
          </cell>
        </row>
        <row r="13024">
          <cell r="B13024" t="str">
            <v>INE001A07OG5</v>
          </cell>
          <cell r="C13024">
            <v>43434</v>
          </cell>
        </row>
        <row r="13025">
          <cell r="B13025" t="str">
            <v>INCBLO123456</v>
          </cell>
          <cell r="C13025">
            <v>42333</v>
          </cell>
        </row>
        <row r="13026">
          <cell r="B13026" t="str">
            <v>INCBLO123456</v>
          </cell>
          <cell r="C13026">
            <v>42347</v>
          </cell>
        </row>
        <row r="13027">
          <cell r="B13027" t="str">
            <v>INCBLO123456</v>
          </cell>
          <cell r="C13027">
            <v>42352</v>
          </cell>
        </row>
        <row r="13028">
          <cell r="B13028" t="str">
            <v>INE866I07578</v>
          </cell>
          <cell r="C13028">
            <v>42642</v>
          </cell>
        </row>
        <row r="13029">
          <cell r="B13029" t="str">
            <v>INE090A16Y55</v>
          </cell>
          <cell r="C13029">
            <v>42499</v>
          </cell>
        </row>
        <row r="13030">
          <cell r="B13030" t="str">
            <v>INCBLO123456</v>
          </cell>
          <cell r="C13030">
            <v>42291</v>
          </cell>
        </row>
        <row r="13031">
          <cell r="B13031" t="str">
            <v>INCBLO123456</v>
          </cell>
          <cell r="C13031">
            <v>42289</v>
          </cell>
        </row>
        <row r="13032">
          <cell r="B13032" t="str">
            <v>INCBLO123456</v>
          </cell>
          <cell r="C13032">
            <v>42295</v>
          </cell>
        </row>
        <row r="13033">
          <cell r="B13033" t="str">
            <v>INE514E14JN1</v>
          </cell>
          <cell r="C13033">
            <v>42346</v>
          </cell>
        </row>
        <row r="13034">
          <cell r="B13034" t="str">
            <v>INCBLO123456</v>
          </cell>
          <cell r="C13034">
            <v>42305</v>
          </cell>
        </row>
        <row r="13035">
          <cell r="B13035" t="str">
            <v>INE865C14587</v>
          </cell>
          <cell r="C13035">
            <v>42335</v>
          </cell>
        </row>
        <row r="13036">
          <cell r="B13036" t="str">
            <v>INCBLO123456</v>
          </cell>
          <cell r="C13036">
            <v>42293</v>
          </cell>
        </row>
        <row r="13037">
          <cell r="B13037" t="str">
            <v>INE909H14HO8</v>
          </cell>
          <cell r="C13037">
            <v>42338</v>
          </cell>
        </row>
        <row r="13038">
          <cell r="B13038" t="str">
            <v>INE261F14822</v>
          </cell>
          <cell r="C13038">
            <v>42368</v>
          </cell>
        </row>
        <row r="13039">
          <cell r="B13039" t="str">
            <v>INE572E14734</v>
          </cell>
          <cell r="C13039">
            <v>42338</v>
          </cell>
        </row>
        <row r="13040">
          <cell r="B13040" t="str">
            <v>INE909H14HP5</v>
          </cell>
          <cell r="C13040">
            <v>42307</v>
          </cell>
        </row>
        <row r="13041">
          <cell r="B13041" t="str">
            <v>INCBLO123456</v>
          </cell>
          <cell r="C13041">
            <v>42303</v>
          </cell>
        </row>
        <row r="13042">
          <cell r="B13042" t="str">
            <v>INCBLO123456</v>
          </cell>
          <cell r="C13042">
            <v>42324</v>
          </cell>
        </row>
        <row r="13043">
          <cell r="B13043" t="str">
            <v>INCBLO123456</v>
          </cell>
          <cell r="C13043">
            <v>42325</v>
          </cell>
        </row>
        <row r="13044">
          <cell r="B13044" t="str">
            <v>INCBLO123456</v>
          </cell>
          <cell r="C13044">
            <v>42290</v>
          </cell>
        </row>
        <row r="13045">
          <cell r="B13045" t="str">
            <v>INCBLO123456</v>
          </cell>
          <cell r="C13045">
            <v>42299</v>
          </cell>
        </row>
        <row r="13046">
          <cell r="B13046" t="str">
            <v>INCBLO123456</v>
          </cell>
          <cell r="C13046">
            <v>42308</v>
          </cell>
        </row>
        <row r="13047">
          <cell r="B13047" t="str">
            <v>INE112A16IK5</v>
          </cell>
          <cell r="C13047">
            <v>42331</v>
          </cell>
        </row>
        <row r="13048">
          <cell r="B13048" t="str">
            <v>INE141A16UY0</v>
          </cell>
          <cell r="C13048">
            <v>42340</v>
          </cell>
        </row>
        <row r="13049">
          <cell r="B13049" t="str">
            <v>INE532F14VA2</v>
          </cell>
          <cell r="C13049">
            <v>42277</v>
          </cell>
        </row>
        <row r="13050">
          <cell r="B13050" t="str">
            <v>INE146O14116</v>
          </cell>
          <cell r="C13050">
            <v>42367</v>
          </cell>
        </row>
        <row r="13051">
          <cell r="B13051" t="str">
            <v>INE931S14120</v>
          </cell>
          <cell r="C13051">
            <v>42332</v>
          </cell>
        </row>
        <row r="13052">
          <cell r="B13052" t="str">
            <v>INE008A16XU3</v>
          </cell>
          <cell r="C13052">
            <v>42327</v>
          </cell>
        </row>
        <row r="13053">
          <cell r="B13053" t="str">
            <v>IN3120130114</v>
          </cell>
          <cell r="C13053">
            <v>43382</v>
          </cell>
        </row>
        <row r="13054">
          <cell r="B13054" t="str">
            <v>INCBLO123456</v>
          </cell>
          <cell r="C13054">
            <v>42319</v>
          </cell>
        </row>
        <row r="13055">
          <cell r="B13055" t="str">
            <v>INE691I14CF9</v>
          </cell>
          <cell r="C13055">
            <v>42306</v>
          </cell>
        </row>
        <row r="13056">
          <cell r="B13056" t="str">
            <v>INCBLO123456</v>
          </cell>
          <cell r="C13056">
            <v>42298</v>
          </cell>
        </row>
        <row r="13057">
          <cell r="B13057" t="str">
            <v>INE523E07AO3</v>
          </cell>
          <cell r="C13057">
            <v>42782</v>
          </cell>
        </row>
        <row r="13058">
          <cell r="B13058" t="str">
            <v>INE115A07HY0</v>
          </cell>
          <cell r="C13058">
            <v>43350</v>
          </cell>
        </row>
        <row r="13059">
          <cell r="B13059" t="str">
            <v>INE813S14104</v>
          </cell>
          <cell r="C13059">
            <v>42335</v>
          </cell>
        </row>
        <row r="13060">
          <cell r="B13060" t="str">
            <v>INE261F14871</v>
          </cell>
          <cell r="C13060">
            <v>42398</v>
          </cell>
        </row>
        <row r="13061">
          <cell r="B13061" t="str">
            <v>INE090A166C8</v>
          </cell>
          <cell r="C13061">
            <v>42669</v>
          </cell>
        </row>
        <row r="13062">
          <cell r="B13062" t="str">
            <v>INE001A14OB2</v>
          </cell>
          <cell r="C13062">
            <v>42397</v>
          </cell>
        </row>
        <row r="13063">
          <cell r="B13063" t="str">
            <v>INCBLO123456</v>
          </cell>
          <cell r="C13063">
            <v>42327</v>
          </cell>
        </row>
        <row r="13064">
          <cell r="B13064" t="str">
            <v>INE774D07KE4</v>
          </cell>
          <cell r="C13064">
            <v>42440</v>
          </cell>
        </row>
        <row r="13065">
          <cell r="B13065" t="str">
            <v>INE565A16AG9</v>
          </cell>
          <cell r="C13065">
            <v>42331</v>
          </cell>
        </row>
        <row r="13066">
          <cell r="B13066" t="str">
            <v>INE261F08535</v>
          </cell>
          <cell r="C13066">
            <v>43385</v>
          </cell>
        </row>
        <row r="13067">
          <cell r="B13067" t="str">
            <v>INCBLO123456</v>
          </cell>
          <cell r="C13067">
            <v>42313</v>
          </cell>
        </row>
        <row r="13068">
          <cell r="B13068" t="str">
            <v>INE114A14CG7</v>
          </cell>
          <cell r="C13068">
            <v>42361</v>
          </cell>
        </row>
        <row r="13069">
          <cell r="B13069" t="str">
            <v>INE721A07HQ1</v>
          </cell>
          <cell r="C13069">
            <v>43682</v>
          </cell>
        </row>
        <row r="13070">
          <cell r="B13070" t="str">
            <v>INCBLO123456</v>
          </cell>
          <cell r="C13070">
            <v>42294</v>
          </cell>
        </row>
        <row r="13071">
          <cell r="B13071" t="str">
            <v>INCBLO123456</v>
          </cell>
          <cell r="C13071">
            <v>42340</v>
          </cell>
        </row>
        <row r="13072">
          <cell r="B13072" t="str">
            <v>INE053F09FU0</v>
          </cell>
          <cell r="C13072">
            <v>43480</v>
          </cell>
        </row>
        <row r="13073">
          <cell r="B13073" t="str">
            <v>INCBLO123456</v>
          </cell>
          <cell r="C13073">
            <v>42342</v>
          </cell>
        </row>
        <row r="13074">
          <cell r="B13074" t="str">
            <v>INE572E09031</v>
          </cell>
          <cell r="C13074">
            <v>42824</v>
          </cell>
        </row>
        <row r="13075">
          <cell r="B13075" t="str">
            <v>IN002015X233</v>
          </cell>
          <cell r="C13075">
            <v>42341</v>
          </cell>
        </row>
        <row r="13076">
          <cell r="B13076" t="str">
            <v>INE112A16HE0</v>
          </cell>
          <cell r="C13076">
            <v>42321</v>
          </cell>
        </row>
        <row r="13077">
          <cell r="B13077" t="str">
            <v>RHCP150616DU</v>
          </cell>
          <cell r="C13077">
            <v>42536</v>
          </cell>
        </row>
        <row r="13078">
          <cell r="B13078" t="str">
            <v>RHCP15062016</v>
          </cell>
          <cell r="C13078">
            <v>42536</v>
          </cell>
        </row>
        <row r="13079">
          <cell r="B13079" t="str">
            <v>INCBLO123456</v>
          </cell>
          <cell r="C13079">
            <v>42474</v>
          </cell>
        </row>
        <row r="13080">
          <cell r="B13080" t="str">
            <v>INE008A16N26</v>
          </cell>
          <cell r="C13080">
            <v>42524</v>
          </cell>
        </row>
        <row r="13081">
          <cell r="B13081" t="str">
            <v>INCBLO123456</v>
          </cell>
          <cell r="C13081">
            <v>42450</v>
          </cell>
        </row>
        <row r="13082">
          <cell r="B13082" t="str">
            <v>INE694L07016</v>
          </cell>
          <cell r="C13082">
            <v>45269</v>
          </cell>
        </row>
        <row r="13083">
          <cell r="B13083" t="str">
            <v>INE477S14041</v>
          </cell>
          <cell r="C13083">
            <v>42359</v>
          </cell>
        </row>
        <row r="13084">
          <cell r="B13084" t="str">
            <v>INE905O07010</v>
          </cell>
          <cell r="C13084">
            <v>42498</v>
          </cell>
        </row>
        <row r="13085">
          <cell r="B13085" t="str">
            <v>INCBLO123456</v>
          </cell>
          <cell r="C13085">
            <v>42451</v>
          </cell>
        </row>
        <row r="13086">
          <cell r="B13086" t="str">
            <v>INCBLO123456</v>
          </cell>
          <cell r="C13086">
            <v>42417</v>
          </cell>
        </row>
        <row r="13087">
          <cell r="B13087" t="str">
            <v>INE090A16X56</v>
          </cell>
          <cell r="C13087">
            <v>42460</v>
          </cell>
        </row>
        <row r="13088">
          <cell r="B13088" t="str">
            <v>INE001A07OI1</v>
          </cell>
          <cell r="C13088">
            <v>43504</v>
          </cell>
        </row>
        <row r="13089">
          <cell r="B13089" t="str">
            <v>SPCP150315DU</v>
          </cell>
          <cell r="C13089">
            <v>42444</v>
          </cell>
        </row>
        <row r="13090">
          <cell r="B13090" t="str">
            <v>INCBLO123456</v>
          </cell>
          <cell r="C13090">
            <v>42522</v>
          </cell>
        </row>
        <row r="13091">
          <cell r="B13091" t="str">
            <v>INCBLO123456</v>
          </cell>
          <cell r="C13091">
            <v>42446</v>
          </cell>
        </row>
        <row r="13092">
          <cell r="B13092" t="str">
            <v>IN0020150028</v>
          </cell>
          <cell r="C13092">
            <v>47561</v>
          </cell>
        </row>
        <row r="13093">
          <cell r="B13093" t="str">
            <v>INE752E07NL7</v>
          </cell>
          <cell r="C13093">
            <v>47840</v>
          </cell>
        </row>
        <row r="13094">
          <cell r="B13094" t="str">
            <v>INE752E07NJ1</v>
          </cell>
          <cell r="C13094">
            <v>44188</v>
          </cell>
        </row>
        <row r="13095">
          <cell r="B13095" t="str">
            <v>INE752E07NK9</v>
          </cell>
          <cell r="C13095">
            <v>46014</v>
          </cell>
        </row>
        <row r="13096">
          <cell r="B13096" t="str">
            <v>INCBLO123456</v>
          </cell>
          <cell r="C13096">
            <v>42452</v>
          </cell>
        </row>
        <row r="13097">
          <cell r="B13097" t="str">
            <v>INE616U07010</v>
          </cell>
          <cell r="C13097">
            <v>43563</v>
          </cell>
        </row>
        <row r="13098">
          <cell r="B13098" t="str">
            <v>INE616U07028</v>
          </cell>
          <cell r="C13098">
            <v>43563</v>
          </cell>
        </row>
        <row r="13099">
          <cell r="B13099" t="str">
            <v>INCBLO123456</v>
          </cell>
          <cell r="C13099">
            <v>42568</v>
          </cell>
        </row>
        <row r="13100">
          <cell r="B13100" t="str">
            <v>INE866I14RI9</v>
          </cell>
          <cell r="C13100">
            <v>42643</v>
          </cell>
        </row>
        <row r="13101">
          <cell r="B13101" t="str">
            <v>INE549K14564</v>
          </cell>
          <cell r="C13101">
            <v>42398</v>
          </cell>
        </row>
        <row r="13102">
          <cell r="B13102" t="str">
            <v>INCBLO123456</v>
          </cell>
          <cell r="C13102">
            <v>42385</v>
          </cell>
        </row>
        <row r="13103">
          <cell r="B13103" t="str">
            <v>INCBLO123456</v>
          </cell>
          <cell r="C13103">
            <v>42599</v>
          </cell>
        </row>
        <row r="13104">
          <cell r="B13104" t="str">
            <v>INE465N07199</v>
          </cell>
          <cell r="C13104">
            <v>45747</v>
          </cell>
        </row>
        <row r="13105">
          <cell r="B13105" t="str">
            <v>INE465N07181</v>
          </cell>
          <cell r="C13105">
            <v>45565</v>
          </cell>
        </row>
        <row r="13106">
          <cell r="B13106" t="str">
            <v>INE465N07207</v>
          </cell>
          <cell r="C13106">
            <v>45930</v>
          </cell>
        </row>
        <row r="13107">
          <cell r="B13107" t="str">
            <v>INE549K07295</v>
          </cell>
          <cell r="C13107">
            <v>43339</v>
          </cell>
        </row>
        <row r="13108">
          <cell r="B13108" t="str">
            <v>INE572E09387</v>
          </cell>
          <cell r="C13108">
            <v>45133</v>
          </cell>
        </row>
        <row r="13109">
          <cell r="B13109" t="str">
            <v>ECCP220816DU</v>
          </cell>
          <cell r="C13109">
            <v>42604</v>
          </cell>
        </row>
        <row r="13110">
          <cell r="B13110" t="str">
            <v>EFCP220816DU</v>
          </cell>
          <cell r="C13110">
            <v>42604</v>
          </cell>
        </row>
        <row r="13111">
          <cell r="B13111" t="str">
            <v>EDCP290816DU</v>
          </cell>
          <cell r="C13111">
            <v>42611</v>
          </cell>
        </row>
        <row r="13112">
          <cell r="B13112" t="str">
            <v>IN002016X108</v>
          </cell>
          <cell r="C13112">
            <v>42621</v>
          </cell>
        </row>
        <row r="13113">
          <cell r="B13113" t="str">
            <v>INCBLO123456</v>
          </cell>
          <cell r="C13113">
            <v>42439</v>
          </cell>
        </row>
        <row r="13114">
          <cell r="B13114" t="str">
            <v>INCBLO123456</v>
          </cell>
          <cell r="C13114">
            <v>42545</v>
          </cell>
        </row>
        <row r="13115">
          <cell r="B13115" t="str">
            <v>INCBLO123456</v>
          </cell>
          <cell r="C13115">
            <v>42562</v>
          </cell>
        </row>
        <row r="13116">
          <cell r="B13116" t="str">
            <v>INCBLO123456</v>
          </cell>
          <cell r="C13116">
            <v>42563</v>
          </cell>
        </row>
        <row r="13117">
          <cell r="B13117" t="str">
            <v>INE514E08EW5</v>
          </cell>
          <cell r="C13117">
            <v>43514</v>
          </cell>
        </row>
        <row r="13118">
          <cell r="B13118" t="str">
            <v>INE134E08FY5</v>
          </cell>
          <cell r="C13118">
            <v>42923</v>
          </cell>
        </row>
        <row r="13119">
          <cell r="B13119" t="str">
            <v>INE916DA7LK0</v>
          </cell>
          <cell r="C13119">
            <v>43626</v>
          </cell>
        </row>
        <row r="13120">
          <cell r="B13120" t="str">
            <v>INE296A07IV2</v>
          </cell>
          <cell r="C13120">
            <v>43553</v>
          </cell>
        </row>
        <row r="13121">
          <cell r="B13121" t="str">
            <v>INE001A14OR8</v>
          </cell>
          <cell r="C13121">
            <v>42762</v>
          </cell>
        </row>
        <row r="13122">
          <cell r="B13122" t="str">
            <v>INCBLO123456</v>
          </cell>
          <cell r="C13122">
            <v>42397</v>
          </cell>
        </row>
        <row r="13123">
          <cell r="B13123" t="str">
            <v>INE657N14ES9</v>
          </cell>
          <cell r="C13123">
            <v>42503</v>
          </cell>
        </row>
        <row r="13124">
          <cell r="B13124" t="str">
            <v>INE140A14JD4</v>
          </cell>
          <cell r="C13124">
            <v>42471</v>
          </cell>
        </row>
        <row r="13125">
          <cell r="B13125" t="str">
            <v>INCBLO123456</v>
          </cell>
          <cell r="C13125">
            <v>42398</v>
          </cell>
        </row>
        <row r="13126">
          <cell r="B13126" t="str">
            <v>INE140A14HK3</v>
          </cell>
          <cell r="C13126">
            <v>42467</v>
          </cell>
        </row>
        <row r="13127">
          <cell r="B13127" t="str">
            <v>INE580B14FL0</v>
          </cell>
          <cell r="C13127">
            <v>42458</v>
          </cell>
        </row>
        <row r="13128">
          <cell r="B13128" t="str">
            <v>INE514E14KM1</v>
          </cell>
          <cell r="C13128">
            <v>42513</v>
          </cell>
        </row>
        <row r="13129">
          <cell r="B13129" t="str">
            <v>INE931S14336</v>
          </cell>
          <cell r="C13129">
            <v>42726</v>
          </cell>
        </row>
        <row r="13130">
          <cell r="B13130" t="str">
            <v>INCBLO123456</v>
          </cell>
          <cell r="C13130">
            <v>42459</v>
          </cell>
        </row>
        <row r="13131">
          <cell r="B13131" t="str">
            <v>INE134E08IB7</v>
          </cell>
          <cell r="C13131">
            <v>42846</v>
          </cell>
        </row>
        <row r="13132">
          <cell r="B13132" t="str">
            <v>INCBLO123456</v>
          </cell>
          <cell r="C13132">
            <v>42569</v>
          </cell>
        </row>
        <row r="13133">
          <cell r="B13133" t="str">
            <v>INE306N14HV0</v>
          </cell>
          <cell r="C13133">
            <v>42614</v>
          </cell>
        </row>
        <row r="13134">
          <cell r="B13134" t="str">
            <v>INE001A14PD5</v>
          </cell>
          <cell r="C13134">
            <v>42587</v>
          </cell>
        </row>
        <row r="13135">
          <cell r="B13135" t="str">
            <v>INE549K14630</v>
          </cell>
          <cell r="C13135">
            <v>42580</v>
          </cell>
        </row>
        <row r="13136">
          <cell r="B13136" t="str">
            <v>INE001A07LG1</v>
          </cell>
          <cell r="C13136">
            <v>42492</v>
          </cell>
        </row>
        <row r="13137">
          <cell r="B13137" t="str">
            <v>INE134E08HP9</v>
          </cell>
          <cell r="C13137">
            <v>44036</v>
          </cell>
        </row>
        <row r="13138">
          <cell r="B13138" t="str">
            <v>INE110L07013</v>
          </cell>
          <cell r="C13138">
            <v>43312</v>
          </cell>
        </row>
        <row r="13139">
          <cell r="B13139" t="str">
            <v>INCBLO123456</v>
          </cell>
          <cell r="C13139">
            <v>42525</v>
          </cell>
        </row>
        <row r="13140">
          <cell r="B13140" t="str">
            <v>INE245A07382</v>
          </cell>
          <cell r="C13140">
            <v>44821</v>
          </cell>
        </row>
        <row r="13141">
          <cell r="B13141" t="str">
            <v>INE245A07374</v>
          </cell>
          <cell r="C13141">
            <v>44456</v>
          </cell>
        </row>
        <row r="13142">
          <cell r="B13142" t="str">
            <v>INE245A07408</v>
          </cell>
          <cell r="C13142">
            <v>45552</v>
          </cell>
        </row>
        <row r="13143">
          <cell r="B13143" t="str">
            <v>INE245A07366</v>
          </cell>
          <cell r="C13143">
            <v>44091</v>
          </cell>
        </row>
        <row r="13144">
          <cell r="B13144" t="str">
            <v>INE245A07416</v>
          </cell>
          <cell r="C13144">
            <v>45917</v>
          </cell>
        </row>
        <row r="13145">
          <cell r="B13145" t="str">
            <v>INE557F08ET7</v>
          </cell>
          <cell r="C13145">
            <v>42636</v>
          </cell>
        </row>
        <row r="13146">
          <cell r="B13146" t="str">
            <v>INE752E07HZ9</v>
          </cell>
          <cell r="C13146">
            <v>45951</v>
          </cell>
        </row>
        <row r="13147">
          <cell r="B13147" t="str">
            <v>INE557F07074</v>
          </cell>
          <cell r="C13147">
            <v>46995</v>
          </cell>
        </row>
        <row r="13148">
          <cell r="B13148" t="str">
            <v>INE733E07EP7</v>
          </cell>
          <cell r="C13148">
            <v>44215</v>
          </cell>
        </row>
        <row r="13149">
          <cell r="B13149" t="str">
            <v>INE752E07KE8</v>
          </cell>
          <cell r="C13149">
            <v>43757</v>
          </cell>
        </row>
        <row r="13150">
          <cell r="B13150" t="str">
            <v>INE456789123</v>
          </cell>
          <cell r="C13150">
            <v>43758</v>
          </cell>
        </row>
        <row r="13151">
          <cell r="B13151" t="str">
            <v>INE752E07LC0</v>
          </cell>
          <cell r="C13151">
            <v>46949</v>
          </cell>
        </row>
        <row r="13152">
          <cell r="B13152" t="str">
            <v>INE752E07LB2</v>
          </cell>
          <cell r="C13152">
            <v>45122</v>
          </cell>
        </row>
        <row r="13153">
          <cell r="B13153" t="str">
            <v>INE752E07HU0</v>
          </cell>
          <cell r="C13153">
            <v>44125</v>
          </cell>
        </row>
        <row r="13154">
          <cell r="B13154" t="str">
            <v>INE752E07JN1</v>
          </cell>
          <cell r="C13154">
            <v>46455</v>
          </cell>
        </row>
        <row r="13155">
          <cell r="B13155" t="str">
            <v>INCBLO123456</v>
          </cell>
          <cell r="C13155">
            <v>42532</v>
          </cell>
        </row>
        <row r="13156">
          <cell r="B13156" t="str">
            <v>INE522H14088</v>
          </cell>
          <cell r="C13156">
            <v>42551</v>
          </cell>
        </row>
        <row r="13157">
          <cell r="B13157" t="str">
            <v>INE012I14FO3</v>
          </cell>
          <cell r="C13157">
            <v>42551</v>
          </cell>
        </row>
        <row r="13158">
          <cell r="B13158" t="str">
            <v>INE804I14MI1</v>
          </cell>
          <cell r="C13158">
            <v>42551</v>
          </cell>
        </row>
        <row r="13159">
          <cell r="B13159" t="str">
            <v>INE918K14280</v>
          </cell>
          <cell r="C13159">
            <v>42551</v>
          </cell>
        </row>
        <row r="13160">
          <cell r="B13160" t="str">
            <v>INE532F14XJ9</v>
          </cell>
          <cell r="C13160">
            <v>42551</v>
          </cell>
        </row>
        <row r="13161">
          <cell r="B13161" t="str">
            <v>INE084A08078</v>
          </cell>
          <cell r="C13161">
            <v>44369</v>
          </cell>
        </row>
        <row r="13162">
          <cell r="B13162" t="str">
            <v>INE110L07070</v>
          </cell>
          <cell r="C13162">
            <v>44385</v>
          </cell>
        </row>
        <row r="13163">
          <cell r="B13163" t="str">
            <v>INE134E08FE7</v>
          </cell>
          <cell r="C13163">
            <v>43504</v>
          </cell>
        </row>
        <row r="13164">
          <cell r="B13164" t="str">
            <v>INE140A07146</v>
          </cell>
          <cell r="C13164">
            <v>43532</v>
          </cell>
        </row>
        <row r="13165">
          <cell r="B13165" t="str">
            <v>INCBLO123456</v>
          </cell>
          <cell r="C13165">
            <v>42412</v>
          </cell>
        </row>
        <row r="13166">
          <cell r="B13166" t="str">
            <v>INE865C14660</v>
          </cell>
          <cell r="C13166">
            <v>42440</v>
          </cell>
        </row>
        <row r="13167">
          <cell r="B13167" t="str">
            <v>INE115A07IM3</v>
          </cell>
          <cell r="C13167">
            <v>43524</v>
          </cell>
        </row>
        <row r="13168">
          <cell r="B13168" t="str">
            <v>INCBLO123456</v>
          </cell>
          <cell r="C13168">
            <v>42429</v>
          </cell>
        </row>
        <row r="13169">
          <cell r="B13169" t="str">
            <v>INE949L14762</v>
          </cell>
          <cell r="C13169">
            <v>42464</v>
          </cell>
        </row>
        <row r="13170">
          <cell r="B13170" t="str">
            <v>INE909H14IT5</v>
          </cell>
          <cell r="C13170">
            <v>42577</v>
          </cell>
        </row>
        <row r="13171">
          <cell r="B13171" t="str">
            <v>456253123566</v>
          </cell>
          <cell r="C13171">
            <v>42551</v>
          </cell>
        </row>
        <row r="13172">
          <cell r="B13172" t="str">
            <v>INE476A08050</v>
          </cell>
          <cell r="C13172">
            <v>46139</v>
          </cell>
        </row>
        <row r="13173">
          <cell r="B13173" t="str">
            <v>INCBLO123456</v>
          </cell>
          <cell r="C13173">
            <v>42523</v>
          </cell>
        </row>
        <row r="13174">
          <cell r="B13174" t="str">
            <v>INE134E14725</v>
          </cell>
          <cell r="C13174">
            <v>42586</v>
          </cell>
        </row>
        <row r="13175">
          <cell r="B13175" t="str">
            <v>INE949L14903</v>
          </cell>
          <cell r="C13175">
            <v>42587</v>
          </cell>
        </row>
        <row r="13176">
          <cell r="B13176" t="str">
            <v>INCBLO123456</v>
          </cell>
          <cell r="C13176">
            <v>42515</v>
          </cell>
        </row>
        <row r="13177">
          <cell r="B13177" t="str">
            <v>INE774D07LJ1</v>
          </cell>
          <cell r="C13177">
            <v>43195</v>
          </cell>
        </row>
        <row r="13178">
          <cell r="B13178" t="str">
            <v>INE134E08HY1</v>
          </cell>
          <cell r="C13178">
            <v>43029</v>
          </cell>
        </row>
        <row r="13179">
          <cell r="B13179" t="str">
            <v>INE238A16D87</v>
          </cell>
          <cell r="C13179">
            <v>42633</v>
          </cell>
        </row>
        <row r="13180">
          <cell r="B13180" t="str">
            <v>INE522D07909</v>
          </cell>
          <cell r="C13180">
            <v>43559</v>
          </cell>
        </row>
        <row r="13181">
          <cell r="B13181" t="str">
            <v>INE522D07917</v>
          </cell>
          <cell r="C13181">
            <v>43563</v>
          </cell>
        </row>
        <row r="13182">
          <cell r="B13182" t="str">
            <v>MFL007DUMMY1</v>
          </cell>
          <cell r="C13182">
            <v>43587</v>
          </cell>
        </row>
        <row r="13183">
          <cell r="B13183" t="str">
            <v>ICCD120617AK</v>
          </cell>
          <cell r="C13183">
            <v>42898</v>
          </cell>
        </row>
        <row r="13184">
          <cell r="B13184" t="str">
            <v>IN2220160013</v>
          </cell>
          <cell r="C13184">
            <v>46188</v>
          </cell>
        </row>
        <row r="13185">
          <cell r="B13185" t="str">
            <v>INE115A07JO7</v>
          </cell>
          <cell r="C13185">
            <v>45086</v>
          </cell>
        </row>
        <row r="13186">
          <cell r="B13186" t="str">
            <v>INCBLO123456</v>
          </cell>
          <cell r="C13186">
            <v>42384</v>
          </cell>
        </row>
        <row r="13187">
          <cell r="B13187" t="str">
            <v>INCBLO123456</v>
          </cell>
          <cell r="C13187">
            <v>42558</v>
          </cell>
        </row>
        <row r="13188">
          <cell r="B13188" t="str">
            <v>INCBLO123456</v>
          </cell>
          <cell r="C13188">
            <v>42406</v>
          </cell>
        </row>
        <row r="13189">
          <cell r="B13189" t="str">
            <v>LTF054DUMMY1</v>
          </cell>
          <cell r="C13189">
            <v>42475</v>
          </cell>
        </row>
        <row r="13190">
          <cell r="B13190" t="str">
            <v>INE959P14093</v>
          </cell>
          <cell r="C13190">
            <v>42486</v>
          </cell>
        </row>
        <row r="13191">
          <cell r="B13191" t="str">
            <v>INE657N14DN2</v>
          </cell>
          <cell r="C13191">
            <v>42366</v>
          </cell>
        </row>
        <row r="13192">
          <cell r="B13192" t="str">
            <v>INEDAMMY2516</v>
          </cell>
          <cell r="C13192">
            <v>42366</v>
          </cell>
        </row>
        <row r="13193">
          <cell r="B13193" t="str">
            <v>INEDAMMY2316</v>
          </cell>
          <cell r="C13193">
            <v>42361</v>
          </cell>
        </row>
        <row r="13194">
          <cell r="B13194" t="str">
            <v>INE090A162I4</v>
          </cell>
          <cell r="C13194">
            <v>42916</v>
          </cell>
        </row>
        <row r="13195">
          <cell r="B13195" t="str">
            <v>INCBLO123456</v>
          </cell>
          <cell r="C13195">
            <v>42375</v>
          </cell>
        </row>
        <row r="13196">
          <cell r="B13196" t="str">
            <v>INCBLO123456</v>
          </cell>
          <cell r="C13196">
            <v>42498</v>
          </cell>
        </row>
        <row r="13197">
          <cell r="B13197" t="str">
            <v>INE909H14GV5</v>
          </cell>
          <cell r="C13197">
            <v>42544</v>
          </cell>
        </row>
        <row r="13198">
          <cell r="B13198" t="str">
            <v>INE261F14970</v>
          </cell>
          <cell r="C13198">
            <v>42719</v>
          </cell>
        </row>
        <row r="13199">
          <cell r="B13199" t="str">
            <v>INE923L07225</v>
          </cell>
          <cell r="C13199">
            <v>46203</v>
          </cell>
        </row>
        <row r="13200">
          <cell r="B13200" t="str">
            <v>INE866I07651</v>
          </cell>
          <cell r="C13200">
            <v>42829</v>
          </cell>
        </row>
        <row r="13201">
          <cell r="B13201" t="str">
            <v>IN002015Y199</v>
          </cell>
          <cell r="C13201">
            <v>42537</v>
          </cell>
        </row>
        <row r="13202">
          <cell r="B13202" t="str">
            <v>IN002015X530</v>
          </cell>
          <cell r="C13202">
            <v>42551</v>
          </cell>
        </row>
        <row r="13203">
          <cell r="B13203" t="str">
            <v>IN002015Y207</v>
          </cell>
          <cell r="C13203">
            <v>42551</v>
          </cell>
        </row>
        <row r="13204">
          <cell r="B13204" t="str">
            <v>INE114A07646</v>
          </cell>
          <cell r="C13204">
            <v>43788</v>
          </cell>
        </row>
        <row r="13205">
          <cell r="B13205" t="str">
            <v>INE572E09361</v>
          </cell>
          <cell r="C13205">
            <v>44378</v>
          </cell>
        </row>
        <row r="13206">
          <cell r="B13206" t="str">
            <v>INE268A07160</v>
          </cell>
          <cell r="C13206">
            <v>45112</v>
          </cell>
        </row>
        <row r="13207">
          <cell r="B13207" t="str">
            <v>INE062A09221</v>
          </cell>
          <cell r="C13207">
            <v>43857</v>
          </cell>
        </row>
        <row r="13208">
          <cell r="B13208" t="str">
            <v>INE722A07216</v>
          </cell>
          <cell r="C13208">
            <v>42607</v>
          </cell>
        </row>
        <row r="13209">
          <cell r="B13209" t="str">
            <v>INE115A07BO4</v>
          </cell>
          <cell r="C13209">
            <v>42704</v>
          </cell>
        </row>
        <row r="13210">
          <cell r="B13210" t="str">
            <v>INE029A07067</v>
          </cell>
          <cell r="C13210">
            <v>43016</v>
          </cell>
        </row>
        <row r="13211">
          <cell r="B13211" t="str">
            <v>INE033L08171</v>
          </cell>
          <cell r="C13211">
            <v>45561</v>
          </cell>
        </row>
        <row r="13212">
          <cell r="B13212" t="str">
            <v>INE017A08201</v>
          </cell>
          <cell r="C13212">
            <v>44229</v>
          </cell>
        </row>
        <row r="13213">
          <cell r="B13213" t="str">
            <v>INE909H08147</v>
          </cell>
          <cell r="C13213">
            <v>45074</v>
          </cell>
        </row>
        <row r="13214">
          <cell r="B13214" t="str">
            <v>INE261F08634</v>
          </cell>
          <cell r="C13214">
            <v>43612</v>
          </cell>
        </row>
        <row r="13215">
          <cell r="B13215" t="str">
            <v>INE261F08469</v>
          </cell>
          <cell r="C13215">
            <v>43259</v>
          </cell>
        </row>
        <row r="13216">
          <cell r="B13216" t="str">
            <v>INE137K07018</v>
          </cell>
          <cell r="C13216">
            <v>44077</v>
          </cell>
        </row>
        <row r="13217">
          <cell r="B13217" t="str">
            <v>IN3520150076</v>
          </cell>
          <cell r="C13217">
            <v>44648</v>
          </cell>
        </row>
        <row r="13218">
          <cell r="B13218" t="str">
            <v>INE414G14DF8</v>
          </cell>
          <cell r="C13218">
            <v>42600</v>
          </cell>
        </row>
        <row r="13219">
          <cell r="B13219" t="str">
            <v>INE522D14EM9</v>
          </cell>
          <cell r="C13219">
            <v>42874</v>
          </cell>
        </row>
        <row r="13220">
          <cell r="B13220" t="str">
            <v>INE481G14535</v>
          </cell>
          <cell r="C13220">
            <v>42578</v>
          </cell>
        </row>
        <row r="13221">
          <cell r="B13221" t="str">
            <v>INDUMMY12345</v>
          </cell>
          <cell r="C13221">
            <v>43220</v>
          </cell>
        </row>
        <row r="13222">
          <cell r="B13222" t="str">
            <v>INE556F14BZ0</v>
          </cell>
          <cell r="C13222">
            <v>42524</v>
          </cell>
        </row>
        <row r="13223">
          <cell r="B13223" t="str">
            <v>INE556F14BT3</v>
          </cell>
          <cell r="C13223">
            <v>42425</v>
          </cell>
        </row>
        <row r="13224">
          <cell r="B13224" t="str">
            <v>INE580B14FW7</v>
          </cell>
          <cell r="C13224">
            <v>42642</v>
          </cell>
        </row>
        <row r="13225">
          <cell r="B13225" t="str">
            <v>INCBLO123456</v>
          </cell>
          <cell r="C13225">
            <v>42576</v>
          </cell>
        </row>
        <row r="13226">
          <cell r="B13226" t="str">
            <v>INCBLO123456</v>
          </cell>
          <cell r="C13226">
            <v>42577</v>
          </cell>
        </row>
        <row r="13227">
          <cell r="B13227" t="str">
            <v>INE226H14821</v>
          </cell>
          <cell r="C13227">
            <v>42459</v>
          </cell>
        </row>
        <row r="13228">
          <cell r="B13228" t="str">
            <v>INE242A14GE2</v>
          </cell>
          <cell r="C13228">
            <v>42382</v>
          </cell>
        </row>
        <row r="13229">
          <cell r="B13229" t="str">
            <v>INE267U08010</v>
          </cell>
          <cell r="C13229">
            <v>43563</v>
          </cell>
        </row>
        <row r="13230">
          <cell r="B13230" t="str">
            <v>INE470T08020</v>
          </cell>
          <cell r="C13230">
            <v>43537</v>
          </cell>
        </row>
        <row r="13231">
          <cell r="B13231" t="str">
            <v>INE170M08047</v>
          </cell>
          <cell r="C13231">
            <v>43570</v>
          </cell>
        </row>
        <row r="13232">
          <cell r="B13232" t="str">
            <v>INE959P14085</v>
          </cell>
          <cell r="C13232">
            <v>42503</v>
          </cell>
        </row>
        <row r="13233">
          <cell r="B13233" t="str">
            <v>INCBLO123456</v>
          </cell>
          <cell r="C13233">
            <v>42507</v>
          </cell>
        </row>
        <row r="13234">
          <cell r="B13234" t="str">
            <v>INE245A14461</v>
          </cell>
          <cell r="C13234">
            <v>42576</v>
          </cell>
        </row>
        <row r="13235">
          <cell r="B13235" t="str">
            <v>INE580B14FN6</v>
          </cell>
          <cell r="C13235">
            <v>42545</v>
          </cell>
        </row>
        <row r="13236">
          <cell r="B13236" t="str">
            <v>INE866I14QL5</v>
          </cell>
          <cell r="C13236">
            <v>42542</v>
          </cell>
        </row>
        <row r="13237">
          <cell r="B13237" t="str">
            <v>INE238A16J99</v>
          </cell>
          <cell r="C13237">
            <v>42822</v>
          </cell>
        </row>
        <row r="13238">
          <cell r="B13238" t="str">
            <v>INE140A14KT8</v>
          </cell>
          <cell r="C13238">
            <v>42639</v>
          </cell>
        </row>
        <row r="13239">
          <cell r="B13239" t="str">
            <v>IN002016Z061</v>
          </cell>
          <cell r="C13239">
            <v>42908</v>
          </cell>
        </row>
        <row r="13240">
          <cell r="B13240" t="str">
            <v>INCBLO123456</v>
          </cell>
          <cell r="C13240">
            <v>42432</v>
          </cell>
        </row>
        <row r="13241">
          <cell r="B13241" t="str">
            <v>INE667A08070</v>
          </cell>
          <cell r="C13241">
            <v>44392</v>
          </cell>
        </row>
        <row r="13242">
          <cell r="B13242" t="str">
            <v>INE090A161F2</v>
          </cell>
          <cell r="C13242">
            <v>42795</v>
          </cell>
        </row>
        <row r="13243">
          <cell r="B13243" t="str">
            <v>INCBLO123456</v>
          </cell>
          <cell r="C13243">
            <v>42520</v>
          </cell>
        </row>
        <row r="13244">
          <cell r="B13244" t="str">
            <v>INE608A16MR9</v>
          </cell>
          <cell r="C13244">
            <v>42600</v>
          </cell>
        </row>
        <row r="13245">
          <cell r="B13245" t="str">
            <v>INCBLO123456</v>
          </cell>
          <cell r="C13245">
            <v>42540</v>
          </cell>
        </row>
        <row r="13246">
          <cell r="B13246" t="str">
            <v>INE238A16L61</v>
          </cell>
          <cell r="C13246">
            <v>42900</v>
          </cell>
        </row>
        <row r="13247">
          <cell r="B13247" t="str">
            <v>INCBLO123456</v>
          </cell>
          <cell r="C13247">
            <v>42435</v>
          </cell>
        </row>
        <row r="13248">
          <cell r="B13248" t="str">
            <v>INCBLO123456</v>
          </cell>
          <cell r="C13248">
            <v>42484</v>
          </cell>
        </row>
        <row r="13249">
          <cell r="B13249" t="str">
            <v>INE134E08IF8</v>
          </cell>
          <cell r="C13249">
            <v>43598</v>
          </cell>
        </row>
        <row r="13250">
          <cell r="B13250" t="str">
            <v>INCBLO123456</v>
          </cell>
          <cell r="C13250">
            <v>42428</v>
          </cell>
        </row>
        <row r="13251">
          <cell r="B13251" t="str">
            <v>INCBLO123456</v>
          </cell>
          <cell r="C13251">
            <v>42590</v>
          </cell>
        </row>
        <row r="13252">
          <cell r="B13252" t="str">
            <v>INCBLO123456</v>
          </cell>
          <cell r="C13252">
            <v>42578</v>
          </cell>
        </row>
        <row r="13253">
          <cell r="B13253" t="str">
            <v>INCBLO123456</v>
          </cell>
          <cell r="C13253">
            <v>42382</v>
          </cell>
        </row>
        <row r="13254">
          <cell r="B13254" t="str">
            <v>INCBLO123456</v>
          </cell>
          <cell r="C13254">
            <v>42531</v>
          </cell>
        </row>
        <row r="13255">
          <cell r="B13255" t="str">
            <v>INE557F14DI0</v>
          </cell>
          <cell r="C13255">
            <v>42549</v>
          </cell>
        </row>
        <row r="13256">
          <cell r="B13256" t="str">
            <v>INCBLO123456</v>
          </cell>
          <cell r="C13256">
            <v>42440</v>
          </cell>
        </row>
        <row r="13257">
          <cell r="B13257" t="str">
            <v>INE425L07015</v>
          </cell>
          <cell r="C13257">
            <v>45132</v>
          </cell>
        </row>
        <row r="13258">
          <cell r="B13258" t="str">
            <v>INCBLO123456</v>
          </cell>
          <cell r="C13258">
            <v>42438</v>
          </cell>
        </row>
        <row r="13259">
          <cell r="B13259" t="str">
            <v>INCBLO123456</v>
          </cell>
          <cell r="C13259">
            <v>42580</v>
          </cell>
        </row>
        <row r="13260">
          <cell r="B13260" t="str">
            <v>INCBLO123456</v>
          </cell>
          <cell r="C13260">
            <v>42591</v>
          </cell>
        </row>
        <row r="13261">
          <cell r="B13261" t="str">
            <v>INE134E08HV7</v>
          </cell>
          <cell r="C13261">
            <v>44078</v>
          </cell>
        </row>
        <row r="13262">
          <cell r="B13262" t="str">
            <v>INE514E08BK6</v>
          </cell>
          <cell r="C13262">
            <v>44809</v>
          </cell>
        </row>
        <row r="13263">
          <cell r="B13263" t="str">
            <v>INE134E08DR4</v>
          </cell>
          <cell r="C13263">
            <v>44409</v>
          </cell>
        </row>
        <row r="13264">
          <cell r="B13264" t="str">
            <v>INEDUMMY4564</v>
          </cell>
          <cell r="C13264">
            <v>42968</v>
          </cell>
        </row>
        <row r="13265">
          <cell r="B13265" t="str">
            <v>INE134E08EL5</v>
          </cell>
          <cell r="C13265">
            <v>43910</v>
          </cell>
        </row>
        <row r="13266">
          <cell r="B13266" t="str">
            <v>INE020B07HW4</v>
          </cell>
          <cell r="C13266">
            <v>42660</v>
          </cell>
        </row>
        <row r="13267">
          <cell r="B13267" t="str">
            <v>INE134E08EI1</v>
          </cell>
          <cell r="C13267">
            <v>42814</v>
          </cell>
        </row>
        <row r="13268">
          <cell r="B13268" t="str">
            <v>INE020B08872</v>
          </cell>
          <cell r="C13268">
            <v>44534</v>
          </cell>
        </row>
        <row r="13269">
          <cell r="B13269" t="str">
            <v>INE020B07HX2</v>
          </cell>
          <cell r="C13269">
            <v>43390</v>
          </cell>
        </row>
        <row r="13270">
          <cell r="B13270" t="str">
            <v>INE020B08740</v>
          </cell>
          <cell r="C13270">
            <v>44727</v>
          </cell>
        </row>
        <row r="13271">
          <cell r="B13271" t="str">
            <v>INE043D07AV9</v>
          </cell>
          <cell r="C13271">
            <v>42970</v>
          </cell>
        </row>
        <row r="13272">
          <cell r="B13272" t="str">
            <v>INE660A07KS1</v>
          </cell>
          <cell r="C13272">
            <v>42874</v>
          </cell>
        </row>
        <row r="13273">
          <cell r="B13273" t="str">
            <v>INE667F08046</v>
          </cell>
          <cell r="C13273">
            <v>42769</v>
          </cell>
        </row>
        <row r="13274">
          <cell r="B13274" t="str">
            <v>INE008A16K78</v>
          </cell>
          <cell r="C13274">
            <v>42774</v>
          </cell>
        </row>
        <row r="13275">
          <cell r="B13275" t="str">
            <v>INE514E16AL9</v>
          </cell>
          <cell r="C13275">
            <v>42776</v>
          </cell>
        </row>
        <row r="13276">
          <cell r="B13276" t="str">
            <v>INE081A14379</v>
          </cell>
          <cell r="C13276">
            <v>42545</v>
          </cell>
        </row>
        <row r="13277">
          <cell r="B13277" t="str">
            <v>INE001A07OA8</v>
          </cell>
          <cell r="C13277">
            <v>44092</v>
          </cell>
        </row>
        <row r="13278">
          <cell r="B13278" t="str">
            <v>INCBLO123456</v>
          </cell>
          <cell r="C13278">
            <v>42443</v>
          </cell>
        </row>
        <row r="13279">
          <cell r="B13279" t="str">
            <v>INE114A14CO1</v>
          </cell>
          <cell r="C13279">
            <v>42492</v>
          </cell>
        </row>
        <row r="13280">
          <cell r="B13280" t="str">
            <v>INE522D14EB2</v>
          </cell>
          <cell r="C13280">
            <v>42457</v>
          </cell>
        </row>
        <row r="13281">
          <cell r="B13281" t="str">
            <v>INE774D14JL7</v>
          </cell>
          <cell r="C13281">
            <v>42451</v>
          </cell>
        </row>
        <row r="13282">
          <cell r="B13282" t="str">
            <v>INE530L14315</v>
          </cell>
          <cell r="C13282">
            <v>42550</v>
          </cell>
        </row>
        <row r="13283">
          <cell r="B13283" t="str">
            <v>INCBLO123456</v>
          </cell>
          <cell r="C13283">
            <v>42390</v>
          </cell>
        </row>
        <row r="13284">
          <cell r="B13284" t="str">
            <v>INE923L07266</v>
          </cell>
          <cell r="C13284">
            <v>46934</v>
          </cell>
        </row>
        <row r="13285">
          <cell r="B13285" t="str">
            <v>INE923L07258</v>
          </cell>
          <cell r="C13285">
            <v>46752</v>
          </cell>
        </row>
        <row r="13286">
          <cell r="B13286" t="str">
            <v>INE923L07274</v>
          </cell>
          <cell r="C13286">
            <v>47118</v>
          </cell>
        </row>
        <row r="13287">
          <cell r="B13287" t="str">
            <v>INE923L07282</v>
          </cell>
          <cell r="C13287">
            <v>47299</v>
          </cell>
        </row>
        <row r="13288">
          <cell r="B13288" t="str">
            <v>INE752E07GL1</v>
          </cell>
          <cell r="C13288">
            <v>44252</v>
          </cell>
        </row>
        <row r="13289">
          <cell r="B13289" t="str">
            <v>INE752E07827</v>
          </cell>
          <cell r="C13289">
            <v>43154</v>
          </cell>
        </row>
        <row r="13290">
          <cell r="B13290" t="str">
            <v>INCBLO123456</v>
          </cell>
          <cell r="C13290">
            <v>42444</v>
          </cell>
        </row>
        <row r="13291">
          <cell r="B13291" t="str">
            <v>INE608A16LG4</v>
          </cell>
          <cell r="C13291">
            <v>42405</v>
          </cell>
        </row>
        <row r="13292">
          <cell r="B13292" t="str">
            <v>INCBLO123456</v>
          </cell>
          <cell r="C13292">
            <v>42456</v>
          </cell>
        </row>
        <row r="13293">
          <cell r="B13293" t="str">
            <v>INE514E14KS8</v>
          </cell>
          <cell r="C13293">
            <v>42536</v>
          </cell>
        </row>
        <row r="13294">
          <cell r="B13294" t="str">
            <v>INE705A16OA5</v>
          </cell>
          <cell r="C13294">
            <v>42549</v>
          </cell>
        </row>
        <row r="13295">
          <cell r="B13295" t="str">
            <v>INE001A07OO9</v>
          </cell>
          <cell r="C13295">
            <v>44259</v>
          </cell>
        </row>
        <row r="13296">
          <cell r="B13296" t="str">
            <v>INE134E08BE6</v>
          </cell>
          <cell r="C13296">
            <v>43358</v>
          </cell>
        </row>
        <row r="13297">
          <cell r="B13297" t="str">
            <v>INE001A14OY4</v>
          </cell>
          <cell r="C13297">
            <v>42514</v>
          </cell>
        </row>
        <row r="13298">
          <cell r="B13298" t="str">
            <v>INCBLO123456</v>
          </cell>
          <cell r="C13298">
            <v>42481</v>
          </cell>
        </row>
        <row r="13299">
          <cell r="B13299" t="str">
            <v>INE226H14839</v>
          </cell>
          <cell r="C13299">
            <v>42551</v>
          </cell>
        </row>
        <row r="13300">
          <cell r="B13300" t="str">
            <v>INE140A14JT0</v>
          </cell>
          <cell r="C13300">
            <v>42529</v>
          </cell>
        </row>
        <row r="13301">
          <cell r="B13301" t="str">
            <v>INE453T14040</v>
          </cell>
          <cell r="C13301">
            <v>42500</v>
          </cell>
        </row>
        <row r="13302">
          <cell r="B13302" t="str">
            <v>INE514E14JW2</v>
          </cell>
          <cell r="C13302">
            <v>42418</v>
          </cell>
        </row>
        <row r="13303">
          <cell r="B13303" t="str">
            <v>INE310L07159</v>
          </cell>
          <cell r="C13303">
            <v>42510</v>
          </cell>
        </row>
        <row r="13304">
          <cell r="B13304" t="str">
            <v>INE044A14104</v>
          </cell>
          <cell r="C13304">
            <v>42444</v>
          </cell>
        </row>
        <row r="13305">
          <cell r="B13305" t="str">
            <v>INE001A07NH5</v>
          </cell>
          <cell r="C13305">
            <v>43843</v>
          </cell>
        </row>
        <row r="13306">
          <cell r="B13306" t="str">
            <v>HDCP110516DU</v>
          </cell>
          <cell r="C13306">
            <v>42501</v>
          </cell>
        </row>
        <row r="13307">
          <cell r="B13307" t="str">
            <v>INE001A14OT4</v>
          </cell>
          <cell r="C13307">
            <v>42501</v>
          </cell>
        </row>
        <row r="13308">
          <cell r="B13308" t="str">
            <v>INE013A14XO1</v>
          </cell>
          <cell r="C13308">
            <v>42500</v>
          </cell>
        </row>
        <row r="13309">
          <cell r="B13309" t="str">
            <v>INE486A14941</v>
          </cell>
          <cell r="C13309">
            <v>42447</v>
          </cell>
        </row>
        <row r="13310">
          <cell r="B13310" t="str">
            <v>INCBLO123456</v>
          </cell>
          <cell r="C13310">
            <v>42566</v>
          </cell>
        </row>
        <row r="13311">
          <cell r="B13311" t="str">
            <v>INCBLO123456</v>
          </cell>
          <cell r="C13311">
            <v>42408</v>
          </cell>
        </row>
        <row r="13312">
          <cell r="B13312" t="str">
            <v>INCBLO123456</v>
          </cell>
          <cell r="C13312">
            <v>42410</v>
          </cell>
        </row>
        <row r="13313">
          <cell r="B13313" t="str">
            <v>INE112A16KJ3</v>
          </cell>
          <cell r="C13313">
            <v>42625</v>
          </cell>
        </row>
        <row r="13314">
          <cell r="B13314" t="str">
            <v>INE658R07133</v>
          </cell>
          <cell r="C13314">
            <v>43563</v>
          </cell>
        </row>
        <row r="13315">
          <cell r="B13315" t="str">
            <v>INCBLO123456</v>
          </cell>
          <cell r="C13315">
            <v>42480</v>
          </cell>
        </row>
        <row r="13316">
          <cell r="B13316" t="str">
            <v>INE657N14DE1</v>
          </cell>
          <cell r="C13316">
            <v>42361</v>
          </cell>
        </row>
        <row r="13317">
          <cell r="B13317" t="str">
            <v>INE556F14BU1</v>
          </cell>
          <cell r="C13317">
            <v>42450</v>
          </cell>
        </row>
        <row r="13318">
          <cell r="B13318" t="str">
            <v>INE804I14LT0</v>
          </cell>
          <cell r="C13318">
            <v>42523</v>
          </cell>
        </row>
        <row r="13319">
          <cell r="B13319" t="str">
            <v>INE657N14FC0</v>
          </cell>
          <cell r="C13319">
            <v>42523</v>
          </cell>
        </row>
        <row r="13320">
          <cell r="B13320" t="str">
            <v>INE691I14DG5</v>
          </cell>
          <cell r="C13320">
            <v>42488</v>
          </cell>
        </row>
        <row r="13321">
          <cell r="B13321" t="str">
            <v>INCBLO123456</v>
          </cell>
          <cell r="C13321">
            <v>42513</v>
          </cell>
        </row>
        <row r="13322">
          <cell r="B13322" t="str">
            <v>IN002015X399</v>
          </cell>
          <cell r="C13322">
            <v>42457</v>
          </cell>
        </row>
        <row r="13323">
          <cell r="B13323" t="str">
            <v>SG903</v>
          </cell>
          <cell r="C13323">
            <v>44641</v>
          </cell>
        </row>
        <row r="13324">
          <cell r="B13324" t="str">
            <v>IN2220110026</v>
          </cell>
          <cell r="C13324">
            <v>44488</v>
          </cell>
        </row>
        <row r="13325">
          <cell r="B13325" t="str">
            <v>IN2220110117</v>
          </cell>
          <cell r="C13325">
            <v>44627</v>
          </cell>
        </row>
        <row r="13326">
          <cell r="B13326" t="str">
            <v>IN3120110140</v>
          </cell>
          <cell r="C13326">
            <v>44627</v>
          </cell>
        </row>
        <row r="13327">
          <cell r="B13327" t="str">
            <v>INCBLO123456</v>
          </cell>
          <cell r="C13327">
            <v>42400</v>
          </cell>
        </row>
        <row r="13328">
          <cell r="B13328" t="str">
            <v>INE121A07KG9</v>
          </cell>
          <cell r="C13328">
            <v>43426</v>
          </cell>
        </row>
        <row r="13329">
          <cell r="B13329" t="str">
            <v>INCBLO123456</v>
          </cell>
          <cell r="C13329">
            <v>42579</v>
          </cell>
        </row>
        <row r="13330">
          <cell r="B13330" t="str">
            <v>INE310L07647</v>
          </cell>
          <cell r="C13330">
            <v>44002</v>
          </cell>
        </row>
        <row r="13331">
          <cell r="B13331" t="str">
            <v>INCBLO123456</v>
          </cell>
          <cell r="C13331">
            <v>42505</v>
          </cell>
        </row>
        <row r="13332">
          <cell r="B13332" t="str">
            <v>INCBLO123456</v>
          </cell>
          <cell r="C13332">
            <v>42517</v>
          </cell>
        </row>
        <row r="13333">
          <cell r="B13333" t="str">
            <v>INE110L14AE1</v>
          </cell>
          <cell r="C13333">
            <v>42634</v>
          </cell>
        </row>
        <row r="13334">
          <cell r="B13334" t="str">
            <v>INCBLO123456</v>
          </cell>
          <cell r="C13334">
            <v>42514</v>
          </cell>
        </row>
        <row r="13335">
          <cell r="B13335" t="str">
            <v>INCBLO123456</v>
          </cell>
          <cell r="C13335">
            <v>42494</v>
          </cell>
        </row>
        <row r="13336">
          <cell r="B13336" t="str">
            <v>INE785Q0XXXX</v>
          </cell>
          <cell r="C13336">
            <v>42824</v>
          </cell>
        </row>
        <row r="13337">
          <cell r="B13337" t="str">
            <v>INE785Q07029</v>
          </cell>
          <cell r="C13337">
            <v>42824</v>
          </cell>
        </row>
        <row r="13338">
          <cell r="B13338" t="str">
            <v>INE310L07670</v>
          </cell>
          <cell r="C13338">
            <v>44094</v>
          </cell>
        </row>
        <row r="13339">
          <cell r="B13339" t="str">
            <v>INE310L07688</v>
          </cell>
          <cell r="C13339">
            <v>44124</v>
          </cell>
        </row>
        <row r="13340">
          <cell r="B13340" t="str">
            <v>INE310L07696</v>
          </cell>
          <cell r="C13340">
            <v>44155</v>
          </cell>
        </row>
        <row r="13341">
          <cell r="B13341" t="str">
            <v>INE310L07704</v>
          </cell>
          <cell r="C13341">
            <v>44185</v>
          </cell>
        </row>
        <row r="13342">
          <cell r="B13342" t="str">
            <v>INE310L07712</v>
          </cell>
          <cell r="C13342">
            <v>44216</v>
          </cell>
        </row>
        <row r="13343">
          <cell r="B13343" t="str">
            <v>INE310L07720</v>
          </cell>
          <cell r="C13343">
            <v>44247</v>
          </cell>
        </row>
        <row r="13344">
          <cell r="B13344" t="str">
            <v>INE310L07738</v>
          </cell>
          <cell r="C13344">
            <v>44275</v>
          </cell>
        </row>
        <row r="13345">
          <cell r="B13345" t="str">
            <v>INE310L07654</v>
          </cell>
          <cell r="C13345">
            <v>44032</v>
          </cell>
        </row>
        <row r="13346">
          <cell r="B13346" t="str">
            <v>INE310L07662</v>
          </cell>
          <cell r="C13346">
            <v>44063</v>
          </cell>
        </row>
        <row r="13347">
          <cell r="B13347" t="str">
            <v>INE155A14JZ5</v>
          </cell>
          <cell r="C13347">
            <v>42611</v>
          </cell>
        </row>
        <row r="13348">
          <cell r="B13348" t="str">
            <v>INCBLO123456</v>
          </cell>
          <cell r="C13348">
            <v>42603</v>
          </cell>
        </row>
        <row r="13349">
          <cell r="B13349" t="str">
            <v>INE556S07012</v>
          </cell>
          <cell r="C13349">
            <v>42825</v>
          </cell>
        </row>
        <row r="13350">
          <cell r="B13350" t="str">
            <v>IN0020150093</v>
          </cell>
          <cell r="C13350">
            <v>46033</v>
          </cell>
        </row>
        <row r="13351">
          <cell r="B13351" t="str">
            <v>KTPL01NEWDUM</v>
          </cell>
          <cell r="C13351">
            <v>42388</v>
          </cell>
        </row>
        <row r="13352">
          <cell r="B13352" t="str">
            <v>INE923L07233</v>
          </cell>
          <cell r="C13352">
            <v>46387</v>
          </cell>
        </row>
        <row r="13353">
          <cell r="B13353" t="str">
            <v>INE923L07241</v>
          </cell>
          <cell r="C13353">
            <v>46568</v>
          </cell>
        </row>
        <row r="13354">
          <cell r="B13354" t="str">
            <v>INCBLO123456</v>
          </cell>
          <cell r="C13354">
            <v>42405</v>
          </cell>
        </row>
        <row r="13355">
          <cell r="B13355" t="str">
            <v>INE112A16JU2</v>
          </cell>
          <cell r="C13355">
            <v>42797</v>
          </cell>
        </row>
        <row r="13356">
          <cell r="B13356" t="str">
            <v>INE112A16JV0</v>
          </cell>
          <cell r="C13356">
            <v>42527</v>
          </cell>
        </row>
        <row r="13357">
          <cell r="B13357" t="str">
            <v>IFCP240616DU</v>
          </cell>
          <cell r="C13357">
            <v>42545</v>
          </cell>
        </row>
        <row r="13358">
          <cell r="B13358" t="str">
            <v>INE238A16G68</v>
          </cell>
          <cell r="C13358">
            <v>42464</v>
          </cell>
        </row>
        <row r="13359">
          <cell r="B13359" t="str">
            <v>INCBLO123456</v>
          </cell>
          <cell r="C13359">
            <v>42544</v>
          </cell>
        </row>
        <row r="13360">
          <cell r="B13360" t="str">
            <v>INE774D14IY2</v>
          </cell>
          <cell r="C13360">
            <v>42411</v>
          </cell>
        </row>
        <row r="13361">
          <cell r="B13361" t="str">
            <v>INE178A14951</v>
          </cell>
          <cell r="C13361">
            <v>42439</v>
          </cell>
        </row>
        <row r="13362">
          <cell r="B13362" t="str">
            <v>INCBLO123456</v>
          </cell>
          <cell r="C13362">
            <v>42407</v>
          </cell>
        </row>
        <row r="13363">
          <cell r="B13363" t="str">
            <v>INCBLO123456</v>
          </cell>
          <cell r="C13363">
            <v>42455</v>
          </cell>
        </row>
        <row r="13364">
          <cell r="B13364" t="str">
            <v>INE774D14KB6</v>
          </cell>
          <cell r="C13364">
            <v>42550</v>
          </cell>
        </row>
        <row r="13365">
          <cell r="B13365" t="str">
            <v>INE975G08157</v>
          </cell>
          <cell r="C13365">
            <v>43639</v>
          </cell>
        </row>
        <row r="13366">
          <cell r="B13366" t="str">
            <v>SHRL01DUMMY1</v>
          </cell>
          <cell r="C13366">
            <v>42824</v>
          </cell>
        </row>
        <row r="13367">
          <cell r="B13367" t="str">
            <v>INCBLO123456</v>
          </cell>
          <cell r="C13367">
            <v>42409</v>
          </cell>
        </row>
        <row r="13368">
          <cell r="B13368" t="str">
            <v>INCBLO123456</v>
          </cell>
          <cell r="C13368">
            <v>42524</v>
          </cell>
        </row>
        <row r="13369">
          <cell r="B13369" t="str">
            <v>INE457A16HG4</v>
          </cell>
          <cell r="C13369">
            <v>42464</v>
          </cell>
        </row>
        <row r="13370">
          <cell r="B13370" t="str">
            <v>INE752E07JD2</v>
          </cell>
          <cell r="C13370">
            <v>43095</v>
          </cell>
        </row>
        <row r="13371">
          <cell r="B13371" t="str">
            <v>INE114A07877</v>
          </cell>
          <cell r="C13371">
            <v>43085</v>
          </cell>
        </row>
        <row r="13372">
          <cell r="B13372" t="str">
            <v>INE134E07513</v>
          </cell>
          <cell r="C13372">
            <v>43526</v>
          </cell>
        </row>
        <row r="13373">
          <cell r="B13373" t="str">
            <v>INE556F09593</v>
          </cell>
          <cell r="C13373">
            <v>43552</v>
          </cell>
        </row>
        <row r="13374">
          <cell r="B13374" t="str">
            <v>INE755K07181</v>
          </cell>
          <cell r="C13374">
            <v>43473</v>
          </cell>
        </row>
        <row r="13375">
          <cell r="B13375" t="str">
            <v>INE755K07199</v>
          </cell>
          <cell r="C13375">
            <v>43838</v>
          </cell>
        </row>
        <row r="13376">
          <cell r="B13376" t="str">
            <v>INE755K07207</v>
          </cell>
          <cell r="C13376">
            <v>44204</v>
          </cell>
        </row>
        <row r="13377">
          <cell r="B13377" t="str">
            <v>INCBLO123456</v>
          </cell>
          <cell r="C13377">
            <v>42511</v>
          </cell>
        </row>
        <row r="13378">
          <cell r="B13378" t="str">
            <v>INCBLO123456</v>
          </cell>
          <cell r="C13378">
            <v>42561</v>
          </cell>
        </row>
        <row r="13379">
          <cell r="B13379" t="str">
            <v>INE245A14511</v>
          </cell>
          <cell r="C13379">
            <v>42788</v>
          </cell>
        </row>
        <row r="13380">
          <cell r="B13380" t="str">
            <v>INCBLO123456</v>
          </cell>
          <cell r="C13380">
            <v>42489</v>
          </cell>
        </row>
        <row r="13381">
          <cell r="B13381" t="str">
            <v>INE134E07406</v>
          </cell>
          <cell r="C13381">
            <v>43380</v>
          </cell>
        </row>
        <row r="13382">
          <cell r="B13382" t="str">
            <v>INCBLO123456</v>
          </cell>
          <cell r="C13382">
            <v>42567</v>
          </cell>
        </row>
        <row r="13383">
          <cell r="B13383" t="str">
            <v>INE557F08EZ4</v>
          </cell>
          <cell r="C13383">
            <v>43575</v>
          </cell>
        </row>
        <row r="13384">
          <cell r="B13384" t="str">
            <v>INCBLO123456</v>
          </cell>
          <cell r="C13384">
            <v>42490</v>
          </cell>
        </row>
        <row r="13385">
          <cell r="B13385" t="str">
            <v>INCBLO123456</v>
          </cell>
          <cell r="C13385">
            <v>42491</v>
          </cell>
        </row>
        <row r="13386">
          <cell r="B13386" t="str">
            <v>INE774D07PF0</v>
          </cell>
          <cell r="C13386">
            <v>43314</v>
          </cell>
        </row>
        <row r="13387">
          <cell r="B13387" t="str">
            <v>INE296A07LQ6</v>
          </cell>
          <cell r="C13387">
            <v>44410</v>
          </cell>
        </row>
        <row r="13388">
          <cell r="B13388" t="str">
            <v>INCBLO123456</v>
          </cell>
          <cell r="C13388">
            <v>42492</v>
          </cell>
        </row>
        <row r="13389">
          <cell r="B13389" t="str">
            <v>INE756I07548</v>
          </cell>
          <cell r="C13389">
            <v>43151</v>
          </cell>
        </row>
        <row r="13390">
          <cell r="B13390" t="str">
            <v>INE053F07769</v>
          </cell>
          <cell r="C13390">
            <v>42835</v>
          </cell>
        </row>
        <row r="13391">
          <cell r="B13391" t="str">
            <v>INE522D07867</v>
          </cell>
          <cell r="C13391">
            <v>43026</v>
          </cell>
        </row>
        <row r="13392">
          <cell r="B13392" t="str">
            <v>INE134E07489</v>
          </cell>
          <cell r="C13392">
            <v>43496</v>
          </cell>
        </row>
        <row r="13393">
          <cell r="B13393" t="str">
            <v>INE138A07371</v>
          </cell>
          <cell r="C13393">
            <v>42972</v>
          </cell>
        </row>
        <row r="13394">
          <cell r="B13394" t="str">
            <v>INE020B07IA8</v>
          </cell>
          <cell r="C13394">
            <v>43501</v>
          </cell>
        </row>
        <row r="13395">
          <cell r="B13395" t="str">
            <v>INE721A07HP3</v>
          </cell>
          <cell r="C13395">
            <v>43665</v>
          </cell>
        </row>
        <row r="13396">
          <cell r="B13396" t="str">
            <v>INE532F14WT0</v>
          </cell>
          <cell r="C13396">
            <v>42440</v>
          </cell>
        </row>
        <row r="13397">
          <cell r="B13397" t="str">
            <v>INCBLO123456</v>
          </cell>
          <cell r="C13397">
            <v>42378</v>
          </cell>
        </row>
        <row r="13398">
          <cell r="B13398" t="str">
            <v>INE694L14CD2</v>
          </cell>
          <cell r="C13398">
            <v>42403</v>
          </cell>
        </row>
        <row r="13399">
          <cell r="B13399" t="str">
            <v>INE008A16G17</v>
          </cell>
          <cell r="C13399">
            <v>42429</v>
          </cell>
        </row>
        <row r="13400">
          <cell r="B13400" t="str">
            <v>INCBLO123456</v>
          </cell>
          <cell r="C13400">
            <v>42415</v>
          </cell>
        </row>
        <row r="13401">
          <cell r="B13401" t="str">
            <v>INE691I14CX2</v>
          </cell>
          <cell r="C13401">
            <v>42457</v>
          </cell>
        </row>
        <row r="13402">
          <cell r="B13402" t="str">
            <v>INE081T08025</v>
          </cell>
          <cell r="C13402">
            <v>43280</v>
          </cell>
        </row>
        <row r="13403">
          <cell r="B13403" t="str">
            <v>INE729R08015</v>
          </cell>
          <cell r="C13403">
            <v>43109</v>
          </cell>
        </row>
        <row r="13404">
          <cell r="B13404" t="str">
            <v>INE445L08128</v>
          </cell>
          <cell r="C13404">
            <v>42975</v>
          </cell>
        </row>
        <row r="13405">
          <cell r="B13405" t="str">
            <v>INCBLO123456</v>
          </cell>
          <cell r="C13405">
            <v>42493</v>
          </cell>
        </row>
        <row r="13406">
          <cell r="B13406" t="str">
            <v>INCBLO123456</v>
          </cell>
          <cell r="C13406">
            <v>42512</v>
          </cell>
        </row>
        <row r="13407">
          <cell r="B13407" t="str">
            <v>INE523E07DD0</v>
          </cell>
          <cell r="C13407">
            <v>43187</v>
          </cell>
        </row>
        <row r="13408">
          <cell r="B13408" t="str">
            <v>INE245A14495</v>
          </cell>
          <cell r="C13408">
            <v>42703</v>
          </cell>
        </row>
        <row r="13409">
          <cell r="B13409" t="str">
            <v>INE582R07051</v>
          </cell>
          <cell r="C13409">
            <v>43563</v>
          </cell>
        </row>
        <row r="13410">
          <cell r="B13410" t="str">
            <v>INE604U07024</v>
          </cell>
          <cell r="C13410">
            <v>43546</v>
          </cell>
        </row>
        <row r="13411">
          <cell r="B13411" t="str">
            <v>INE916DA7LJ2</v>
          </cell>
          <cell r="C13411">
            <v>43278</v>
          </cell>
        </row>
        <row r="13412">
          <cell r="B13412" t="str">
            <v>INE866I14QU6</v>
          </cell>
          <cell r="C13412">
            <v>42551</v>
          </cell>
        </row>
        <row r="13413">
          <cell r="B13413" t="str">
            <v>INE523H14WB3</v>
          </cell>
          <cell r="C13413">
            <v>42551</v>
          </cell>
        </row>
        <row r="13414">
          <cell r="B13414" t="str">
            <v>INCBLO123456</v>
          </cell>
          <cell r="C13414">
            <v>42416</v>
          </cell>
        </row>
        <row r="13415">
          <cell r="B13415" t="str">
            <v>INCBLO123456</v>
          </cell>
          <cell r="C13415">
            <v>42453</v>
          </cell>
        </row>
        <row r="13416">
          <cell r="B13416" t="str">
            <v>INE523E07DQ2</v>
          </cell>
          <cell r="C13416">
            <v>43301</v>
          </cell>
        </row>
        <row r="13417">
          <cell r="B13417" t="str">
            <v>EXCD100817DU</v>
          </cell>
          <cell r="C13417">
            <v>42957</v>
          </cell>
        </row>
        <row r="13418">
          <cell r="B13418" t="str">
            <v>INE141A08027</v>
          </cell>
          <cell r="C13418">
            <v>43871</v>
          </cell>
        </row>
        <row r="13419">
          <cell r="B13419" t="str">
            <v>IN002016Z038</v>
          </cell>
          <cell r="C13419">
            <v>42866</v>
          </cell>
        </row>
        <row r="13420">
          <cell r="B13420" t="str">
            <v>INE141A08019</v>
          </cell>
          <cell r="C13420">
            <v>45591</v>
          </cell>
        </row>
        <row r="13421">
          <cell r="B13421" t="str">
            <v>IN002016Y056</v>
          </cell>
          <cell r="C13421">
            <v>42705</v>
          </cell>
        </row>
        <row r="13422">
          <cell r="B13422" t="str">
            <v>IN002016Y080</v>
          </cell>
          <cell r="C13422">
            <v>42747</v>
          </cell>
        </row>
        <row r="13423">
          <cell r="B13423" t="str">
            <v>ADBK003DUMMM</v>
          </cell>
          <cell r="C13423">
            <v>44413</v>
          </cell>
        </row>
        <row r="13424">
          <cell r="B13424" t="str">
            <v>SRCP201016DU</v>
          </cell>
          <cell r="C13424">
            <v>42663</v>
          </cell>
        </row>
        <row r="13425">
          <cell r="B13425" t="str">
            <v>INE261F14AF1</v>
          </cell>
          <cell r="C13425">
            <v>42537</v>
          </cell>
        </row>
        <row r="13426">
          <cell r="B13426" t="str">
            <v>INE140A08ST3</v>
          </cell>
          <cell r="C13426">
            <v>43466</v>
          </cell>
        </row>
        <row r="13427">
          <cell r="B13427" t="str">
            <v>INE482G07057</v>
          </cell>
          <cell r="C13427">
            <v>43615</v>
          </cell>
        </row>
        <row r="13428">
          <cell r="B13428" t="str">
            <v>ABABABABABAB</v>
          </cell>
          <cell r="C13428">
            <v>43220</v>
          </cell>
        </row>
        <row r="13429">
          <cell r="B13429" t="str">
            <v>INE001A07PD9</v>
          </cell>
          <cell r="C13429">
            <v>43535</v>
          </cell>
        </row>
        <row r="13430">
          <cell r="B13430" t="str">
            <v>INE008A16P99</v>
          </cell>
          <cell r="C13430">
            <v>42601</v>
          </cell>
        </row>
        <row r="13431">
          <cell r="B13431" t="str">
            <v>INCBLO123456</v>
          </cell>
          <cell r="C13431">
            <v>42394</v>
          </cell>
        </row>
        <row r="13432">
          <cell r="B13432" t="str">
            <v>INCBLO123456</v>
          </cell>
          <cell r="C13432">
            <v>42395</v>
          </cell>
        </row>
        <row r="13433">
          <cell r="B13433" t="str">
            <v>INE549K14572</v>
          </cell>
          <cell r="C13433">
            <v>42429</v>
          </cell>
        </row>
        <row r="13434">
          <cell r="B13434" t="str">
            <v>INE660A14MY1</v>
          </cell>
          <cell r="C13434">
            <v>42433</v>
          </cell>
        </row>
        <row r="13435">
          <cell r="B13435" t="str">
            <v>INCBLO123456</v>
          </cell>
          <cell r="C13435">
            <v>42509</v>
          </cell>
        </row>
        <row r="13436">
          <cell r="B13436" t="str">
            <v>INCBLO123456</v>
          </cell>
          <cell r="C13436">
            <v>42564</v>
          </cell>
        </row>
        <row r="13437">
          <cell r="B13437" t="str">
            <v>INCBLO123456</v>
          </cell>
          <cell r="C13437">
            <v>42572</v>
          </cell>
        </row>
        <row r="13438">
          <cell r="B13438" t="str">
            <v>IN3320150664</v>
          </cell>
          <cell r="C13438">
            <v>44649</v>
          </cell>
        </row>
        <row r="13439">
          <cell r="B13439" t="str">
            <v>IN3320160069</v>
          </cell>
          <cell r="C13439">
            <v>44714</v>
          </cell>
        </row>
        <row r="13440">
          <cell r="B13440" t="str">
            <v>INE814H07034</v>
          </cell>
          <cell r="C13440">
            <v>42409</v>
          </cell>
        </row>
        <row r="13441">
          <cell r="B13441" t="str">
            <v>INCBLO123456</v>
          </cell>
          <cell r="C13441">
            <v>42425</v>
          </cell>
        </row>
        <row r="13442">
          <cell r="B13442" t="str">
            <v>INCBLO123456</v>
          </cell>
          <cell r="C13442">
            <v>42470</v>
          </cell>
        </row>
        <row r="13443">
          <cell r="B13443" t="str">
            <v>INCBLO123456</v>
          </cell>
          <cell r="C13443">
            <v>42471</v>
          </cell>
        </row>
        <row r="13444">
          <cell r="B13444" t="str">
            <v>INE556F14CV7</v>
          </cell>
          <cell r="C13444">
            <v>42620</v>
          </cell>
        </row>
        <row r="13445">
          <cell r="B13445" t="str">
            <v>INE959P14143</v>
          </cell>
          <cell r="C13445">
            <v>42598</v>
          </cell>
        </row>
        <row r="13446">
          <cell r="B13446" t="str">
            <v>INE959P14135</v>
          </cell>
          <cell r="C13446">
            <v>42627</v>
          </cell>
        </row>
        <row r="13447">
          <cell r="B13447" t="str">
            <v>INE549K14614</v>
          </cell>
          <cell r="C13447">
            <v>42551</v>
          </cell>
        </row>
        <row r="13448">
          <cell r="B13448" t="str">
            <v>INE959P14127</v>
          </cell>
          <cell r="C13448">
            <v>42653</v>
          </cell>
        </row>
        <row r="13449">
          <cell r="B13449" t="str">
            <v>INE774D14KC4</v>
          </cell>
          <cell r="C13449">
            <v>42583</v>
          </cell>
        </row>
        <row r="13450">
          <cell r="B13450" t="str">
            <v>INE261F14AM7</v>
          </cell>
          <cell r="C13450">
            <v>42614</v>
          </cell>
        </row>
        <row r="13451">
          <cell r="B13451" t="str">
            <v>INE001A14OV0</v>
          </cell>
          <cell r="C13451">
            <v>42507</v>
          </cell>
        </row>
        <row r="13452">
          <cell r="B13452" t="str">
            <v>INE514E14KK5</v>
          </cell>
          <cell r="C13452">
            <v>42507</v>
          </cell>
        </row>
        <row r="13453">
          <cell r="B13453" t="str">
            <v>INCBLO123456</v>
          </cell>
          <cell r="C13453">
            <v>42510</v>
          </cell>
        </row>
        <row r="13454">
          <cell r="B13454" t="str">
            <v>IN3720150082</v>
          </cell>
          <cell r="C13454">
            <v>44650</v>
          </cell>
        </row>
        <row r="13455">
          <cell r="B13455" t="str">
            <v>INCBLO123456</v>
          </cell>
          <cell r="C13455">
            <v>42454</v>
          </cell>
        </row>
        <row r="13456">
          <cell r="B13456" t="str">
            <v>INE238A16N51</v>
          </cell>
          <cell r="C13456">
            <v>42943</v>
          </cell>
        </row>
        <row r="13457">
          <cell r="B13457" t="str">
            <v>INE134E14683</v>
          </cell>
          <cell r="C13457">
            <v>42516</v>
          </cell>
        </row>
        <row r="13458">
          <cell r="B13458" t="str">
            <v>INCBLO123456</v>
          </cell>
          <cell r="C13458">
            <v>42571</v>
          </cell>
        </row>
        <row r="13459">
          <cell r="B13459" t="str">
            <v>INE115A07IV4</v>
          </cell>
          <cell r="C13459">
            <v>43514</v>
          </cell>
        </row>
        <row r="13460">
          <cell r="B13460" t="str">
            <v>INCBLO123456</v>
          </cell>
          <cell r="C13460">
            <v>42475</v>
          </cell>
        </row>
        <row r="13461">
          <cell r="B13461" t="str">
            <v>INCBLO123456</v>
          </cell>
          <cell r="C13461">
            <v>42488</v>
          </cell>
        </row>
        <row r="13462">
          <cell r="B13462" t="str">
            <v>IN2920150215</v>
          </cell>
          <cell r="C13462">
            <v>45987</v>
          </cell>
        </row>
        <row r="13463">
          <cell r="B13463" t="str">
            <v>IN2020150131</v>
          </cell>
          <cell r="C13463">
            <v>46014</v>
          </cell>
        </row>
        <row r="13464">
          <cell r="B13464" t="str">
            <v>INCBLO123456</v>
          </cell>
          <cell r="C13464">
            <v>42541</v>
          </cell>
        </row>
        <row r="13465">
          <cell r="B13465" t="str">
            <v>INE090A166H7</v>
          </cell>
          <cell r="C13465">
            <v>42898</v>
          </cell>
        </row>
        <row r="13466">
          <cell r="B13466" t="str">
            <v>INCBLO123456</v>
          </cell>
          <cell r="C13466">
            <v>42413</v>
          </cell>
        </row>
        <row r="13467">
          <cell r="B13467" t="str">
            <v>IN2820150216</v>
          </cell>
          <cell r="C13467">
            <v>46111</v>
          </cell>
        </row>
        <row r="13468">
          <cell r="B13468" t="str">
            <v>INCBLO123456</v>
          </cell>
          <cell r="C13468">
            <v>42448</v>
          </cell>
        </row>
        <row r="13469">
          <cell r="B13469" t="str">
            <v>INE001A14PK0</v>
          </cell>
          <cell r="C13469">
            <v>42895</v>
          </cell>
        </row>
        <row r="13470">
          <cell r="B13470" t="str">
            <v>INCBLO123456</v>
          </cell>
          <cell r="C13470">
            <v>42377</v>
          </cell>
        </row>
        <row r="13471">
          <cell r="B13471" t="str">
            <v>INE804I14LI3</v>
          </cell>
          <cell r="C13471">
            <v>42454</v>
          </cell>
        </row>
        <row r="13472">
          <cell r="B13472" t="str">
            <v>INE245A14420</v>
          </cell>
          <cell r="C13472">
            <v>42426</v>
          </cell>
        </row>
        <row r="13473">
          <cell r="B13473" t="str">
            <v>INE532F14WQ6</v>
          </cell>
          <cell r="C13473">
            <v>42457</v>
          </cell>
        </row>
        <row r="13474">
          <cell r="B13474" t="str">
            <v>INE445L08193</v>
          </cell>
          <cell r="C13474">
            <v>43123</v>
          </cell>
        </row>
        <row r="13475">
          <cell r="B13475" t="str">
            <v>INCBLO123456</v>
          </cell>
          <cell r="C13475">
            <v>42392</v>
          </cell>
        </row>
        <row r="13476">
          <cell r="B13476" t="str">
            <v>IN3320100040</v>
          </cell>
          <cell r="C13476">
            <v>44005</v>
          </cell>
        </row>
        <row r="13477">
          <cell r="B13477" t="str">
            <v>777777777777</v>
          </cell>
          <cell r="C13477">
            <v>43281</v>
          </cell>
        </row>
        <row r="13478">
          <cell r="B13478" t="str">
            <v>INE053T14139</v>
          </cell>
          <cell r="C13478">
            <v>42458</v>
          </cell>
        </row>
        <row r="13479">
          <cell r="B13479" t="str">
            <v>INE549K14648</v>
          </cell>
          <cell r="C13479">
            <v>42613</v>
          </cell>
        </row>
        <row r="13480">
          <cell r="B13480" t="str">
            <v>INE514E14LD8</v>
          </cell>
          <cell r="C13480">
            <v>42587</v>
          </cell>
        </row>
        <row r="13481">
          <cell r="B13481" t="str">
            <v>INE975F07FC6</v>
          </cell>
          <cell r="C13481">
            <v>43271</v>
          </cell>
        </row>
        <row r="13482">
          <cell r="B13482" t="str">
            <v>INE457A09215</v>
          </cell>
          <cell r="C13482">
            <v>43841</v>
          </cell>
        </row>
        <row r="13483">
          <cell r="B13483" t="str">
            <v>INE445L08185</v>
          </cell>
          <cell r="C13483">
            <v>43199</v>
          </cell>
        </row>
        <row r="13484">
          <cell r="B13484" t="str">
            <v>INE445L08144</v>
          </cell>
          <cell r="C13484">
            <v>42989</v>
          </cell>
        </row>
        <row r="13485">
          <cell r="B13485" t="str">
            <v>INE445L08268</v>
          </cell>
          <cell r="C13485">
            <v>43312</v>
          </cell>
        </row>
        <row r="13486">
          <cell r="B13486" t="str">
            <v>INE860H14VM8</v>
          </cell>
          <cell r="C13486">
            <v>42587</v>
          </cell>
        </row>
        <row r="13487">
          <cell r="B13487" t="str">
            <v>INE137K07034</v>
          </cell>
          <cell r="C13487">
            <v>44807</v>
          </cell>
        </row>
        <row r="13488">
          <cell r="B13488" t="str">
            <v>INE114A14CS2</v>
          </cell>
          <cell r="C13488">
            <v>42514</v>
          </cell>
        </row>
        <row r="13489">
          <cell r="B13489" t="str">
            <v>INE038U08015</v>
          </cell>
          <cell r="C13489">
            <v>42749</v>
          </cell>
        </row>
        <row r="13490">
          <cell r="B13490" t="str">
            <v>INE516Q07093</v>
          </cell>
          <cell r="C13490">
            <v>43332</v>
          </cell>
        </row>
        <row r="13491">
          <cell r="B13491" t="str">
            <v>INE071G08833</v>
          </cell>
          <cell r="C13491">
            <v>43308</v>
          </cell>
        </row>
        <row r="13492">
          <cell r="B13492" t="str">
            <v>INE084A08052</v>
          </cell>
          <cell r="C13492">
            <v>45512</v>
          </cell>
        </row>
        <row r="13493">
          <cell r="B13493" t="str">
            <v>INE532F14XG5</v>
          </cell>
          <cell r="C13493">
            <v>42506</v>
          </cell>
        </row>
        <row r="13494">
          <cell r="B13494" t="str">
            <v>INE148I07EY1</v>
          </cell>
          <cell r="C13494">
            <v>43271</v>
          </cell>
        </row>
        <row r="13495">
          <cell r="B13495" t="str">
            <v>INCBLO123456</v>
          </cell>
          <cell r="C13495">
            <v>42379</v>
          </cell>
        </row>
        <row r="13496">
          <cell r="B13496" t="str">
            <v>IN0020160019</v>
          </cell>
          <cell r="C13496">
            <v>47612</v>
          </cell>
        </row>
        <row r="13497">
          <cell r="B13497" t="str">
            <v>INE532F14WJ1</v>
          </cell>
          <cell r="C13497">
            <v>42405</v>
          </cell>
        </row>
        <row r="13498">
          <cell r="B13498" t="str">
            <v>INE445L08151</v>
          </cell>
          <cell r="C13498">
            <v>43003</v>
          </cell>
        </row>
        <row r="13499">
          <cell r="B13499" t="str">
            <v>INE137K07026</v>
          </cell>
          <cell r="C13499">
            <v>44442</v>
          </cell>
        </row>
        <row r="13500">
          <cell r="B13500" t="str">
            <v>HDFC145DUMMY</v>
          </cell>
          <cell r="C13500">
            <v>42793</v>
          </cell>
        </row>
        <row r="13501">
          <cell r="B13501" t="str">
            <v>INE001A07OF7</v>
          </cell>
          <cell r="C13501">
            <v>42793</v>
          </cell>
        </row>
        <row r="13502">
          <cell r="B13502" t="str">
            <v>INCBLO123456</v>
          </cell>
          <cell r="C13502">
            <v>42389</v>
          </cell>
        </row>
        <row r="13503">
          <cell r="B13503" t="str">
            <v>IN002016X157</v>
          </cell>
          <cell r="C13503">
            <v>42656</v>
          </cell>
        </row>
        <row r="13504">
          <cell r="B13504" t="str">
            <v>INE414G14DL6</v>
          </cell>
          <cell r="C13504">
            <v>42657</v>
          </cell>
        </row>
        <row r="13505">
          <cell r="B13505" t="str">
            <v>INE008A16L36</v>
          </cell>
          <cell r="C13505">
            <v>42783</v>
          </cell>
        </row>
        <row r="13506">
          <cell r="B13506" t="str">
            <v>IN002015Z154</v>
          </cell>
          <cell r="C13506">
            <v>42656</v>
          </cell>
        </row>
        <row r="13507">
          <cell r="B13507" t="str">
            <v>IN002016Y023</v>
          </cell>
          <cell r="C13507">
            <v>42663</v>
          </cell>
        </row>
        <row r="13508">
          <cell r="B13508" t="str">
            <v>AAAAAAAAAABC</v>
          </cell>
          <cell r="C13508">
            <v>42824</v>
          </cell>
        </row>
        <row r="13509">
          <cell r="B13509" t="str">
            <v>INE445L08292</v>
          </cell>
          <cell r="C13509">
            <v>43383</v>
          </cell>
        </row>
        <row r="13510">
          <cell r="B13510" t="str">
            <v>INCBLO123456</v>
          </cell>
          <cell r="C13510">
            <v>42485</v>
          </cell>
        </row>
        <row r="13511">
          <cell r="B13511" t="str">
            <v>INCBLO123456</v>
          </cell>
          <cell r="C13511">
            <v>42486</v>
          </cell>
        </row>
        <row r="13512">
          <cell r="B13512" t="str">
            <v>INCBLO123456</v>
          </cell>
          <cell r="C13512">
            <v>42404</v>
          </cell>
        </row>
        <row r="13513">
          <cell r="B13513" t="str">
            <v>IN002015X498</v>
          </cell>
          <cell r="C13513">
            <v>42523</v>
          </cell>
        </row>
        <row r="13514">
          <cell r="B13514" t="str">
            <v>INE001A07MH7</v>
          </cell>
          <cell r="C13514">
            <v>43484</v>
          </cell>
        </row>
        <row r="13515">
          <cell r="B13515" t="str">
            <v>INCBLO123456</v>
          </cell>
          <cell r="C13515">
            <v>42495</v>
          </cell>
        </row>
        <row r="13516">
          <cell r="B13516" t="str">
            <v>INE721A07HH0</v>
          </cell>
          <cell r="C13516">
            <v>42931</v>
          </cell>
        </row>
        <row r="13517">
          <cell r="B13517" t="str">
            <v>IN002016X132</v>
          </cell>
          <cell r="C13517">
            <v>42642</v>
          </cell>
        </row>
        <row r="13518">
          <cell r="B13518" t="str">
            <v>INE110L14902</v>
          </cell>
          <cell r="C13518">
            <v>42545</v>
          </cell>
        </row>
        <row r="13519">
          <cell r="B13519" t="str">
            <v>INCBLO123456</v>
          </cell>
          <cell r="C13519">
            <v>42519</v>
          </cell>
        </row>
        <row r="13520">
          <cell r="B13520" t="str">
            <v>INCBLO123456</v>
          </cell>
          <cell r="C13520">
            <v>42521</v>
          </cell>
        </row>
        <row r="13521">
          <cell r="B13521" t="str">
            <v>INCBLO123456</v>
          </cell>
          <cell r="C13521">
            <v>42430</v>
          </cell>
        </row>
        <row r="13522">
          <cell r="B13522" t="str">
            <v>INCBLO123456</v>
          </cell>
          <cell r="C13522">
            <v>42457</v>
          </cell>
        </row>
        <row r="13523">
          <cell r="B13523" t="str">
            <v>INCBLO123456</v>
          </cell>
          <cell r="C13523">
            <v>42458</v>
          </cell>
        </row>
        <row r="13524">
          <cell r="B13524" t="str">
            <v>INCBLO123456</v>
          </cell>
          <cell r="C13524">
            <v>42501</v>
          </cell>
        </row>
        <row r="13525">
          <cell r="B13525" t="str">
            <v>IN002015X407</v>
          </cell>
          <cell r="C13525">
            <v>42460</v>
          </cell>
        </row>
        <row r="13526">
          <cell r="B13526" t="str">
            <v>INCBLO123456</v>
          </cell>
          <cell r="C13526">
            <v>42588</v>
          </cell>
        </row>
        <row r="13527">
          <cell r="B13527" t="str">
            <v>INE752E07JS0</v>
          </cell>
          <cell r="C13527">
            <v>43644</v>
          </cell>
        </row>
        <row r="13528">
          <cell r="B13528" t="str">
            <v>INE296A08789</v>
          </cell>
          <cell r="C13528">
            <v>46224</v>
          </cell>
        </row>
        <row r="13529">
          <cell r="B13529" t="str">
            <v>INE095A16TG7</v>
          </cell>
          <cell r="C13529">
            <v>42941</v>
          </cell>
        </row>
        <row r="13530">
          <cell r="B13530" t="str">
            <v>INE414G14DI2</v>
          </cell>
          <cell r="C13530">
            <v>42640</v>
          </cell>
        </row>
        <row r="13531">
          <cell r="B13531" t="str">
            <v>INE238A08393</v>
          </cell>
          <cell r="C13531">
            <v>46169</v>
          </cell>
        </row>
        <row r="13532">
          <cell r="B13532" t="str">
            <v>INCBLO123456</v>
          </cell>
          <cell r="C13532">
            <v>42537</v>
          </cell>
        </row>
        <row r="13533">
          <cell r="B13533" t="str">
            <v>INCBLO123456</v>
          </cell>
          <cell r="C13533">
            <v>42502</v>
          </cell>
        </row>
        <row r="13534">
          <cell r="B13534" t="str">
            <v>INCBLO123456</v>
          </cell>
          <cell r="C13534">
            <v>42526</v>
          </cell>
        </row>
        <row r="13535">
          <cell r="B13535" t="str">
            <v>INCBLO123456</v>
          </cell>
          <cell r="C13535">
            <v>42597</v>
          </cell>
        </row>
        <row r="13536">
          <cell r="B13536" t="str">
            <v>INCBLO123456</v>
          </cell>
          <cell r="C13536">
            <v>42539</v>
          </cell>
        </row>
        <row r="13537">
          <cell r="B13537" t="str">
            <v>INCBLO123456</v>
          </cell>
          <cell r="C13537">
            <v>42538</v>
          </cell>
        </row>
        <row r="13538">
          <cell r="B13538" t="str">
            <v>IDCD210816KA</v>
          </cell>
          <cell r="C13538">
            <v>42603</v>
          </cell>
        </row>
        <row r="13539">
          <cell r="B13539" t="str">
            <v>INCBLO123456</v>
          </cell>
          <cell r="C13539">
            <v>42570</v>
          </cell>
        </row>
        <row r="13540">
          <cell r="B13540" t="str">
            <v>INCBLO123456</v>
          </cell>
          <cell r="C13540">
            <v>42598</v>
          </cell>
        </row>
        <row r="13541">
          <cell r="B13541" t="str">
            <v>INE949L14820</v>
          </cell>
          <cell r="C13541">
            <v>42495</v>
          </cell>
        </row>
        <row r="13542">
          <cell r="B13542" t="str">
            <v>INE949L14812</v>
          </cell>
          <cell r="C13542">
            <v>42496</v>
          </cell>
        </row>
        <row r="13543">
          <cell r="B13543" t="str">
            <v>EDCP160516DU</v>
          </cell>
          <cell r="C13543">
            <v>42506</v>
          </cell>
        </row>
        <row r="13544">
          <cell r="B13544" t="str">
            <v>LTCP200516DU</v>
          </cell>
          <cell r="C13544">
            <v>42510</v>
          </cell>
        </row>
        <row r="13545">
          <cell r="B13545" t="str">
            <v>INE523E07863</v>
          </cell>
          <cell r="C13545">
            <v>42510</v>
          </cell>
        </row>
        <row r="13546">
          <cell r="B13546" t="str">
            <v>INEDUMMY1111</v>
          </cell>
          <cell r="C13546">
            <v>42501</v>
          </cell>
        </row>
        <row r="13547">
          <cell r="B13547" t="str">
            <v>INE087M08027</v>
          </cell>
          <cell r="C13547">
            <v>43999</v>
          </cell>
        </row>
        <row r="13548">
          <cell r="B13548" t="str">
            <v>INE575S07020</v>
          </cell>
          <cell r="C13548">
            <v>42919</v>
          </cell>
        </row>
        <row r="13549">
          <cell r="B13549" t="str">
            <v>INE576S07010</v>
          </cell>
          <cell r="C13549">
            <v>43183</v>
          </cell>
        </row>
        <row r="13550">
          <cell r="B13550" t="str">
            <v>INE716J07052</v>
          </cell>
          <cell r="C13550">
            <v>42559</v>
          </cell>
        </row>
        <row r="13551">
          <cell r="B13551" t="str">
            <v>INE829Q07025</v>
          </cell>
          <cell r="C13551">
            <v>42689</v>
          </cell>
        </row>
        <row r="13552">
          <cell r="B13552" t="str">
            <v>INE829Q07033</v>
          </cell>
          <cell r="C13552">
            <v>42741</v>
          </cell>
        </row>
        <row r="13553">
          <cell r="B13553" t="str">
            <v>INCBLO123456</v>
          </cell>
          <cell r="C13553">
            <v>42373</v>
          </cell>
        </row>
        <row r="13554">
          <cell r="B13554" t="str">
            <v>INCBLO123456</v>
          </cell>
          <cell r="C13554">
            <v>42374</v>
          </cell>
        </row>
        <row r="13555">
          <cell r="B13555" t="str">
            <v>INCBLO123456</v>
          </cell>
          <cell r="C13555">
            <v>42565</v>
          </cell>
        </row>
        <row r="13556">
          <cell r="B13556" t="str">
            <v>INE514E14LG1</v>
          </cell>
          <cell r="C13556">
            <v>42818</v>
          </cell>
        </row>
        <row r="13557">
          <cell r="B13557" t="str">
            <v>121212121212</v>
          </cell>
          <cell r="C13557">
            <v>43839</v>
          </cell>
        </row>
        <row r="13558">
          <cell r="B13558" t="str">
            <v>INE729R08049</v>
          </cell>
          <cell r="C13558">
            <v>43553</v>
          </cell>
        </row>
        <row r="13559">
          <cell r="B13559" t="str">
            <v>INE248U14091</v>
          </cell>
          <cell r="C13559">
            <v>42571</v>
          </cell>
        </row>
        <row r="13560">
          <cell r="B13560" t="str">
            <v>INE580S07012</v>
          </cell>
          <cell r="C13560">
            <v>43214</v>
          </cell>
        </row>
        <row r="13561">
          <cell r="B13561" t="str">
            <v>INE579S07014</v>
          </cell>
          <cell r="C13561">
            <v>43214</v>
          </cell>
        </row>
        <row r="13562">
          <cell r="B13562" t="str">
            <v>INE523H14WF4</v>
          </cell>
          <cell r="C13562">
            <v>42572</v>
          </cell>
        </row>
        <row r="13563">
          <cell r="B13563" t="str">
            <v>INE918K14298</v>
          </cell>
          <cell r="C13563">
            <v>42562</v>
          </cell>
        </row>
        <row r="13564">
          <cell r="B13564" t="str">
            <v>INE532F14XL5</v>
          </cell>
          <cell r="C13564">
            <v>42571</v>
          </cell>
        </row>
        <row r="13565">
          <cell r="B13565" t="str">
            <v>INCBLO123456</v>
          </cell>
          <cell r="C13565">
            <v>42585</v>
          </cell>
        </row>
        <row r="13566">
          <cell r="B13566" t="str">
            <v>INE916DA7LL8</v>
          </cell>
          <cell r="C13566">
            <v>43643</v>
          </cell>
        </row>
        <row r="13567">
          <cell r="B13567" t="str">
            <v>INE479R07027</v>
          </cell>
          <cell r="C13567">
            <v>43392</v>
          </cell>
        </row>
        <row r="13568">
          <cell r="B13568" t="str">
            <v>INE804I14MX0</v>
          </cell>
          <cell r="C13568">
            <v>42562</v>
          </cell>
        </row>
        <row r="13569">
          <cell r="B13569" t="str">
            <v>INE479R07019</v>
          </cell>
          <cell r="C13569">
            <v>43215</v>
          </cell>
        </row>
        <row r="13570">
          <cell r="B13570" t="str">
            <v>DUMMY1234567</v>
          </cell>
          <cell r="C13570">
            <v>42412</v>
          </cell>
        </row>
        <row r="13571">
          <cell r="B13571" t="str">
            <v>INE811P07041</v>
          </cell>
          <cell r="C13571">
            <v>42719</v>
          </cell>
        </row>
        <row r="13572">
          <cell r="B13572" t="str">
            <v>INE081T08017</v>
          </cell>
          <cell r="C13572">
            <v>43215</v>
          </cell>
        </row>
        <row r="13573">
          <cell r="B13573" t="str">
            <v>INCBLO123456</v>
          </cell>
          <cell r="C13573">
            <v>42589</v>
          </cell>
        </row>
        <row r="13574">
          <cell r="B13574" t="str">
            <v>INE038U08031</v>
          </cell>
          <cell r="C13574">
            <v>42731</v>
          </cell>
        </row>
        <row r="13575">
          <cell r="B13575" t="str">
            <v>INCBLO123456</v>
          </cell>
          <cell r="C13575">
            <v>42496</v>
          </cell>
        </row>
        <row r="13576">
          <cell r="B13576" t="str">
            <v>INCBLO123456</v>
          </cell>
          <cell r="C13576">
            <v>42370</v>
          </cell>
        </row>
        <row r="13577">
          <cell r="B13577" t="str">
            <v>252525252525</v>
          </cell>
          <cell r="C13577">
            <v>42501</v>
          </cell>
        </row>
        <row r="13578">
          <cell r="B13578" t="str">
            <v>INE514E14KL3</v>
          </cell>
          <cell r="C13578">
            <v>42508</v>
          </cell>
        </row>
        <row r="13579">
          <cell r="B13579" t="str">
            <v>INE140A14JJ1</v>
          </cell>
          <cell r="C13579">
            <v>42783</v>
          </cell>
        </row>
        <row r="13580">
          <cell r="B13580" t="str">
            <v>SJCD230317DU</v>
          </cell>
          <cell r="C13580">
            <v>42817</v>
          </cell>
        </row>
        <row r="13581">
          <cell r="B13581" t="str">
            <v>SDCPDUMMY111</v>
          </cell>
          <cell r="C13581">
            <v>42611</v>
          </cell>
        </row>
        <row r="13582">
          <cell r="B13582" t="str">
            <v>INE752E07EY9</v>
          </cell>
          <cell r="C13582">
            <v>42719</v>
          </cell>
        </row>
        <row r="13583">
          <cell r="B13583" t="str">
            <v>INE752E07JC4</v>
          </cell>
          <cell r="C13583">
            <v>42730</v>
          </cell>
        </row>
        <row r="13584">
          <cell r="B13584" t="str">
            <v>INE752E07JE0</v>
          </cell>
          <cell r="C13584">
            <v>43460</v>
          </cell>
        </row>
        <row r="13585">
          <cell r="B13585" t="str">
            <v>INE752E07MF1</v>
          </cell>
          <cell r="C13585">
            <v>44584</v>
          </cell>
        </row>
        <row r="13586">
          <cell r="B13586" t="str">
            <v>INE445L08177</v>
          </cell>
          <cell r="C13586">
            <v>43025</v>
          </cell>
        </row>
        <row r="13587">
          <cell r="B13587" t="str">
            <v>INE134E08AI9</v>
          </cell>
          <cell r="C13587">
            <v>43097</v>
          </cell>
        </row>
        <row r="13588">
          <cell r="B13588" t="str">
            <v>INE134E08DZ7</v>
          </cell>
          <cell r="C13588">
            <v>42719</v>
          </cell>
        </row>
        <row r="13589">
          <cell r="B13589" t="str">
            <v>INE134E07398</v>
          </cell>
          <cell r="C13589">
            <v>42640</v>
          </cell>
        </row>
        <row r="13590">
          <cell r="B13590" t="str">
            <v>INE134E08DT0</v>
          </cell>
          <cell r="C13590">
            <v>42614</v>
          </cell>
        </row>
        <row r="13591">
          <cell r="B13591" t="str">
            <v>INE134E08GT3</v>
          </cell>
          <cell r="C13591">
            <v>44539</v>
          </cell>
        </row>
        <row r="13592">
          <cell r="B13592" t="str">
            <v>INE752E07FV2</v>
          </cell>
          <cell r="C13592">
            <v>42642</v>
          </cell>
        </row>
        <row r="13593">
          <cell r="B13593" t="str">
            <v>INE752E07KB4</v>
          </cell>
          <cell r="C13593">
            <v>42662</v>
          </cell>
        </row>
        <row r="13594">
          <cell r="B13594" t="str">
            <v>INE752E07IN3</v>
          </cell>
          <cell r="C13594">
            <v>42976</v>
          </cell>
        </row>
        <row r="13595">
          <cell r="B13595" t="str">
            <v>INE811K07026</v>
          </cell>
          <cell r="C13595">
            <v>44036</v>
          </cell>
        </row>
        <row r="13596">
          <cell r="B13596" t="str">
            <v>INE811K07034</v>
          </cell>
          <cell r="C13596">
            <v>43213</v>
          </cell>
        </row>
        <row r="13597">
          <cell r="B13597" t="str">
            <v>INE017A08235</v>
          </cell>
          <cell r="C13597">
            <v>46148</v>
          </cell>
        </row>
        <row r="13598">
          <cell r="B13598" t="str">
            <v>INE001A07OU6</v>
          </cell>
          <cell r="C13598">
            <v>43530</v>
          </cell>
        </row>
        <row r="13599">
          <cell r="B13599" t="str">
            <v>INE654A08011</v>
          </cell>
          <cell r="C13599">
            <v>46111</v>
          </cell>
        </row>
        <row r="13600">
          <cell r="B13600" t="str">
            <v>INE020B14326</v>
          </cell>
          <cell r="C13600">
            <v>42423</v>
          </cell>
        </row>
        <row r="13601">
          <cell r="B13601" t="str">
            <v>IN2220140189</v>
          </cell>
          <cell r="C13601">
            <v>45671</v>
          </cell>
        </row>
        <row r="13602">
          <cell r="B13602" t="str">
            <v>INE020B0877A</v>
          </cell>
          <cell r="C13602">
            <v>42974</v>
          </cell>
        </row>
        <row r="13603">
          <cell r="B13603" t="str">
            <v>INE134E08GF2</v>
          </cell>
          <cell r="C13603">
            <v>43704</v>
          </cell>
        </row>
        <row r="13604">
          <cell r="B13604" t="str">
            <v>IN1920120020</v>
          </cell>
          <cell r="C13604">
            <v>42604</v>
          </cell>
        </row>
        <row r="13605">
          <cell r="B13605" t="str">
            <v>INE523H14UE1</v>
          </cell>
          <cell r="C13605">
            <v>42367</v>
          </cell>
        </row>
        <row r="13606">
          <cell r="B13606" t="str">
            <v>INE522H14047</v>
          </cell>
          <cell r="C13606">
            <v>42367</v>
          </cell>
        </row>
        <row r="13607">
          <cell r="B13607" t="str">
            <v>INE134E14667</v>
          </cell>
          <cell r="C13607">
            <v>42443</v>
          </cell>
        </row>
        <row r="13608">
          <cell r="B13608" t="str">
            <v>INE813S14138</v>
          </cell>
          <cell r="C13608">
            <v>42446</v>
          </cell>
        </row>
        <row r="13609">
          <cell r="B13609" t="str">
            <v>INE090A16U83</v>
          </cell>
          <cell r="C13609">
            <v>42361</v>
          </cell>
        </row>
        <row r="13610">
          <cell r="B13610" t="str">
            <v>INE265J14486</v>
          </cell>
          <cell r="C13610">
            <v>42355</v>
          </cell>
        </row>
        <row r="13611">
          <cell r="B13611" t="str">
            <v>INE523E14PD0</v>
          </cell>
          <cell r="C13611">
            <v>42369</v>
          </cell>
        </row>
        <row r="13612">
          <cell r="B13612" t="str">
            <v>INE453T14024</v>
          </cell>
          <cell r="C13612">
            <v>42486</v>
          </cell>
        </row>
        <row r="13613">
          <cell r="B13613" t="str">
            <v>INE148I14LD6</v>
          </cell>
          <cell r="C13613">
            <v>42458</v>
          </cell>
        </row>
        <row r="13614">
          <cell r="B13614" t="str">
            <v>INE523H14UV5</v>
          </cell>
          <cell r="C13614">
            <v>42576</v>
          </cell>
        </row>
        <row r="13615">
          <cell r="B13615" t="str">
            <v>INCBLO123456</v>
          </cell>
          <cell r="C13615">
            <v>42516</v>
          </cell>
        </row>
        <row r="13616">
          <cell r="B13616" t="str">
            <v>INCBLO123456</v>
          </cell>
          <cell r="C13616">
            <v>42433</v>
          </cell>
        </row>
        <row r="13617">
          <cell r="B13617" t="str">
            <v>INE090A167H5</v>
          </cell>
          <cell r="C13617">
            <v>42901</v>
          </cell>
        </row>
        <row r="13618">
          <cell r="B13618" t="str">
            <v>INE115A07HL7</v>
          </cell>
          <cell r="C13618">
            <v>42580</v>
          </cell>
        </row>
        <row r="13619">
          <cell r="B13619" t="str">
            <v>INE008A16O33</v>
          </cell>
          <cell r="C13619">
            <v>42542</v>
          </cell>
        </row>
        <row r="13620">
          <cell r="B13620" t="str">
            <v>INCBLO123456</v>
          </cell>
          <cell r="C13620">
            <v>42424</v>
          </cell>
        </row>
        <row r="13621">
          <cell r="B13621" t="str">
            <v>INE053F14021</v>
          </cell>
          <cell r="C13621">
            <v>42543</v>
          </cell>
        </row>
        <row r="13622">
          <cell r="B13622" t="str">
            <v>INE931S14443</v>
          </cell>
          <cell r="C13622">
            <v>42641</v>
          </cell>
        </row>
        <row r="13623">
          <cell r="B13623" t="str">
            <v>INE115A07FG1</v>
          </cell>
          <cell r="C13623">
            <v>42821</v>
          </cell>
        </row>
        <row r="13624">
          <cell r="B13624" t="str">
            <v>INE115A07IP6</v>
          </cell>
          <cell r="C13624">
            <v>44201</v>
          </cell>
        </row>
        <row r="13625">
          <cell r="B13625" t="str">
            <v>INE008A16ZO1</v>
          </cell>
          <cell r="C13625">
            <v>42433</v>
          </cell>
        </row>
        <row r="13626">
          <cell r="B13626" t="str">
            <v>INE866I14RA6</v>
          </cell>
          <cell r="C13626">
            <v>42622</v>
          </cell>
        </row>
        <row r="13627">
          <cell r="B13627" t="str">
            <v>INCBLO123456</v>
          </cell>
          <cell r="C13627">
            <v>42445</v>
          </cell>
        </row>
        <row r="13628">
          <cell r="B13628" t="str">
            <v>INE530L14463</v>
          </cell>
          <cell r="C13628">
            <v>42622</v>
          </cell>
        </row>
        <row r="13629">
          <cell r="B13629" t="str">
            <v>INE530L14471</v>
          </cell>
          <cell r="C13629">
            <v>42653</v>
          </cell>
        </row>
        <row r="13630">
          <cell r="B13630" t="str">
            <v>INE804I14MZ5</v>
          </cell>
          <cell r="C13630">
            <v>42622</v>
          </cell>
        </row>
        <row r="13631">
          <cell r="B13631" t="str">
            <v>INE804I14NA6</v>
          </cell>
          <cell r="C13631">
            <v>42653</v>
          </cell>
        </row>
        <row r="13632">
          <cell r="B13632" t="str">
            <v>INCBLO123456</v>
          </cell>
          <cell r="C13632">
            <v>42469</v>
          </cell>
        </row>
        <row r="13633">
          <cell r="B13633" t="str">
            <v>INE141A16WJ7</v>
          </cell>
          <cell r="C13633">
            <v>42523</v>
          </cell>
        </row>
        <row r="13634">
          <cell r="B13634" t="str">
            <v>INE608A16MM0</v>
          </cell>
          <cell r="C13634">
            <v>42545</v>
          </cell>
        </row>
        <row r="13635">
          <cell r="B13635" t="str">
            <v>INCBLO123456</v>
          </cell>
          <cell r="C13635">
            <v>42536</v>
          </cell>
        </row>
        <row r="13636">
          <cell r="B13636" t="str">
            <v>INE909H07CU0</v>
          </cell>
          <cell r="C13636">
            <v>43189</v>
          </cell>
        </row>
        <row r="13637">
          <cell r="B13637" t="str">
            <v>INE140A14LQ2</v>
          </cell>
          <cell r="C13637">
            <v>42888</v>
          </cell>
        </row>
        <row r="13638">
          <cell r="B13638" t="str">
            <v>INCBLO123456</v>
          </cell>
          <cell r="C13638">
            <v>42530</v>
          </cell>
        </row>
        <row r="13639">
          <cell r="B13639" t="str">
            <v>INCBLO123456</v>
          </cell>
          <cell r="C13639">
            <v>42534</v>
          </cell>
        </row>
        <row r="13640">
          <cell r="B13640" t="str">
            <v>INE657N14GF1</v>
          </cell>
          <cell r="C13640">
            <v>42583</v>
          </cell>
        </row>
        <row r="13641">
          <cell r="B13641" t="str">
            <v>INE140A14KM3</v>
          </cell>
          <cell r="C13641">
            <v>42566</v>
          </cell>
        </row>
        <row r="13642">
          <cell r="B13642" t="str">
            <v>INE522D14EN7</v>
          </cell>
          <cell r="C13642">
            <v>42580</v>
          </cell>
        </row>
        <row r="13643">
          <cell r="B13643" t="str">
            <v>INE742F14763</v>
          </cell>
          <cell r="C13643">
            <v>42621</v>
          </cell>
        </row>
        <row r="13644">
          <cell r="B13644" t="str">
            <v>INE477L14608</v>
          </cell>
          <cell r="C13644">
            <v>42549</v>
          </cell>
        </row>
        <row r="13645">
          <cell r="B13645" t="str">
            <v>INCBLO123456</v>
          </cell>
          <cell r="C13645">
            <v>42581</v>
          </cell>
        </row>
        <row r="13646">
          <cell r="B13646" t="str">
            <v>INCBLO123456</v>
          </cell>
          <cell r="C13646">
            <v>42602</v>
          </cell>
        </row>
        <row r="13647">
          <cell r="B13647" t="str">
            <v>INE556S07020</v>
          </cell>
          <cell r="C13647">
            <v>42916</v>
          </cell>
        </row>
        <row r="13648">
          <cell r="B13648" t="str">
            <v>INE556S07079</v>
          </cell>
          <cell r="C13648">
            <v>43371</v>
          </cell>
        </row>
        <row r="13649">
          <cell r="B13649" t="str">
            <v>INE556S07129</v>
          </cell>
          <cell r="C13649">
            <v>43830</v>
          </cell>
        </row>
        <row r="13650">
          <cell r="B13650" t="str">
            <v>INE556S07186</v>
          </cell>
          <cell r="C13650">
            <v>44377</v>
          </cell>
        </row>
        <row r="13651">
          <cell r="B13651" t="str">
            <v>INE556S07145</v>
          </cell>
          <cell r="C13651">
            <v>44012</v>
          </cell>
        </row>
        <row r="13652">
          <cell r="B13652" t="str">
            <v>INE556S07103</v>
          </cell>
          <cell r="C13652">
            <v>43644</v>
          </cell>
        </row>
        <row r="13653">
          <cell r="B13653" t="str">
            <v>INE556S07582</v>
          </cell>
          <cell r="C13653">
            <v>48029</v>
          </cell>
        </row>
        <row r="13654">
          <cell r="B13654" t="str">
            <v>INE556S07509</v>
          </cell>
          <cell r="C13654">
            <v>47298</v>
          </cell>
        </row>
        <row r="13655">
          <cell r="B13655" t="str">
            <v>INE556S07343</v>
          </cell>
          <cell r="C13655">
            <v>45838</v>
          </cell>
        </row>
        <row r="13656">
          <cell r="B13656" t="str">
            <v>INE163K14010</v>
          </cell>
          <cell r="C13656">
            <v>42600</v>
          </cell>
        </row>
        <row r="13657">
          <cell r="B13657" t="str">
            <v>IN002015X373</v>
          </cell>
          <cell r="C13657">
            <v>42439</v>
          </cell>
        </row>
        <row r="13658">
          <cell r="B13658" t="str">
            <v>INCBLO123456</v>
          </cell>
          <cell r="C13658">
            <v>42422</v>
          </cell>
        </row>
        <row r="13659">
          <cell r="B13659" t="str">
            <v>INCBLO123456</v>
          </cell>
          <cell r="C13659">
            <v>42401</v>
          </cell>
        </row>
        <row r="13660">
          <cell r="B13660" t="str">
            <v>INCBLO123456</v>
          </cell>
          <cell r="C13660">
            <v>42402</v>
          </cell>
        </row>
        <row r="13661">
          <cell r="B13661" t="str">
            <v>INE949L14911</v>
          </cell>
          <cell r="C13661">
            <v>42586</v>
          </cell>
        </row>
        <row r="13662">
          <cell r="B13662" t="str">
            <v>INE114A14CU8</v>
          </cell>
          <cell r="C13662">
            <v>42573</v>
          </cell>
        </row>
        <row r="13663">
          <cell r="B13663" t="str">
            <v>INE053F07751</v>
          </cell>
          <cell r="C13663">
            <v>42756</v>
          </cell>
        </row>
        <row r="13664">
          <cell r="B13664" t="str">
            <v>INE445L08318</v>
          </cell>
          <cell r="C13664">
            <v>43651</v>
          </cell>
        </row>
        <row r="13665">
          <cell r="B13665" t="str">
            <v>INE975G08140</v>
          </cell>
          <cell r="C13665">
            <v>43547</v>
          </cell>
        </row>
        <row r="13666">
          <cell r="B13666" t="str">
            <v>INCBLO123456</v>
          </cell>
          <cell r="C13666">
            <v>42423</v>
          </cell>
        </row>
        <row r="13667">
          <cell r="B13667" t="str">
            <v>INCBLO123456</v>
          </cell>
          <cell r="C13667">
            <v>42427</v>
          </cell>
        </row>
        <row r="13668">
          <cell r="B13668" t="str">
            <v>INCBLO123456</v>
          </cell>
          <cell r="C13668">
            <v>42575</v>
          </cell>
        </row>
        <row r="13669">
          <cell r="B13669" t="str">
            <v>INE476A16RH1</v>
          </cell>
          <cell r="C13669">
            <v>42541</v>
          </cell>
        </row>
        <row r="13670">
          <cell r="B13670" t="str">
            <v>INE134E08HS3</v>
          </cell>
          <cell r="C13670">
            <v>42877</v>
          </cell>
        </row>
        <row r="13671">
          <cell r="B13671" t="str">
            <v>INE134E08ER2</v>
          </cell>
          <cell r="C13671">
            <v>42887</v>
          </cell>
        </row>
        <row r="13672">
          <cell r="B13672" t="str">
            <v>IN2820100070</v>
          </cell>
          <cell r="C13672">
            <v>44145</v>
          </cell>
        </row>
        <row r="13673">
          <cell r="B13673" t="str">
            <v>INE115A07IZ5</v>
          </cell>
          <cell r="C13673">
            <v>43560</v>
          </cell>
        </row>
        <row r="13674">
          <cell r="B13674" t="str">
            <v>IN2820100088</v>
          </cell>
          <cell r="C13674">
            <v>44173</v>
          </cell>
        </row>
        <row r="13675">
          <cell r="B13675" t="str">
            <v>INCBLO123456</v>
          </cell>
          <cell r="C13675">
            <v>42362</v>
          </cell>
        </row>
        <row r="13676">
          <cell r="B13676" t="str">
            <v>INE556F09379</v>
          </cell>
          <cell r="C13676">
            <v>42789</v>
          </cell>
        </row>
        <row r="13677">
          <cell r="B13677" t="str">
            <v>INE522D14DZ3</v>
          </cell>
          <cell r="C13677">
            <v>42446</v>
          </cell>
        </row>
        <row r="13678">
          <cell r="B13678" t="str">
            <v>INE742F14805</v>
          </cell>
          <cell r="C13678">
            <v>42412</v>
          </cell>
        </row>
        <row r="13679">
          <cell r="B13679" t="str">
            <v>IN002015Y173</v>
          </cell>
          <cell r="C13679">
            <v>42509</v>
          </cell>
        </row>
        <row r="13680">
          <cell r="B13680" t="str">
            <v>INE114A14CQ6</v>
          </cell>
          <cell r="C13680">
            <v>42499</v>
          </cell>
        </row>
        <row r="13681">
          <cell r="B13681" t="str">
            <v>INE434A16MW0</v>
          </cell>
          <cell r="C13681">
            <v>42797</v>
          </cell>
        </row>
        <row r="13682">
          <cell r="B13682" t="str">
            <v>INE001A07AZ4</v>
          </cell>
          <cell r="C13682">
            <v>42774</v>
          </cell>
        </row>
        <row r="13683">
          <cell r="B13683" t="str">
            <v>INE110L07054</v>
          </cell>
          <cell r="C13683">
            <v>43584</v>
          </cell>
        </row>
        <row r="13684">
          <cell r="B13684" t="str">
            <v>INE140A14KK7</v>
          </cell>
          <cell r="C13684">
            <v>42531</v>
          </cell>
        </row>
        <row r="13685">
          <cell r="B13685" t="str">
            <v>INE804I14LY0</v>
          </cell>
          <cell r="C13685">
            <v>42480</v>
          </cell>
        </row>
        <row r="13686">
          <cell r="B13686" t="str">
            <v>INE532F14XF7</v>
          </cell>
          <cell r="C13686">
            <v>42480</v>
          </cell>
        </row>
        <row r="13687">
          <cell r="B13687" t="str">
            <v>INE918K14249</v>
          </cell>
          <cell r="C13687">
            <v>42480</v>
          </cell>
        </row>
        <row r="13688">
          <cell r="B13688" t="str">
            <v>INE523H14VI0</v>
          </cell>
          <cell r="C13688">
            <v>42480</v>
          </cell>
        </row>
        <row r="13689">
          <cell r="B13689" t="str">
            <v>INE522H14062</v>
          </cell>
          <cell r="C13689">
            <v>42480</v>
          </cell>
        </row>
        <row r="13690">
          <cell r="B13690" t="str">
            <v>INE866I14QK7</v>
          </cell>
          <cell r="C13690">
            <v>42480</v>
          </cell>
        </row>
        <row r="13691">
          <cell r="B13691" t="str">
            <v>INE140A14KJ9</v>
          </cell>
          <cell r="C13691">
            <v>42534</v>
          </cell>
        </row>
        <row r="13692">
          <cell r="B13692" t="str">
            <v>INCBLO123456</v>
          </cell>
          <cell r="C13692">
            <v>42506</v>
          </cell>
        </row>
        <row r="13693">
          <cell r="B13693" t="str">
            <v>INE205A14FD3</v>
          </cell>
          <cell r="C13693">
            <v>42611</v>
          </cell>
        </row>
        <row r="13694">
          <cell r="B13694" t="str">
            <v>INE205A14ER6</v>
          </cell>
          <cell r="C13694">
            <v>42550</v>
          </cell>
        </row>
        <row r="13695">
          <cell r="B13695" t="str">
            <v>INE556F14BX5</v>
          </cell>
          <cell r="C13695">
            <v>42487</v>
          </cell>
        </row>
        <row r="13696">
          <cell r="B13696" t="str">
            <v>INE084A16BI5</v>
          </cell>
          <cell r="C13696">
            <v>42447</v>
          </cell>
        </row>
        <row r="13697">
          <cell r="B13697" t="str">
            <v>INE481G14451</v>
          </cell>
          <cell r="C13697">
            <v>42489</v>
          </cell>
        </row>
        <row r="13698">
          <cell r="B13698" t="str">
            <v>INCBLO123456</v>
          </cell>
          <cell r="C13698">
            <v>42460</v>
          </cell>
        </row>
        <row r="13699">
          <cell r="B13699" t="str">
            <v>IN1320150064</v>
          </cell>
          <cell r="C13699">
            <v>44650</v>
          </cell>
        </row>
        <row r="13700">
          <cell r="B13700" t="str">
            <v>IN2920150389</v>
          </cell>
          <cell r="C13700">
            <v>43555</v>
          </cell>
        </row>
        <row r="13701">
          <cell r="B13701" t="str">
            <v>INE477L07040</v>
          </cell>
          <cell r="C13701">
            <v>43461</v>
          </cell>
        </row>
        <row r="13702">
          <cell r="B13702" t="str">
            <v>INCBLO123456</v>
          </cell>
          <cell r="C13702">
            <v>42582</v>
          </cell>
        </row>
        <row r="13703">
          <cell r="B13703" t="str">
            <v>INE148I14KD8</v>
          </cell>
          <cell r="C13703">
            <v>42398</v>
          </cell>
        </row>
        <row r="13704">
          <cell r="B13704" t="str">
            <v>INE865C14652</v>
          </cell>
          <cell r="C13704">
            <v>42437</v>
          </cell>
        </row>
        <row r="13705">
          <cell r="B13705" t="str">
            <v>INCBLO123456</v>
          </cell>
          <cell r="C13705">
            <v>42399</v>
          </cell>
        </row>
        <row r="13706">
          <cell r="B13706" t="str">
            <v>INE689L07057</v>
          </cell>
          <cell r="C13706">
            <v>43252</v>
          </cell>
        </row>
        <row r="13707">
          <cell r="B13707" t="str">
            <v>INE556F14CB9</v>
          </cell>
          <cell r="C13707">
            <v>42584</v>
          </cell>
        </row>
        <row r="13708">
          <cell r="B13708" t="str">
            <v>INCBLO123456</v>
          </cell>
          <cell r="C13708">
            <v>42550</v>
          </cell>
        </row>
        <row r="13709">
          <cell r="B13709" t="str">
            <v>INCBLO123456</v>
          </cell>
          <cell r="C13709">
            <v>42386</v>
          </cell>
        </row>
        <row r="13710">
          <cell r="B13710" t="str">
            <v>INE033L14DN0</v>
          </cell>
          <cell r="C13710">
            <v>42460</v>
          </cell>
        </row>
        <row r="13711">
          <cell r="B13711" t="str">
            <v>INE742F14AM6</v>
          </cell>
          <cell r="C13711">
            <v>42641</v>
          </cell>
        </row>
        <row r="13712">
          <cell r="B13712" t="str">
            <v>INCBLO123456</v>
          </cell>
          <cell r="C13712">
            <v>42364</v>
          </cell>
        </row>
        <row r="13713">
          <cell r="B13713" t="str">
            <v>INE514E14KG3</v>
          </cell>
          <cell r="C13713">
            <v>42444</v>
          </cell>
        </row>
        <row r="13714">
          <cell r="B13714" t="str">
            <v>BECP050416DU</v>
          </cell>
          <cell r="C13714">
            <v>42465</v>
          </cell>
        </row>
        <row r="13715">
          <cell r="B13715" t="str">
            <v>INP1PFCL0510</v>
          </cell>
          <cell r="C13715">
            <v>49601</v>
          </cell>
        </row>
        <row r="13716">
          <cell r="B13716" t="str">
            <v>INE414G14DD3</v>
          </cell>
          <cell r="C13716">
            <v>42550</v>
          </cell>
        </row>
        <row r="13717">
          <cell r="B13717" t="str">
            <v>INE077E14916</v>
          </cell>
          <cell r="C13717">
            <v>42551</v>
          </cell>
        </row>
        <row r="13718">
          <cell r="B13718" t="str">
            <v>INE261F14AQ8</v>
          </cell>
          <cell r="C13718">
            <v>42766</v>
          </cell>
        </row>
        <row r="13719">
          <cell r="B13719" t="str">
            <v>DUMMY1111111</v>
          </cell>
          <cell r="C13719">
            <v>42982</v>
          </cell>
        </row>
        <row r="13720">
          <cell r="B13720" t="str">
            <v>INE134E08GZ0</v>
          </cell>
          <cell r="C13720">
            <v>43264</v>
          </cell>
        </row>
        <row r="13721">
          <cell r="B13721" t="str">
            <v>999999999999</v>
          </cell>
          <cell r="C13721">
            <v>42982</v>
          </cell>
        </row>
        <row r="13722">
          <cell r="B13722" t="str">
            <v>INE114A07695</v>
          </cell>
          <cell r="C13722">
            <v>43944</v>
          </cell>
        </row>
        <row r="13723">
          <cell r="B13723" t="str">
            <v>INE115A07GW6</v>
          </cell>
          <cell r="C13723">
            <v>43234</v>
          </cell>
        </row>
        <row r="13724">
          <cell r="B13724" t="str">
            <v>INE134E08HA1</v>
          </cell>
          <cell r="C13724">
            <v>43264</v>
          </cell>
        </row>
        <row r="13725">
          <cell r="B13725" t="str">
            <v>INE959P14069</v>
          </cell>
          <cell r="C13725">
            <v>42418</v>
          </cell>
        </row>
        <row r="13726">
          <cell r="B13726" t="str">
            <v>444444444444</v>
          </cell>
          <cell r="C13726">
            <v>43789</v>
          </cell>
        </row>
        <row r="13727">
          <cell r="B13727" t="str">
            <v>222222222222</v>
          </cell>
          <cell r="C13727">
            <v>43059</v>
          </cell>
        </row>
        <row r="13728">
          <cell r="B13728" t="str">
            <v>333333333333</v>
          </cell>
          <cell r="C13728">
            <v>43424</v>
          </cell>
        </row>
        <row r="13729">
          <cell r="B13729" t="str">
            <v>INE233B08087</v>
          </cell>
          <cell r="C13729">
            <v>43059</v>
          </cell>
        </row>
        <row r="13730">
          <cell r="B13730" t="str">
            <v>INE233B08095</v>
          </cell>
          <cell r="C13730">
            <v>43424</v>
          </cell>
        </row>
        <row r="13731">
          <cell r="B13731" t="str">
            <v>INE233B08103</v>
          </cell>
          <cell r="C13731">
            <v>43789</v>
          </cell>
        </row>
        <row r="13732">
          <cell r="B13732" t="str">
            <v>INE001A07OC4</v>
          </cell>
          <cell r="C13732">
            <v>42822</v>
          </cell>
        </row>
        <row r="13733">
          <cell r="B13733" t="str">
            <v>INE148I14MF9</v>
          </cell>
          <cell r="C13733">
            <v>42590</v>
          </cell>
        </row>
        <row r="13734">
          <cell r="B13734" t="str">
            <v>INE202B14EP5</v>
          </cell>
          <cell r="C13734">
            <v>42585</v>
          </cell>
        </row>
        <row r="13735">
          <cell r="B13735" t="str">
            <v>INE013A14XX2</v>
          </cell>
          <cell r="C13735">
            <v>42548</v>
          </cell>
        </row>
        <row r="13736">
          <cell r="B13736" t="str">
            <v>INE202B14HC6</v>
          </cell>
          <cell r="C13736">
            <v>42580</v>
          </cell>
        </row>
        <row r="13737">
          <cell r="B13737" t="str">
            <v>INE013A14YB6</v>
          </cell>
          <cell r="C13737">
            <v>42590</v>
          </cell>
        </row>
        <row r="13738">
          <cell r="B13738" t="str">
            <v>INE414G14DE1</v>
          </cell>
          <cell r="C13738">
            <v>42590</v>
          </cell>
        </row>
        <row r="13739">
          <cell r="B13739" t="str">
            <v>INE959P14119</v>
          </cell>
          <cell r="C13739">
            <v>42562</v>
          </cell>
        </row>
        <row r="13740">
          <cell r="B13740" t="str">
            <v>INCBLO123456</v>
          </cell>
          <cell r="C13740">
            <v>42528</v>
          </cell>
        </row>
        <row r="13741">
          <cell r="B13741" t="str">
            <v>INE062A09056</v>
          </cell>
          <cell r="C13741">
            <v>44352</v>
          </cell>
        </row>
        <row r="13742">
          <cell r="B13742" t="str">
            <v>INE110L08060</v>
          </cell>
          <cell r="C13742">
            <v>45678</v>
          </cell>
        </row>
        <row r="13743">
          <cell r="B13743" t="str">
            <v>INE062A09130</v>
          </cell>
          <cell r="C13743">
            <v>42549</v>
          </cell>
        </row>
        <row r="13744">
          <cell r="B13744" t="str">
            <v>INE895D08535</v>
          </cell>
          <cell r="C13744">
            <v>42991</v>
          </cell>
        </row>
        <row r="13745">
          <cell r="B13745" t="str">
            <v>INE716J07037</v>
          </cell>
          <cell r="C13745">
            <v>42615</v>
          </cell>
        </row>
        <row r="13746">
          <cell r="B13746" t="str">
            <v>INE434A09149</v>
          </cell>
          <cell r="C13746">
            <v>43825</v>
          </cell>
        </row>
        <row r="13747">
          <cell r="B13747" t="str">
            <v>INE844O08019</v>
          </cell>
          <cell r="C13747">
            <v>42482</v>
          </cell>
        </row>
        <row r="13748">
          <cell r="B13748" t="str">
            <v>INE186N07092</v>
          </cell>
          <cell r="C13748">
            <v>42902</v>
          </cell>
        </row>
        <row r="13749">
          <cell r="B13749" t="str">
            <v>INE756I07506</v>
          </cell>
          <cell r="C13749">
            <v>42685</v>
          </cell>
        </row>
        <row r="13750">
          <cell r="B13750" t="str">
            <v>INE923L07027</v>
          </cell>
          <cell r="C13750">
            <v>42551</v>
          </cell>
        </row>
        <row r="13751">
          <cell r="B13751" t="str">
            <v>INE923L07035</v>
          </cell>
          <cell r="C13751">
            <v>42735</v>
          </cell>
        </row>
        <row r="13752">
          <cell r="B13752" t="str">
            <v>INE923L07043</v>
          </cell>
          <cell r="C13752">
            <v>42916</v>
          </cell>
        </row>
        <row r="13753">
          <cell r="B13753" t="str">
            <v>INE923L07050</v>
          </cell>
          <cell r="C13753">
            <v>43100</v>
          </cell>
        </row>
        <row r="13754">
          <cell r="B13754" t="str">
            <v>INE923L07068</v>
          </cell>
          <cell r="C13754">
            <v>43281</v>
          </cell>
        </row>
        <row r="13755">
          <cell r="B13755" t="str">
            <v>INE923L07076</v>
          </cell>
          <cell r="C13755">
            <v>43465</v>
          </cell>
        </row>
        <row r="13756">
          <cell r="B13756" t="str">
            <v>INE923L07084</v>
          </cell>
          <cell r="C13756">
            <v>43646</v>
          </cell>
        </row>
        <row r="13757">
          <cell r="B13757" t="str">
            <v>INCBLO123456</v>
          </cell>
          <cell r="C13757">
            <v>42396</v>
          </cell>
        </row>
        <row r="13758">
          <cell r="B13758" t="str">
            <v>IN002016X041</v>
          </cell>
          <cell r="C13758">
            <v>42579</v>
          </cell>
        </row>
        <row r="13759">
          <cell r="B13759" t="str">
            <v>INE444444444</v>
          </cell>
          <cell r="C13759">
            <v>43113</v>
          </cell>
        </row>
        <row r="13760">
          <cell r="B13760" t="str">
            <v>INE138A08106</v>
          </cell>
          <cell r="C13760">
            <v>42910</v>
          </cell>
        </row>
        <row r="13761">
          <cell r="B13761" t="str">
            <v>INE923L07092</v>
          </cell>
          <cell r="C13761">
            <v>43830</v>
          </cell>
        </row>
        <row r="13762">
          <cell r="B13762" t="str">
            <v>INE923L07100</v>
          </cell>
          <cell r="C13762">
            <v>44012</v>
          </cell>
        </row>
        <row r="13763">
          <cell r="B13763" t="str">
            <v>INE774D07NS8</v>
          </cell>
          <cell r="C13763">
            <v>43031</v>
          </cell>
        </row>
        <row r="13764">
          <cell r="B13764" t="str">
            <v>INE040A16AU4</v>
          </cell>
          <cell r="C13764">
            <v>42633</v>
          </cell>
        </row>
        <row r="13765">
          <cell r="B13765" t="str">
            <v>INE238A16C13</v>
          </cell>
          <cell r="C13765">
            <v>42642</v>
          </cell>
        </row>
        <row r="13766">
          <cell r="B13766" t="str">
            <v>INE081A14395</v>
          </cell>
          <cell r="C13766">
            <v>42549</v>
          </cell>
        </row>
        <row r="13767">
          <cell r="B13767" t="str">
            <v>090911111111</v>
          </cell>
          <cell r="C13767">
            <v>42642</v>
          </cell>
        </row>
        <row r="13768">
          <cell r="B13768" t="str">
            <v>INE959P14101</v>
          </cell>
          <cell r="C13768">
            <v>42542</v>
          </cell>
        </row>
        <row r="13769">
          <cell r="B13769" t="str">
            <v>INE916DA7LC7</v>
          </cell>
          <cell r="C13769">
            <v>43251</v>
          </cell>
        </row>
        <row r="13770">
          <cell r="B13770" t="str">
            <v>INE017A08243</v>
          </cell>
          <cell r="C13770">
            <v>45808</v>
          </cell>
        </row>
        <row r="13771">
          <cell r="B13771" t="str">
            <v>INE296A07JK3</v>
          </cell>
          <cell r="C13771">
            <v>43553</v>
          </cell>
        </row>
        <row r="13772">
          <cell r="B13772" t="str">
            <v>INE053T07018</v>
          </cell>
          <cell r="C13772">
            <v>43538</v>
          </cell>
        </row>
        <row r="13773">
          <cell r="B13773" t="str">
            <v>INE008A16E92</v>
          </cell>
          <cell r="C13773">
            <v>42531</v>
          </cell>
        </row>
        <row r="13774">
          <cell r="B13774" t="str">
            <v>INE110L07062</v>
          </cell>
          <cell r="C13774">
            <v>43616</v>
          </cell>
        </row>
        <row r="13775">
          <cell r="B13775" t="str">
            <v>INE866N07016</v>
          </cell>
          <cell r="C13775">
            <v>44521</v>
          </cell>
        </row>
        <row r="13776">
          <cell r="B13776" t="str">
            <v>INE092T08972</v>
          </cell>
          <cell r="C13776">
            <v>43936</v>
          </cell>
        </row>
        <row r="13777">
          <cell r="B13777" t="str">
            <v>INCBLO123456</v>
          </cell>
          <cell r="C13777">
            <v>42555</v>
          </cell>
        </row>
        <row r="13778">
          <cell r="B13778" t="str">
            <v>INE047A14149</v>
          </cell>
          <cell r="C13778">
            <v>42458</v>
          </cell>
        </row>
        <row r="13779">
          <cell r="B13779" t="str">
            <v>INCBLO123456</v>
          </cell>
          <cell r="C13779">
            <v>42503</v>
          </cell>
        </row>
        <row r="13780">
          <cell r="B13780" t="str">
            <v>INCBLO123456</v>
          </cell>
          <cell r="C13780">
            <v>42527</v>
          </cell>
        </row>
        <row r="13781">
          <cell r="B13781" t="str">
            <v>INCBLO123456</v>
          </cell>
          <cell r="C13781">
            <v>42552</v>
          </cell>
        </row>
        <row r="13782">
          <cell r="B13782" t="str">
            <v>123123123123</v>
          </cell>
          <cell r="C13782">
            <v>43195</v>
          </cell>
        </row>
        <row r="13783">
          <cell r="B13783" t="str">
            <v>INE296A07GA0</v>
          </cell>
          <cell r="C13783">
            <v>43195</v>
          </cell>
        </row>
        <row r="13784">
          <cell r="B13784" t="str">
            <v>090909090909</v>
          </cell>
          <cell r="C13784">
            <v>43388</v>
          </cell>
        </row>
        <row r="13785">
          <cell r="B13785" t="str">
            <v>INE071G08692</v>
          </cell>
          <cell r="C13785">
            <v>43388</v>
          </cell>
        </row>
        <row r="13786">
          <cell r="B13786" t="str">
            <v>232323232323</v>
          </cell>
          <cell r="C13786">
            <v>43131</v>
          </cell>
        </row>
        <row r="13787">
          <cell r="B13787" t="str">
            <v>INE296A07FB0</v>
          </cell>
          <cell r="C13787">
            <v>43131</v>
          </cell>
        </row>
        <row r="13788">
          <cell r="B13788" t="str">
            <v>AHCP080816DU</v>
          </cell>
          <cell r="C13788">
            <v>42590</v>
          </cell>
        </row>
        <row r="13789">
          <cell r="B13789" t="str">
            <v>INE572E14874</v>
          </cell>
          <cell r="C13789">
            <v>42506</v>
          </cell>
        </row>
        <row r="13790">
          <cell r="B13790" t="str">
            <v>INE774D14JU8</v>
          </cell>
          <cell r="C13790">
            <v>42471</v>
          </cell>
        </row>
        <row r="13791">
          <cell r="B13791" t="str">
            <v>INE020B14342</v>
          </cell>
          <cell r="C13791">
            <v>42489</v>
          </cell>
        </row>
        <row r="13792">
          <cell r="B13792" t="str">
            <v>INE652A08015</v>
          </cell>
          <cell r="C13792">
            <v>45679</v>
          </cell>
        </row>
        <row r="13793">
          <cell r="B13793" t="str">
            <v>INCBLO123456</v>
          </cell>
          <cell r="C13793">
            <v>42556</v>
          </cell>
        </row>
        <row r="13794">
          <cell r="B13794" t="str">
            <v>INCBLO123456</v>
          </cell>
          <cell r="C13794">
            <v>42436</v>
          </cell>
        </row>
        <row r="13795">
          <cell r="B13795" t="str">
            <v>INCBLO123456</v>
          </cell>
          <cell r="C13795">
            <v>42437</v>
          </cell>
        </row>
        <row r="13796">
          <cell r="B13796" t="str">
            <v>INE434A16NV0</v>
          </cell>
          <cell r="C13796">
            <v>42947</v>
          </cell>
        </row>
        <row r="13797">
          <cell r="B13797" t="str">
            <v>INE532F14WW4</v>
          </cell>
          <cell r="C13797">
            <v>42447</v>
          </cell>
        </row>
        <row r="13798">
          <cell r="B13798" t="str">
            <v>INE657N14EH2</v>
          </cell>
          <cell r="C13798">
            <v>42447</v>
          </cell>
        </row>
        <row r="13799">
          <cell r="B13799" t="str">
            <v>INE804I14LM5</v>
          </cell>
          <cell r="C13799">
            <v>42447</v>
          </cell>
        </row>
        <row r="13800">
          <cell r="B13800" t="str">
            <v>INCBLO123456</v>
          </cell>
          <cell r="C13800">
            <v>42411</v>
          </cell>
        </row>
        <row r="13801">
          <cell r="B13801" t="str">
            <v>INE813S14179</v>
          </cell>
          <cell r="C13801">
            <v>42506</v>
          </cell>
        </row>
        <row r="13802">
          <cell r="B13802" t="str">
            <v>INE476A16QY8</v>
          </cell>
          <cell r="C13802">
            <v>42622</v>
          </cell>
        </row>
        <row r="13803">
          <cell r="B13803" t="str">
            <v>INCBLO123456</v>
          </cell>
          <cell r="C13803">
            <v>42508</v>
          </cell>
        </row>
        <row r="13804">
          <cell r="B13804" t="str">
            <v>INE261F09IC1</v>
          </cell>
          <cell r="C13804">
            <v>42397</v>
          </cell>
        </row>
        <row r="13805">
          <cell r="B13805" t="str">
            <v>INE115A07GX4</v>
          </cell>
          <cell r="C13805">
            <v>43920</v>
          </cell>
        </row>
        <row r="13806">
          <cell r="B13806" t="str">
            <v>INCBLO123456</v>
          </cell>
          <cell r="C13806">
            <v>42380</v>
          </cell>
        </row>
        <row r="13807">
          <cell r="B13807" t="str">
            <v>INCBLO123456</v>
          </cell>
          <cell r="C13807">
            <v>42381</v>
          </cell>
        </row>
        <row r="13808">
          <cell r="B13808" t="str">
            <v>INE053F07579</v>
          </cell>
          <cell r="C13808">
            <v>46802</v>
          </cell>
        </row>
        <row r="13809">
          <cell r="B13809" t="str">
            <v>INE804I07SG6</v>
          </cell>
          <cell r="C13809">
            <v>42763</v>
          </cell>
        </row>
        <row r="13810">
          <cell r="B13810" t="str">
            <v>INE202B07FG5</v>
          </cell>
          <cell r="C13810">
            <v>43277</v>
          </cell>
        </row>
        <row r="13811">
          <cell r="B13811" t="str">
            <v>INE347N08023</v>
          </cell>
          <cell r="C13811">
            <v>43182</v>
          </cell>
        </row>
        <row r="13812">
          <cell r="B13812" t="str">
            <v>INE598K07011</v>
          </cell>
          <cell r="C13812">
            <v>47208</v>
          </cell>
        </row>
        <row r="13813">
          <cell r="B13813" t="str">
            <v>INE134E08HB9</v>
          </cell>
          <cell r="C13813">
            <v>43270</v>
          </cell>
        </row>
        <row r="13814">
          <cell r="B13814" t="str">
            <v>INE598K07029</v>
          </cell>
          <cell r="C13814">
            <v>47208</v>
          </cell>
        </row>
        <row r="13815">
          <cell r="B13815" t="str">
            <v>INCBLO123456</v>
          </cell>
          <cell r="C13815">
            <v>42403</v>
          </cell>
        </row>
        <row r="13816">
          <cell r="B13816" t="str">
            <v>INE008A16M50</v>
          </cell>
          <cell r="C13816">
            <v>42465</v>
          </cell>
        </row>
        <row r="13817">
          <cell r="B13817" t="str">
            <v>INE648A16HC7</v>
          </cell>
          <cell r="C13817">
            <v>42452</v>
          </cell>
        </row>
        <row r="13818">
          <cell r="B13818" t="str">
            <v>INE115A07EY7</v>
          </cell>
          <cell r="C13818">
            <v>43522</v>
          </cell>
        </row>
        <row r="13819">
          <cell r="B13819" t="str">
            <v>INE001A07FV2</v>
          </cell>
          <cell r="C13819">
            <v>44123</v>
          </cell>
        </row>
        <row r="13820">
          <cell r="B13820" t="str">
            <v>INE607M08014</v>
          </cell>
          <cell r="C13820">
            <v>45679</v>
          </cell>
        </row>
        <row r="13821">
          <cell r="B13821" t="str">
            <v>INE001A07PH0</v>
          </cell>
          <cell r="C13821">
            <v>43661</v>
          </cell>
        </row>
        <row r="13822">
          <cell r="B13822" t="str">
            <v>INE134E08IA9</v>
          </cell>
          <cell r="C13822">
            <v>43524</v>
          </cell>
        </row>
        <row r="13823">
          <cell r="B13823" t="str">
            <v>INE257L07095</v>
          </cell>
          <cell r="C13823">
            <v>42598</v>
          </cell>
        </row>
        <row r="13824">
          <cell r="B13824" t="str">
            <v>INE110L14688</v>
          </cell>
          <cell r="C13824">
            <v>42410</v>
          </cell>
        </row>
        <row r="13825">
          <cell r="B13825" t="str">
            <v>INE514E08AP7</v>
          </cell>
          <cell r="C13825">
            <v>43475</v>
          </cell>
        </row>
        <row r="13826">
          <cell r="B13826" t="str">
            <v>INE053F07850</v>
          </cell>
          <cell r="C13826">
            <v>43550</v>
          </cell>
        </row>
        <row r="13827">
          <cell r="B13827" t="str">
            <v>INCBLO123456</v>
          </cell>
          <cell r="C13827">
            <v>42391</v>
          </cell>
        </row>
        <row r="13828">
          <cell r="B13828" t="str">
            <v>INE178A14AA9</v>
          </cell>
          <cell r="C13828">
            <v>42531</v>
          </cell>
        </row>
        <row r="13829">
          <cell r="B13829" t="str">
            <v>INE486A14AA6</v>
          </cell>
          <cell r="C13829">
            <v>42531</v>
          </cell>
        </row>
        <row r="13830">
          <cell r="B13830" t="str">
            <v>AAAAAAAAAAAA</v>
          </cell>
          <cell r="C13830">
            <v>42754</v>
          </cell>
        </row>
        <row r="13831">
          <cell r="B13831" t="str">
            <v>INE185R07012</v>
          </cell>
          <cell r="C13831">
            <v>42754</v>
          </cell>
        </row>
        <row r="13832">
          <cell r="B13832" t="str">
            <v>IN002016X124</v>
          </cell>
          <cell r="C13832">
            <v>42635</v>
          </cell>
        </row>
        <row r="13833">
          <cell r="B13833" t="str">
            <v>INE652A16KM2</v>
          </cell>
          <cell r="C13833">
            <v>42622</v>
          </cell>
        </row>
        <row r="13834">
          <cell r="B13834" t="str">
            <v>INE115A07FI7</v>
          </cell>
          <cell r="C13834">
            <v>42919</v>
          </cell>
        </row>
        <row r="13835">
          <cell r="B13835" t="str">
            <v>INE040A16AW0</v>
          </cell>
          <cell r="C13835">
            <v>42569</v>
          </cell>
        </row>
        <row r="13836">
          <cell r="B13836" t="str">
            <v>IN2220150204</v>
          </cell>
          <cell r="C13836">
            <v>46090</v>
          </cell>
        </row>
        <row r="13837">
          <cell r="B13837" t="str">
            <v>INE931S14344</v>
          </cell>
          <cell r="C13837">
            <v>42753</v>
          </cell>
        </row>
        <row r="13838">
          <cell r="B13838" t="str">
            <v>INE514E14KF5</v>
          </cell>
          <cell r="C13838">
            <v>42440</v>
          </cell>
        </row>
        <row r="13839">
          <cell r="B13839" t="str">
            <v>INE140A08SA3</v>
          </cell>
          <cell r="C13839">
            <v>42811</v>
          </cell>
        </row>
        <row r="13840">
          <cell r="B13840" t="str">
            <v>INE340M08129</v>
          </cell>
          <cell r="C13840">
            <v>45489</v>
          </cell>
        </row>
        <row r="13841">
          <cell r="B13841" t="str">
            <v>INE457A16IB3</v>
          </cell>
          <cell r="C13841">
            <v>42550</v>
          </cell>
        </row>
        <row r="13842">
          <cell r="B13842" t="str">
            <v>IHCP280316DU</v>
          </cell>
          <cell r="C13842">
            <v>42457</v>
          </cell>
        </row>
        <row r="13843">
          <cell r="B13843" t="str">
            <v>INCBLO123456</v>
          </cell>
          <cell r="C13843">
            <v>42482</v>
          </cell>
        </row>
        <row r="13844">
          <cell r="B13844" t="str">
            <v>INCBLO123456</v>
          </cell>
          <cell r="C13844">
            <v>42483</v>
          </cell>
        </row>
        <row r="13845">
          <cell r="B13845" t="str">
            <v>INCBLO123456</v>
          </cell>
          <cell r="C13845">
            <v>42449</v>
          </cell>
        </row>
        <row r="13846">
          <cell r="B13846" t="str">
            <v>INE261F14AB0</v>
          </cell>
          <cell r="C13846">
            <v>42528</v>
          </cell>
        </row>
        <row r="13847">
          <cell r="B13847" t="str">
            <v>INE238A16J40</v>
          </cell>
          <cell r="C13847">
            <v>42571</v>
          </cell>
        </row>
        <row r="13848">
          <cell r="B13848" t="str">
            <v>INE523H07296</v>
          </cell>
          <cell r="C13848">
            <v>42482</v>
          </cell>
        </row>
        <row r="13849">
          <cell r="B13849" t="str">
            <v>INE669E14209</v>
          </cell>
          <cell r="C13849">
            <v>42515</v>
          </cell>
        </row>
        <row r="13850">
          <cell r="B13850" t="str">
            <v>INE522D14EJ5</v>
          </cell>
          <cell r="C13850">
            <v>42545</v>
          </cell>
        </row>
        <row r="13851">
          <cell r="B13851" t="str">
            <v>INE514E14KJ7</v>
          </cell>
          <cell r="C13851">
            <v>42506</v>
          </cell>
        </row>
        <row r="13852">
          <cell r="B13852" t="str">
            <v>INCBLO123456</v>
          </cell>
          <cell r="C13852">
            <v>42487</v>
          </cell>
        </row>
        <row r="13853">
          <cell r="B13853" t="str">
            <v>INCBLO123456</v>
          </cell>
          <cell r="C13853">
            <v>42431</v>
          </cell>
        </row>
        <row r="13854">
          <cell r="B13854" t="str">
            <v>INCBLO123456</v>
          </cell>
          <cell r="C13854">
            <v>42592</v>
          </cell>
        </row>
        <row r="13855">
          <cell r="B13855" t="str">
            <v>INCBLO123456</v>
          </cell>
          <cell r="C13855">
            <v>42497</v>
          </cell>
        </row>
        <row r="13856">
          <cell r="B13856" t="str">
            <v>INE866I14QR2</v>
          </cell>
          <cell r="C13856">
            <v>42579</v>
          </cell>
        </row>
        <row r="13857">
          <cell r="B13857" t="str">
            <v>INE742F14AN4</v>
          </cell>
          <cell r="C13857">
            <v>42642</v>
          </cell>
        </row>
        <row r="13858">
          <cell r="B13858" t="str">
            <v>INE020B14375</v>
          </cell>
          <cell r="C13858">
            <v>42551</v>
          </cell>
        </row>
        <row r="13859">
          <cell r="B13859" t="str">
            <v>INCBLO123456</v>
          </cell>
          <cell r="C13859">
            <v>42533</v>
          </cell>
        </row>
        <row r="13860">
          <cell r="B13860" t="str">
            <v>INP2IIHF2107</v>
          </cell>
          <cell r="C13860">
            <v>43661</v>
          </cell>
        </row>
        <row r="13861">
          <cell r="B13861" t="str">
            <v>INE261F14AS4</v>
          </cell>
          <cell r="C13861">
            <v>42676</v>
          </cell>
        </row>
        <row r="13862">
          <cell r="B13862" t="str">
            <v>INE514E16AG9</v>
          </cell>
          <cell r="C13862">
            <v>42450</v>
          </cell>
        </row>
        <row r="13863">
          <cell r="B13863" t="str">
            <v>INCBLO123456</v>
          </cell>
          <cell r="C13863">
            <v>42468</v>
          </cell>
        </row>
        <row r="13864">
          <cell r="B13864" t="str">
            <v>INE134E08IC5</v>
          </cell>
          <cell r="C13864">
            <v>43570</v>
          </cell>
        </row>
        <row r="13865">
          <cell r="B13865" t="str">
            <v>IN1320150072</v>
          </cell>
          <cell r="C13865">
            <v>45015</v>
          </cell>
        </row>
        <row r="13866">
          <cell r="B13866" t="str">
            <v>INE804I14NB4</v>
          </cell>
          <cell r="C13866">
            <v>42591</v>
          </cell>
        </row>
        <row r="13867">
          <cell r="B13867" t="str">
            <v>INE248U14109</v>
          </cell>
          <cell r="C13867">
            <v>42583</v>
          </cell>
        </row>
        <row r="13868">
          <cell r="B13868" t="str">
            <v>INE918K14314</v>
          </cell>
          <cell r="C13868">
            <v>42594</v>
          </cell>
        </row>
        <row r="13869">
          <cell r="B13869" t="str">
            <v>INE532F14XN1</v>
          </cell>
          <cell r="C13869">
            <v>42594</v>
          </cell>
        </row>
        <row r="13870">
          <cell r="B13870" t="str">
            <v>INE477L07610</v>
          </cell>
          <cell r="C13870">
            <v>43668</v>
          </cell>
        </row>
        <row r="13871">
          <cell r="B13871" t="str">
            <v>INE669E14167</v>
          </cell>
          <cell r="C13871">
            <v>42402</v>
          </cell>
        </row>
        <row r="13872">
          <cell r="B13872" t="str">
            <v>INCBLO123456</v>
          </cell>
          <cell r="C13872">
            <v>42371</v>
          </cell>
        </row>
        <row r="13873">
          <cell r="B13873" t="str">
            <v>INE481G14469</v>
          </cell>
          <cell r="C13873">
            <v>42500</v>
          </cell>
        </row>
        <row r="13874">
          <cell r="B13874" t="str">
            <v>INE238A16H59</v>
          </cell>
          <cell r="C13874">
            <v>42520</v>
          </cell>
        </row>
        <row r="13875">
          <cell r="B13875" t="str">
            <v>INE608A16LX9</v>
          </cell>
          <cell r="C13875">
            <v>42529</v>
          </cell>
        </row>
        <row r="13876">
          <cell r="B13876" t="str">
            <v>INE013A14XB8</v>
          </cell>
          <cell r="C13876">
            <v>42451</v>
          </cell>
        </row>
        <row r="13877">
          <cell r="B13877" t="str">
            <v>INE556F14BN6</v>
          </cell>
          <cell r="C13877">
            <v>42444</v>
          </cell>
        </row>
        <row r="13878">
          <cell r="B13878" t="str">
            <v>INE134E14709</v>
          </cell>
          <cell r="C13878">
            <v>42517</v>
          </cell>
        </row>
        <row r="13879">
          <cell r="B13879" t="str">
            <v>343434343434</v>
          </cell>
          <cell r="C13879">
            <v>42754</v>
          </cell>
        </row>
        <row r="13880">
          <cell r="B13880" t="str">
            <v>INE095A16TB8</v>
          </cell>
          <cell r="C13880">
            <v>42608</v>
          </cell>
        </row>
        <row r="13881">
          <cell r="B13881" t="str">
            <v>PIPUIPUPUPUP</v>
          </cell>
          <cell r="C13881">
            <v>42810</v>
          </cell>
        </row>
        <row r="13882">
          <cell r="B13882" t="str">
            <v>IN002015Z261</v>
          </cell>
          <cell r="C13882">
            <v>42810</v>
          </cell>
        </row>
        <row r="13883">
          <cell r="B13883" t="str">
            <v>IN002015Z220</v>
          </cell>
          <cell r="C13883">
            <v>42754</v>
          </cell>
        </row>
        <row r="13884">
          <cell r="B13884" t="str">
            <v>BVBVBBVBVBVB</v>
          </cell>
          <cell r="C13884">
            <v>42754</v>
          </cell>
        </row>
        <row r="13885">
          <cell r="B13885" t="str">
            <v>INE134E08CX4</v>
          </cell>
          <cell r="C13885">
            <v>43965</v>
          </cell>
        </row>
        <row r="13886">
          <cell r="B13886" t="str">
            <v>IN1520120073</v>
          </cell>
          <cell r="C13886">
            <v>42633</v>
          </cell>
        </row>
        <row r="13887">
          <cell r="B13887" t="str">
            <v>IN1920120038</v>
          </cell>
          <cell r="C13887">
            <v>42668</v>
          </cell>
        </row>
        <row r="13888">
          <cell r="B13888" t="str">
            <v>IN1520120081</v>
          </cell>
          <cell r="C13888">
            <v>42646</v>
          </cell>
        </row>
        <row r="13889">
          <cell r="B13889" t="str">
            <v>IN3320060020</v>
          </cell>
          <cell r="C13889">
            <v>42789</v>
          </cell>
        </row>
        <row r="13890">
          <cell r="B13890" t="str">
            <v>IN2920150371</v>
          </cell>
          <cell r="C13890">
            <v>43190</v>
          </cell>
        </row>
        <row r="13891">
          <cell r="B13891" t="str">
            <v>IN1920150076</v>
          </cell>
          <cell r="C13891">
            <v>46035</v>
          </cell>
        </row>
        <row r="13892">
          <cell r="B13892" t="str">
            <v>IN3120130023</v>
          </cell>
          <cell r="C13892">
            <v>45054</v>
          </cell>
        </row>
        <row r="13893">
          <cell r="B13893" t="str">
            <v>IN2020130075</v>
          </cell>
          <cell r="C13893">
            <v>45166</v>
          </cell>
        </row>
        <row r="13894">
          <cell r="B13894" t="str">
            <v>IN0020070077</v>
          </cell>
          <cell r="C13894">
            <v>48478</v>
          </cell>
        </row>
        <row r="13895">
          <cell r="B13895" t="str">
            <v>IN3120130106</v>
          </cell>
          <cell r="C13895">
            <v>45194</v>
          </cell>
        </row>
        <row r="13896">
          <cell r="B13896" t="str">
            <v>IN2220130081</v>
          </cell>
          <cell r="C13896">
            <v>45194</v>
          </cell>
        </row>
        <row r="13897">
          <cell r="B13897" t="str">
            <v>IN2020130067</v>
          </cell>
          <cell r="C13897">
            <v>45139</v>
          </cell>
        </row>
        <row r="13898">
          <cell r="B13898" t="str">
            <v>IN1820140029</v>
          </cell>
          <cell r="C13898">
            <v>45440</v>
          </cell>
        </row>
        <row r="13899">
          <cell r="B13899" t="str">
            <v>IN1020140035</v>
          </cell>
          <cell r="C13899">
            <v>45440</v>
          </cell>
        </row>
        <row r="13900">
          <cell r="B13900" t="str">
            <v>IN2220130164</v>
          </cell>
          <cell r="C13900">
            <v>45307</v>
          </cell>
        </row>
        <row r="13901">
          <cell r="B13901" t="str">
            <v>IN3120130189</v>
          </cell>
          <cell r="C13901">
            <v>45363</v>
          </cell>
        </row>
        <row r="13902">
          <cell r="B13902" t="str">
            <v>IN2920130183</v>
          </cell>
          <cell r="C13902">
            <v>47044</v>
          </cell>
        </row>
        <row r="13903">
          <cell r="B13903" t="str">
            <v>IN3720130084</v>
          </cell>
          <cell r="C13903">
            <v>45363</v>
          </cell>
        </row>
        <row r="13904">
          <cell r="B13904" t="str">
            <v>IN0020140011</v>
          </cell>
          <cell r="C13904">
            <v>46906</v>
          </cell>
        </row>
        <row r="13905">
          <cell r="B13905" t="str">
            <v>IN0020140029</v>
          </cell>
          <cell r="C13905">
            <v>43991</v>
          </cell>
        </row>
        <row r="13906">
          <cell r="B13906" t="str">
            <v>IN0020140045</v>
          </cell>
          <cell r="C13906">
            <v>45501</v>
          </cell>
        </row>
        <row r="13907">
          <cell r="B13907" t="str">
            <v>IN1020140068</v>
          </cell>
          <cell r="C13907">
            <v>45581</v>
          </cell>
        </row>
        <row r="13908">
          <cell r="B13908" t="str">
            <v>IN1920130060</v>
          </cell>
          <cell r="C13908">
            <v>45264</v>
          </cell>
        </row>
        <row r="13909">
          <cell r="B13909" t="str">
            <v>IN1020130051</v>
          </cell>
          <cell r="C13909">
            <v>45166</v>
          </cell>
        </row>
        <row r="13910">
          <cell r="B13910" t="str">
            <v>IN3420130038</v>
          </cell>
          <cell r="C13910">
            <v>45096</v>
          </cell>
        </row>
        <row r="13911">
          <cell r="B13911" t="str">
            <v>IN2220130057</v>
          </cell>
          <cell r="C13911">
            <v>45152</v>
          </cell>
        </row>
        <row r="13912">
          <cell r="B13912" t="str">
            <v>IN2220130149</v>
          </cell>
          <cell r="C13912">
            <v>45278</v>
          </cell>
        </row>
        <row r="13913">
          <cell r="B13913" t="str">
            <v>IN0020130046</v>
          </cell>
          <cell r="C13913">
            <v>45082</v>
          </cell>
        </row>
        <row r="13914">
          <cell r="B13914" t="str">
            <v>IN3120130163</v>
          </cell>
          <cell r="C13914">
            <v>45278</v>
          </cell>
        </row>
        <row r="13915">
          <cell r="B13915" t="str">
            <v>IN2220130123</v>
          </cell>
          <cell r="C13915">
            <v>45250</v>
          </cell>
        </row>
        <row r="13916">
          <cell r="B13916" t="str">
            <v>IN3420130129</v>
          </cell>
          <cell r="C13916">
            <v>45250</v>
          </cell>
        </row>
        <row r="13917">
          <cell r="B13917" t="str">
            <v>IN3120130148</v>
          </cell>
          <cell r="C13917">
            <v>45250</v>
          </cell>
        </row>
        <row r="13918">
          <cell r="B13918" t="str">
            <v>IN3320140327</v>
          </cell>
          <cell r="C13918">
            <v>45713</v>
          </cell>
        </row>
        <row r="13919">
          <cell r="B13919" t="str">
            <v>IN0020130079</v>
          </cell>
          <cell r="C13919">
            <v>52588</v>
          </cell>
        </row>
        <row r="13920">
          <cell r="B13920" t="str">
            <v>IN3120130171</v>
          </cell>
          <cell r="C13920">
            <v>45292</v>
          </cell>
        </row>
        <row r="13921">
          <cell r="B13921" t="str">
            <v>IN2220130156</v>
          </cell>
          <cell r="C13921">
            <v>45292</v>
          </cell>
        </row>
        <row r="13922">
          <cell r="B13922" t="str">
            <v>IN1920130094</v>
          </cell>
          <cell r="C13922">
            <v>45321</v>
          </cell>
        </row>
        <row r="13923">
          <cell r="B13923" t="str">
            <v>IN3420130087</v>
          </cell>
          <cell r="C13923">
            <v>45194</v>
          </cell>
        </row>
        <row r="13924">
          <cell r="B13924" t="str">
            <v>IN3320150037</v>
          </cell>
          <cell r="C13924">
            <v>45790</v>
          </cell>
        </row>
        <row r="13925">
          <cell r="B13925" t="str">
            <v>IN3320070045</v>
          </cell>
          <cell r="C13925">
            <v>43156</v>
          </cell>
        </row>
        <row r="13926">
          <cell r="B13926" t="str">
            <v>IN3320030064</v>
          </cell>
          <cell r="C13926">
            <v>42756</v>
          </cell>
        </row>
        <row r="13927">
          <cell r="B13927" t="str">
            <v>IN2920140216</v>
          </cell>
          <cell r="C13927">
            <v>47044</v>
          </cell>
        </row>
        <row r="13928">
          <cell r="B13928" t="str">
            <v>IN0020140078</v>
          </cell>
          <cell r="C13928">
            <v>52932</v>
          </cell>
        </row>
        <row r="13929">
          <cell r="B13929" t="str">
            <v>IN0020140052</v>
          </cell>
          <cell r="C13929">
            <v>48893</v>
          </cell>
        </row>
        <row r="13930">
          <cell r="B13930" t="str">
            <v>IN0020150051</v>
          </cell>
          <cell r="C13930">
            <v>49297</v>
          </cell>
        </row>
        <row r="13931">
          <cell r="B13931" t="str">
            <v>IN3120070047</v>
          </cell>
          <cell r="C13931">
            <v>43072</v>
          </cell>
        </row>
        <row r="13932">
          <cell r="B13932" t="str">
            <v>IN2920140141</v>
          </cell>
          <cell r="C13932">
            <v>47044</v>
          </cell>
        </row>
        <row r="13933">
          <cell r="B13933" t="str">
            <v>IN2920150132</v>
          </cell>
          <cell r="C13933">
            <v>47044</v>
          </cell>
        </row>
        <row r="13934">
          <cell r="B13934" t="str">
            <v>IN3120150211</v>
          </cell>
          <cell r="C13934">
            <v>46090</v>
          </cell>
        </row>
        <row r="13935">
          <cell r="B13935" t="str">
            <v>IN1320150056</v>
          </cell>
          <cell r="C13935">
            <v>46090</v>
          </cell>
        </row>
        <row r="13936">
          <cell r="B13936" t="str">
            <v>INCBLO123456</v>
          </cell>
          <cell r="C13936">
            <v>42466</v>
          </cell>
        </row>
        <row r="13937">
          <cell r="B13937" t="str">
            <v>INCBLO123456</v>
          </cell>
          <cell r="C13937">
            <v>42467</v>
          </cell>
        </row>
        <row r="13938">
          <cell r="B13938" t="str">
            <v>INE053T14220</v>
          </cell>
          <cell r="C13938">
            <v>42548</v>
          </cell>
        </row>
        <row r="13939">
          <cell r="B13939" t="str">
            <v>INE742O14344</v>
          </cell>
          <cell r="C13939">
            <v>42523</v>
          </cell>
        </row>
        <row r="13940">
          <cell r="B13940" t="str">
            <v>INE549K14598</v>
          </cell>
          <cell r="C13940">
            <v>42489</v>
          </cell>
        </row>
        <row r="13941">
          <cell r="B13941" t="str">
            <v>INE860H14UT5</v>
          </cell>
          <cell r="C13941">
            <v>42524</v>
          </cell>
        </row>
        <row r="13942">
          <cell r="B13942" t="str">
            <v>INE134E14733</v>
          </cell>
          <cell r="C13942">
            <v>42566</v>
          </cell>
        </row>
        <row r="13943">
          <cell r="B13943" t="str">
            <v>INE134E14758</v>
          </cell>
          <cell r="C13943">
            <v>42629</v>
          </cell>
        </row>
        <row r="13944">
          <cell r="B13944" t="str">
            <v>INE514E14LA4</v>
          </cell>
          <cell r="C13944">
            <v>42612</v>
          </cell>
        </row>
        <row r="13945">
          <cell r="B13945" t="str">
            <v>INE514E14KZ3</v>
          </cell>
          <cell r="C13945">
            <v>42583</v>
          </cell>
        </row>
        <row r="13946">
          <cell r="B13946" t="str">
            <v>INE481G14485</v>
          </cell>
          <cell r="C13946">
            <v>42545</v>
          </cell>
        </row>
        <row r="13947">
          <cell r="B13947" t="str">
            <v>INE238A16A15</v>
          </cell>
          <cell r="C13947">
            <v>42548</v>
          </cell>
        </row>
        <row r="13948">
          <cell r="B13948" t="str">
            <v>INE110L14977</v>
          </cell>
          <cell r="C13948">
            <v>42583</v>
          </cell>
        </row>
        <row r="13949">
          <cell r="B13949" t="str">
            <v>INE733E07KC2</v>
          </cell>
          <cell r="C13949">
            <v>46169</v>
          </cell>
        </row>
        <row r="13950">
          <cell r="B13950" t="str">
            <v>INE959P14176</v>
          </cell>
          <cell r="C13950">
            <v>42642</v>
          </cell>
        </row>
        <row r="13951">
          <cell r="B13951" t="str">
            <v>INE959P14168</v>
          </cell>
          <cell r="C13951">
            <v>42632</v>
          </cell>
        </row>
        <row r="13952">
          <cell r="B13952" t="str">
            <v>INE959P14150</v>
          </cell>
          <cell r="C13952">
            <v>42636</v>
          </cell>
        </row>
        <row r="13953">
          <cell r="B13953" t="str">
            <v>INE481G14568</v>
          </cell>
          <cell r="C13953">
            <v>42619</v>
          </cell>
        </row>
        <row r="13954">
          <cell r="B13954" t="str">
            <v>INCBLO123456</v>
          </cell>
          <cell r="C13954">
            <v>42574</v>
          </cell>
        </row>
        <row r="13955">
          <cell r="B13955" t="str">
            <v>INCBLO123456</v>
          </cell>
          <cell r="C13955">
            <v>42504</v>
          </cell>
        </row>
        <row r="13956">
          <cell r="B13956" t="str">
            <v>PFCP160816BB</v>
          </cell>
          <cell r="C13956">
            <v>42598</v>
          </cell>
        </row>
        <row r="13957">
          <cell r="B13957" t="str">
            <v>INE020B07JA6</v>
          </cell>
          <cell r="C13957">
            <v>42621</v>
          </cell>
        </row>
        <row r="13958">
          <cell r="B13958" t="str">
            <v>INE020B08609</v>
          </cell>
          <cell r="C13958">
            <v>42619</v>
          </cell>
        </row>
        <row r="13959">
          <cell r="B13959" t="str">
            <v>INE020B08815</v>
          </cell>
          <cell r="C13959">
            <v>43132</v>
          </cell>
        </row>
        <row r="13960">
          <cell r="B13960" t="str">
            <v>INE110L08045</v>
          </cell>
          <cell r="C13960">
            <v>43787</v>
          </cell>
        </row>
        <row r="13961">
          <cell r="B13961" t="str">
            <v>INE114A07836</v>
          </cell>
          <cell r="C13961">
            <v>42974</v>
          </cell>
        </row>
        <row r="13962">
          <cell r="B13962" t="str">
            <v>INE114A07851</v>
          </cell>
          <cell r="C13962">
            <v>43226</v>
          </cell>
        </row>
        <row r="13963">
          <cell r="B13963" t="str">
            <v>INE811P07033</v>
          </cell>
          <cell r="C13963">
            <v>42688</v>
          </cell>
        </row>
        <row r="13964">
          <cell r="B13964" t="str">
            <v>INE268A07137</v>
          </cell>
          <cell r="C13964">
            <v>44915</v>
          </cell>
        </row>
        <row r="13965">
          <cell r="B13965" t="str">
            <v>INE895D07404</v>
          </cell>
          <cell r="C13965">
            <v>43113</v>
          </cell>
        </row>
        <row r="13966">
          <cell r="B13966" t="str">
            <v>INE721A07JB9</v>
          </cell>
          <cell r="C13966">
            <v>44566</v>
          </cell>
        </row>
        <row r="13967">
          <cell r="B13967" t="str">
            <v>INE033L07660</v>
          </cell>
          <cell r="C13967">
            <v>42622</v>
          </cell>
        </row>
        <row r="13968">
          <cell r="B13968" t="str">
            <v>INCBLO123456</v>
          </cell>
          <cell r="C13968">
            <v>42529</v>
          </cell>
        </row>
        <row r="13969">
          <cell r="B13969" t="str">
            <v>INEDUMMY1125</v>
          </cell>
          <cell r="C13969">
            <v>43252</v>
          </cell>
        </row>
        <row r="13970">
          <cell r="B13970" t="str">
            <v>INE481G07109</v>
          </cell>
          <cell r="C13970">
            <v>42975</v>
          </cell>
        </row>
        <row r="13971">
          <cell r="B13971" t="str">
            <v>INE245A08042</v>
          </cell>
          <cell r="C13971">
            <v>63057</v>
          </cell>
        </row>
        <row r="13972">
          <cell r="B13972" t="str">
            <v>INE310L07191</v>
          </cell>
          <cell r="C13972">
            <v>42633</v>
          </cell>
        </row>
        <row r="13973">
          <cell r="B13973" t="str">
            <v>INE310L07209</v>
          </cell>
          <cell r="C13973">
            <v>42663</v>
          </cell>
        </row>
        <row r="13974">
          <cell r="B13974" t="str">
            <v>INE310L07993</v>
          </cell>
          <cell r="C13974">
            <v>46893</v>
          </cell>
        </row>
        <row r="13975">
          <cell r="B13975" t="str">
            <v>INE310L07AB7</v>
          </cell>
          <cell r="C13975">
            <v>46954</v>
          </cell>
        </row>
        <row r="13976">
          <cell r="B13976" t="str">
            <v>INCBLO123456</v>
          </cell>
          <cell r="C13976">
            <v>42553</v>
          </cell>
        </row>
        <row r="13977">
          <cell r="B13977" t="str">
            <v>INE261F08659</v>
          </cell>
          <cell r="C13977">
            <v>43633</v>
          </cell>
        </row>
        <row r="13978">
          <cell r="B13978" t="str">
            <v>INCBLO123456</v>
          </cell>
          <cell r="C13978">
            <v>42418</v>
          </cell>
        </row>
        <row r="13979">
          <cell r="B13979" t="str">
            <v>INCBLO123456</v>
          </cell>
          <cell r="C13979">
            <v>42363</v>
          </cell>
        </row>
        <row r="13980">
          <cell r="B13980" t="str">
            <v>INE514E14KI9</v>
          </cell>
          <cell r="C13980">
            <v>42502</v>
          </cell>
        </row>
        <row r="13981">
          <cell r="B13981" t="str">
            <v>INE742F14AB9</v>
          </cell>
          <cell r="C13981">
            <v>42506</v>
          </cell>
        </row>
        <row r="13982">
          <cell r="B13982" t="str">
            <v>INE092T08832</v>
          </cell>
          <cell r="C13982">
            <v>42755</v>
          </cell>
        </row>
        <row r="13983">
          <cell r="B13983" t="str">
            <v>IN002016X173</v>
          </cell>
          <cell r="C13983">
            <v>42670</v>
          </cell>
        </row>
        <row r="13984">
          <cell r="B13984" t="str">
            <v>INCBLO123456</v>
          </cell>
          <cell r="C13984">
            <v>42559</v>
          </cell>
        </row>
        <row r="13985">
          <cell r="B13985" t="str">
            <v>INE582R07044</v>
          </cell>
          <cell r="C13985">
            <v>43563</v>
          </cell>
        </row>
        <row r="13986">
          <cell r="B13986" t="str">
            <v>INE097P07070</v>
          </cell>
          <cell r="C13986">
            <v>43563</v>
          </cell>
        </row>
        <row r="13987">
          <cell r="B13987" t="str">
            <v>INE097P07088</v>
          </cell>
          <cell r="C13987">
            <v>43563</v>
          </cell>
        </row>
        <row r="13988">
          <cell r="B13988" t="str">
            <v>INE134E08GX5</v>
          </cell>
          <cell r="C13988">
            <v>43887</v>
          </cell>
        </row>
        <row r="13989">
          <cell r="B13989" t="str">
            <v>INE134E08HF0</v>
          </cell>
          <cell r="C13989">
            <v>43948</v>
          </cell>
        </row>
        <row r="13990">
          <cell r="B13990" t="str">
            <v>INE071G08718</v>
          </cell>
          <cell r="C13990">
            <v>43434</v>
          </cell>
        </row>
        <row r="13991">
          <cell r="B13991" t="str">
            <v>INE020B08971</v>
          </cell>
          <cell r="C13991">
            <v>43441</v>
          </cell>
        </row>
        <row r="13992">
          <cell r="B13992" t="str">
            <v>INE774D14JO1</v>
          </cell>
          <cell r="C13992">
            <v>42457</v>
          </cell>
        </row>
        <row r="13993">
          <cell r="B13993" t="str">
            <v>INE959P14077</v>
          </cell>
          <cell r="C13993">
            <v>42429</v>
          </cell>
        </row>
        <row r="13994">
          <cell r="B13994" t="str">
            <v>BECP070516DU</v>
          </cell>
          <cell r="C13994">
            <v>42497</v>
          </cell>
        </row>
        <row r="13995">
          <cell r="B13995" t="str">
            <v>SDCD030616DU</v>
          </cell>
          <cell r="C13995">
            <v>42524</v>
          </cell>
        </row>
        <row r="13996">
          <cell r="B13996" t="str">
            <v>UTCP0508916A</v>
          </cell>
          <cell r="C13996">
            <v>42618</v>
          </cell>
        </row>
        <row r="13997">
          <cell r="B13997" t="str">
            <v>IN1020080017</v>
          </cell>
          <cell r="C13997">
            <v>43281</v>
          </cell>
        </row>
        <row r="13998">
          <cell r="B13998" t="str">
            <v>IN3320080028</v>
          </cell>
          <cell r="C13998">
            <v>43281</v>
          </cell>
        </row>
        <row r="13999">
          <cell r="B13999" t="str">
            <v>IN3320150714</v>
          </cell>
          <cell r="C13999">
            <v>46475</v>
          </cell>
        </row>
        <row r="14000">
          <cell r="B14000" t="str">
            <v>IN2920150272</v>
          </cell>
          <cell r="C14000">
            <v>43174</v>
          </cell>
        </row>
        <row r="14001">
          <cell r="B14001" t="str">
            <v>IN3320140178</v>
          </cell>
          <cell r="C14001">
            <v>44473</v>
          </cell>
        </row>
        <row r="14002">
          <cell r="B14002" t="str">
            <v>IN002016X116</v>
          </cell>
          <cell r="C14002">
            <v>42628</v>
          </cell>
        </row>
        <row r="14003">
          <cell r="B14003" t="str">
            <v>INCBLO123456</v>
          </cell>
          <cell r="C14003">
            <v>42557</v>
          </cell>
        </row>
        <row r="14004">
          <cell r="B14004" t="str">
            <v>INE170M08039</v>
          </cell>
          <cell r="C14004">
            <v>43536</v>
          </cell>
        </row>
        <row r="14005">
          <cell r="B14005" t="str">
            <v>INE001A14PA1</v>
          </cell>
          <cell r="C14005">
            <v>42520</v>
          </cell>
        </row>
        <row r="14006">
          <cell r="B14006" t="str">
            <v>INE481G14477</v>
          </cell>
          <cell r="C14006">
            <v>42506</v>
          </cell>
        </row>
        <row r="14007">
          <cell r="B14007" t="str">
            <v>INCBLO123456</v>
          </cell>
          <cell r="C14007">
            <v>42473</v>
          </cell>
        </row>
        <row r="14008">
          <cell r="B14008" t="str">
            <v>INE146O14165</v>
          </cell>
          <cell r="C14008">
            <v>42605</v>
          </cell>
        </row>
        <row r="14009">
          <cell r="B14009" t="str">
            <v>INE110L14746</v>
          </cell>
          <cell r="C14009">
            <v>42450</v>
          </cell>
        </row>
        <row r="14010">
          <cell r="B14010" t="str">
            <v>INCBLO123456</v>
          </cell>
          <cell r="C14010">
            <v>42376</v>
          </cell>
        </row>
        <row r="14011">
          <cell r="B14011" t="str">
            <v>INE657N14DZ6</v>
          </cell>
          <cell r="C14011">
            <v>42451</v>
          </cell>
        </row>
        <row r="14012">
          <cell r="B14012" t="str">
            <v>101010101010</v>
          </cell>
          <cell r="C14012">
            <v>42754</v>
          </cell>
        </row>
        <row r="14013">
          <cell r="B14013" t="str">
            <v>INCBLO123456</v>
          </cell>
          <cell r="C14013">
            <v>42383</v>
          </cell>
        </row>
        <row r="14014">
          <cell r="B14014" t="str">
            <v>INE081A14304</v>
          </cell>
          <cell r="C14014">
            <v>42457</v>
          </cell>
        </row>
        <row r="14015">
          <cell r="B14015" t="str">
            <v>INE134E14675</v>
          </cell>
          <cell r="C14015">
            <v>42452</v>
          </cell>
        </row>
        <row r="14016">
          <cell r="B14016" t="str">
            <v>INE804I14MF7</v>
          </cell>
          <cell r="C14016">
            <v>42594</v>
          </cell>
        </row>
        <row r="14017">
          <cell r="B14017" t="str">
            <v>012345678910</v>
          </cell>
          <cell r="C14017">
            <v>42503</v>
          </cell>
        </row>
        <row r="14018">
          <cell r="B14018" t="str">
            <v>INE001A07FW0</v>
          </cell>
          <cell r="C14018">
            <v>44161</v>
          </cell>
        </row>
        <row r="14019">
          <cell r="B14019" t="str">
            <v>INE804I07I22</v>
          </cell>
          <cell r="C14019">
            <v>43465</v>
          </cell>
        </row>
        <row r="14020">
          <cell r="B14020" t="str">
            <v>INE001A07HN5</v>
          </cell>
          <cell r="C14020">
            <v>42711</v>
          </cell>
        </row>
        <row r="14021">
          <cell r="B14021" t="str">
            <v>INE001A07ME4</v>
          </cell>
          <cell r="C14021">
            <v>42745</v>
          </cell>
        </row>
        <row r="14022">
          <cell r="B14022" t="str">
            <v>INE001A07NA0</v>
          </cell>
          <cell r="C14022">
            <v>42609</v>
          </cell>
        </row>
        <row r="14023">
          <cell r="B14023" t="str">
            <v>INE001A07HG9</v>
          </cell>
          <cell r="C14023">
            <v>42626</v>
          </cell>
        </row>
        <row r="14024">
          <cell r="B14024" t="str">
            <v>INE896L07249</v>
          </cell>
          <cell r="C14024">
            <v>43266</v>
          </cell>
        </row>
        <row r="14025">
          <cell r="B14025" t="str">
            <v>INE321A07092</v>
          </cell>
          <cell r="C14025">
            <v>42735</v>
          </cell>
        </row>
        <row r="14026">
          <cell r="B14026" t="str">
            <v>INCBLO123456</v>
          </cell>
          <cell r="C14026">
            <v>42478</v>
          </cell>
        </row>
        <row r="14027">
          <cell r="B14027" t="str">
            <v>INE565A09231</v>
          </cell>
          <cell r="C14027">
            <v>43865</v>
          </cell>
        </row>
        <row r="14028">
          <cell r="B14028" t="str">
            <v>INE916DA7865</v>
          </cell>
          <cell r="C14028">
            <v>42653</v>
          </cell>
        </row>
        <row r="14029">
          <cell r="B14029" t="str">
            <v>INE115A07GQ8</v>
          </cell>
          <cell r="C14029">
            <v>43273</v>
          </cell>
        </row>
        <row r="14030">
          <cell r="B14030" t="str">
            <v>INE115A07BV9</v>
          </cell>
          <cell r="C14030">
            <v>42754</v>
          </cell>
        </row>
        <row r="14031">
          <cell r="B14031" t="str">
            <v>INE115A07DD3</v>
          </cell>
          <cell r="C14031">
            <v>44877</v>
          </cell>
        </row>
        <row r="14032">
          <cell r="B14032" t="str">
            <v>INE115A07FR8</v>
          </cell>
          <cell r="C14032">
            <v>42979</v>
          </cell>
        </row>
        <row r="14033">
          <cell r="B14033" t="str">
            <v>INE115A07EH2</v>
          </cell>
          <cell r="C14033">
            <v>42619</v>
          </cell>
        </row>
        <row r="14034">
          <cell r="B14034" t="str">
            <v>INE115A07EJ8</v>
          </cell>
          <cell r="C14034">
            <v>42632</v>
          </cell>
        </row>
        <row r="14035">
          <cell r="B14035" t="str">
            <v>INE523E07913</v>
          </cell>
          <cell r="C14035">
            <v>42654</v>
          </cell>
        </row>
        <row r="14036">
          <cell r="B14036" t="str">
            <v>INCBLO123456</v>
          </cell>
          <cell r="C14036">
            <v>42586</v>
          </cell>
        </row>
        <row r="14037">
          <cell r="B14037" t="str">
            <v>INE953L07271</v>
          </cell>
          <cell r="C14037">
            <v>43563</v>
          </cell>
        </row>
        <row r="14038">
          <cell r="B14038" t="str">
            <v>INE311S08044</v>
          </cell>
          <cell r="C14038">
            <v>43563</v>
          </cell>
        </row>
        <row r="14039">
          <cell r="B14039" t="str">
            <v>INE020B08989</v>
          </cell>
          <cell r="C14039">
            <v>42798</v>
          </cell>
        </row>
        <row r="14040">
          <cell r="B14040" t="str">
            <v>INE296A07IZ3</v>
          </cell>
          <cell r="C14040">
            <v>43997</v>
          </cell>
        </row>
        <row r="14041">
          <cell r="B14041" t="str">
            <v>IN0020150069</v>
          </cell>
          <cell r="C14041">
            <v>47197</v>
          </cell>
        </row>
        <row r="14042">
          <cell r="B14042" t="str">
            <v>IN002015Z055</v>
          </cell>
          <cell r="C14042">
            <v>42516</v>
          </cell>
        </row>
        <row r="14043">
          <cell r="B14043" t="str">
            <v>IN002015X506</v>
          </cell>
          <cell r="C14043">
            <v>42530</v>
          </cell>
        </row>
        <row r="14044">
          <cell r="B14044" t="str">
            <v>INE141A16VY8</v>
          </cell>
          <cell r="C14044">
            <v>42488</v>
          </cell>
        </row>
        <row r="14045">
          <cell r="B14045" t="str">
            <v>INE020B14359</v>
          </cell>
          <cell r="C14045">
            <v>42506</v>
          </cell>
        </row>
        <row r="14046">
          <cell r="B14046" t="str">
            <v>INE141A16WD0</v>
          </cell>
          <cell r="C14046">
            <v>42506</v>
          </cell>
        </row>
        <row r="14047">
          <cell r="B14047" t="str">
            <v>INE814H07026</v>
          </cell>
          <cell r="C14047">
            <v>43220</v>
          </cell>
        </row>
        <row r="14048">
          <cell r="B14048" t="str">
            <v>INCBLO123456</v>
          </cell>
          <cell r="C14048">
            <v>42368</v>
          </cell>
        </row>
        <row r="14049">
          <cell r="B14049" t="str">
            <v>INCBLO123456</v>
          </cell>
          <cell r="C14049">
            <v>42393</v>
          </cell>
        </row>
        <row r="14050">
          <cell r="B14050" t="str">
            <v>123456780912</v>
          </cell>
          <cell r="C14050">
            <v>45679</v>
          </cell>
        </row>
        <row r="14051">
          <cell r="B14051" t="str">
            <v>IN1820150143</v>
          </cell>
          <cell r="C14051">
            <v>47207</v>
          </cell>
        </row>
        <row r="14052">
          <cell r="B14052" t="str">
            <v>IN1820150150</v>
          </cell>
          <cell r="C14052">
            <v>47572</v>
          </cell>
        </row>
        <row r="14053">
          <cell r="B14053" t="str">
            <v>IN1820150168</v>
          </cell>
          <cell r="C14053">
            <v>47937</v>
          </cell>
        </row>
        <row r="14054">
          <cell r="B14054" t="str">
            <v>INE020B08773</v>
          </cell>
          <cell r="C14054">
            <v>42974</v>
          </cell>
        </row>
        <row r="14055">
          <cell r="B14055" t="str">
            <v>IN002016X140</v>
          </cell>
          <cell r="C14055">
            <v>42649</v>
          </cell>
        </row>
        <row r="14056">
          <cell r="B14056" t="str">
            <v>IN002015Y272</v>
          </cell>
          <cell r="C14056">
            <v>42639</v>
          </cell>
        </row>
        <row r="14057">
          <cell r="B14057" t="str">
            <v>INE866I14RB4</v>
          </cell>
          <cell r="C14057">
            <v>42580</v>
          </cell>
        </row>
        <row r="14058">
          <cell r="B14058" t="str">
            <v>INE114A14CZ7</v>
          </cell>
          <cell r="C14058">
            <v>42664</v>
          </cell>
        </row>
        <row r="14059">
          <cell r="B14059" t="str">
            <v>INE114A14CY0</v>
          </cell>
          <cell r="C14059">
            <v>42660</v>
          </cell>
        </row>
        <row r="14060">
          <cell r="B14060" t="str">
            <v>INCBLO123456</v>
          </cell>
          <cell r="C14060">
            <v>42594</v>
          </cell>
        </row>
        <row r="14061">
          <cell r="B14061" t="str">
            <v>MMCP290616AK</v>
          </cell>
          <cell r="C14061">
            <v>42550</v>
          </cell>
        </row>
        <row r="14062">
          <cell r="B14062" t="str">
            <v>IN1520130189</v>
          </cell>
          <cell r="C14062">
            <v>43171</v>
          </cell>
        </row>
        <row r="14063">
          <cell r="B14063" t="str">
            <v>IN1920120053</v>
          </cell>
          <cell r="C14063">
            <v>42695</v>
          </cell>
        </row>
        <row r="14064">
          <cell r="B14064" t="str">
            <v>IN3420080100</v>
          </cell>
          <cell r="C14064">
            <v>43536</v>
          </cell>
        </row>
        <row r="14065">
          <cell r="B14065" t="str">
            <v>INCBLO123456</v>
          </cell>
          <cell r="C14065">
            <v>42518</v>
          </cell>
        </row>
        <row r="14066">
          <cell r="B14066" t="str">
            <v>IN0020110022</v>
          </cell>
          <cell r="C14066">
            <v>44297</v>
          </cell>
        </row>
        <row r="14067">
          <cell r="B14067" t="str">
            <v>IN1720120055</v>
          </cell>
          <cell r="C14067">
            <v>43011</v>
          </cell>
        </row>
        <row r="14068">
          <cell r="B14068" t="str">
            <v>IN1720120063</v>
          </cell>
          <cell r="C14068">
            <v>42758</v>
          </cell>
        </row>
        <row r="14069">
          <cell r="B14069" t="str">
            <v>IN1720120071</v>
          </cell>
          <cell r="C14069">
            <v>42814</v>
          </cell>
        </row>
        <row r="14070">
          <cell r="B14070" t="str">
            <v>IN2720030062</v>
          </cell>
          <cell r="C14070">
            <v>42756</v>
          </cell>
        </row>
        <row r="14071">
          <cell r="B14071" t="str">
            <v>IN1020030079</v>
          </cell>
          <cell r="C14071">
            <v>42756</v>
          </cell>
        </row>
        <row r="14072">
          <cell r="B14072" t="str">
            <v>IN2020070081</v>
          </cell>
          <cell r="C14072">
            <v>43149</v>
          </cell>
        </row>
        <row r="14073">
          <cell r="B14073" t="str">
            <v>IN1020060068</v>
          </cell>
          <cell r="C14073">
            <v>42789</v>
          </cell>
        </row>
        <row r="14074">
          <cell r="B14074" t="str">
            <v>INCBLO123456</v>
          </cell>
          <cell r="C14074">
            <v>42463</v>
          </cell>
        </row>
        <row r="14075">
          <cell r="B14075" t="str">
            <v>INE931S14328</v>
          </cell>
          <cell r="C14075">
            <v>42696</v>
          </cell>
        </row>
        <row r="14076">
          <cell r="B14076" t="str">
            <v>INE238A16B30</v>
          </cell>
          <cell r="C14076">
            <v>42593</v>
          </cell>
        </row>
        <row r="14077">
          <cell r="B14077" t="str">
            <v>INE803N07035</v>
          </cell>
          <cell r="C14077">
            <v>44429</v>
          </cell>
        </row>
        <row r="14078">
          <cell r="B14078" t="str">
            <v>INE238A16M94</v>
          </cell>
          <cell r="C14078">
            <v>42927</v>
          </cell>
        </row>
        <row r="14079">
          <cell r="B14079" t="str">
            <v>INE001A07LU2</v>
          </cell>
          <cell r="C14079">
            <v>42653</v>
          </cell>
        </row>
        <row r="14080">
          <cell r="B14080" t="str">
            <v>INE514E14JX0</v>
          </cell>
          <cell r="C14080">
            <v>42452</v>
          </cell>
        </row>
        <row r="14081">
          <cell r="B14081" t="str">
            <v>INE138A08098</v>
          </cell>
          <cell r="C14081">
            <v>43831</v>
          </cell>
        </row>
        <row r="14082">
          <cell r="B14082" t="str">
            <v>INE138A08072</v>
          </cell>
          <cell r="C14082">
            <v>43101</v>
          </cell>
        </row>
        <row r="14083">
          <cell r="B14083" t="str">
            <v>INE138A08080</v>
          </cell>
          <cell r="C14083">
            <v>43466</v>
          </cell>
        </row>
        <row r="14084">
          <cell r="B14084" t="str">
            <v>INCBLO123456</v>
          </cell>
          <cell r="C14084">
            <v>42464</v>
          </cell>
        </row>
        <row r="14085">
          <cell r="B14085" t="str">
            <v>INCBLO123456</v>
          </cell>
          <cell r="C14085">
            <v>42465</v>
          </cell>
        </row>
        <row r="14086">
          <cell r="B14086" t="str">
            <v>INE514E14KU4</v>
          </cell>
          <cell r="C14086">
            <v>42550</v>
          </cell>
        </row>
        <row r="14087">
          <cell r="B14087" t="str">
            <v>INE077E14924</v>
          </cell>
          <cell r="C14087">
            <v>42636</v>
          </cell>
        </row>
        <row r="14088">
          <cell r="B14088" t="str">
            <v>INE238A16A31</v>
          </cell>
          <cell r="C14088">
            <v>42557</v>
          </cell>
        </row>
        <row r="14089">
          <cell r="B14089" t="str">
            <v>INE604U07016</v>
          </cell>
          <cell r="C14089">
            <v>43546</v>
          </cell>
        </row>
        <row r="14090">
          <cell r="B14090" t="str">
            <v>INE110L14969</v>
          </cell>
          <cell r="C14090">
            <v>42580</v>
          </cell>
        </row>
        <row r="14091">
          <cell r="B14091" t="str">
            <v>INE949L14770</v>
          </cell>
          <cell r="C14091">
            <v>42465</v>
          </cell>
        </row>
        <row r="14092">
          <cell r="B14092" t="str">
            <v>INE114A14CP8</v>
          </cell>
          <cell r="C14092">
            <v>42495</v>
          </cell>
        </row>
        <row r="14093">
          <cell r="B14093" t="str">
            <v>INE008A16K29</v>
          </cell>
          <cell r="C14093">
            <v>42773</v>
          </cell>
        </row>
        <row r="14094">
          <cell r="B14094" t="str">
            <v>INE020B08948</v>
          </cell>
          <cell r="C14094">
            <v>44057</v>
          </cell>
        </row>
        <row r="14095">
          <cell r="B14095" t="str">
            <v>INCBLO123456</v>
          </cell>
          <cell r="C14095">
            <v>42447</v>
          </cell>
        </row>
        <row r="14096">
          <cell r="B14096" t="str">
            <v>INE537P07117</v>
          </cell>
          <cell r="C14096">
            <v>44263</v>
          </cell>
        </row>
        <row r="14097">
          <cell r="B14097" t="str">
            <v>INE514E08DE5</v>
          </cell>
          <cell r="C14097">
            <v>43433</v>
          </cell>
        </row>
        <row r="14098">
          <cell r="B14098" t="str">
            <v>INE001A07ND4</v>
          </cell>
          <cell r="C14098">
            <v>42615</v>
          </cell>
        </row>
        <row r="14099">
          <cell r="B14099" t="str">
            <v>INE549K14580</v>
          </cell>
          <cell r="C14099">
            <v>42459</v>
          </cell>
        </row>
        <row r="14100">
          <cell r="B14100" t="str">
            <v>INE008A16L02</v>
          </cell>
          <cell r="C14100">
            <v>42464</v>
          </cell>
        </row>
        <row r="14101">
          <cell r="B14101" t="str">
            <v>000000000000</v>
          </cell>
          <cell r="C14101">
            <v>43358</v>
          </cell>
        </row>
        <row r="14102">
          <cell r="B14102" t="str">
            <v>INE434A16NF3</v>
          </cell>
          <cell r="C14102">
            <v>42536</v>
          </cell>
        </row>
        <row r="14103">
          <cell r="B14103" t="str">
            <v>INE296A07KP0</v>
          </cell>
          <cell r="C14103">
            <v>43572</v>
          </cell>
        </row>
        <row r="14104">
          <cell r="B14104" t="str">
            <v>IN002016X090</v>
          </cell>
          <cell r="C14104">
            <v>42614</v>
          </cell>
        </row>
        <row r="14105">
          <cell r="B14105" t="str">
            <v>IN002016X066</v>
          </cell>
          <cell r="C14105">
            <v>42593</v>
          </cell>
        </row>
        <row r="14106">
          <cell r="B14106" t="str">
            <v>INE115A07FE6</v>
          </cell>
          <cell r="C14106">
            <v>43549</v>
          </cell>
        </row>
        <row r="14107">
          <cell r="B14107" t="str">
            <v>INE453T14032</v>
          </cell>
          <cell r="C14107">
            <v>42467</v>
          </cell>
        </row>
        <row r="14108">
          <cell r="B14108" t="str">
            <v>INE572E14999</v>
          </cell>
          <cell r="C14108">
            <v>42550</v>
          </cell>
        </row>
        <row r="14109">
          <cell r="B14109" t="str">
            <v>INE756I07266</v>
          </cell>
          <cell r="C14109">
            <v>42524</v>
          </cell>
        </row>
        <row r="14110">
          <cell r="B14110" t="str">
            <v>INE040A16AN9</v>
          </cell>
          <cell r="C14110">
            <v>42458</v>
          </cell>
        </row>
        <row r="14111">
          <cell r="B14111" t="str">
            <v>INE134E08HU9</v>
          </cell>
          <cell r="C14111">
            <v>43347</v>
          </cell>
        </row>
        <row r="14112">
          <cell r="B14112" t="str">
            <v>111222333431</v>
          </cell>
          <cell r="C14112">
            <v>42458</v>
          </cell>
        </row>
        <row r="14113">
          <cell r="B14113" t="str">
            <v>INE155A14JH3</v>
          </cell>
          <cell r="C14113">
            <v>42593</v>
          </cell>
        </row>
        <row r="14114">
          <cell r="B14114" t="str">
            <v>INE020B14383</v>
          </cell>
          <cell r="C14114">
            <v>42594</v>
          </cell>
        </row>
        <row r="14115">
          <cell r="B14115" t="str">
            <v>INE069A14HA5</v>
          </cell>
          <cell r="C14115">
            <v>42593</v>
          </cell>
        </row>
        <row r="14116">
          <cell r="B14116" t="str">
            <v>IN002016X017</v>
          </cell>
          <cell r="C14116">
            <v>42558</v>
          </cell>
        </row>
        <row r="14117">
          <cell r="B14117" t="str">
            <v>IN002015Z105</v>
          </cell>
          <cell r="C14117">
            <v>42586</v>
          </cell>
        </row>
        <row r="14118">
          <cell r="B14118" t="str">
            <v>IN002015Z089</v>
          </cell>
          <cell r="C14118">
            <v>42558</v>
          </cell>
        </row>
        <row r="14119">
          <cell r="B14119" t="str">
            <v>IN002016X025</v>
          </cell>
          <cell r="C14119">
            <v>42564</v>
          </cell>
        </row>
        <row r="14120">
          <cell r="B14120" t="str">
            <v>INE084A08086</v>
          </cell>
          <cell r="C14120">
            <v>46196</v>
          </cell>
        </row>
        <row r="14121">
          <cell r="B14121" t="str">
            <v>INE140A14KL5</v>
          </cell>
          <cell r="C14121">
            <v>42640</v>
          </cell>
        </row>
        <row r="14122">
          <cell r="B14122" t="str">
            <v>INCBLO123456</v>
          </cell>
          <cell r="C14122">
            <v>42426</v>
          </cell>
        </row>
        <row r="14123">
          <cell r="B14123" t="str">
            <v>INE865C14694</v>
          </cell>
          <cell r="C14123">
            <v>42501</v>
          </cell>
        </row>
        <row r="14124">
          <cell r="B14124" t="str">
            <v>INE018A14DV7</v>
          </cell>
          <cell r="C14124">
            <v>42460</v>
          </cell>
        </row>
        <row r="14125">
          <cell r="B14125" t="str">
            <v>IN1820150077</v>
          </cell>
          <cell r="C14125">
            <v>44650</v>
          </cell>
        </row>
        <row r="14126">
          <cell r="B14126" t="str">
            <v>IN1820150085</v>
          </cell>
          <cell r="C14126">
            <v>45015</v>
          </cell>
        </row>
        <row r="14127">
          <cell r="B14127" t="str">
            <v>INE556F09544</v>
          </cell>
          <cell r="C14127">
            <v>43493</v>
          </cell>
        </row>
        <row r="14128">
          <cell r="B14128" t="str">
            <v>IN1820150093</v>
          </cell>
          <cell r="C14128">
            <v>45381</v>
          </cell>
        </row>
        <row r="14129">
          <cell r="B14129" t="str">
            <v>IN1820150101</v>
          </cell>
          <cell r="C14129">
            <v>45746</v>
          </cell>
        </row>
        <row r="14130">
          <cell r="B14130" t="str">
            <v>IN1820150119</v>
          </cell>
          <cell r="C14130">
            <v>46111</v>
          </cell>
        </row>
        <row r="14131">
          <cell r="B14131" t="str">
            <v>IN1820150127</v>
          </cell>
          <cell r="C14131">
            <v>46476</v>
          </cell>
        </row>
        <row r="14132">
          <cell r="B14132" t="str">
            <v>IN1820150135</v>
          </cell>
          <cell r="C14132">
            <v>46842</v>
          </cell>
        </row>
        <row r="14133">
          <cell r="B14133" t="str">
            <v>IN2820150208</v>
          </cell>
          <cell r="C14133">
            <v>45746</v>
          </cell>
        </row>
        <row r="14134">
          <cell r="B14134" t="str">
            <v>IN2820150182</v>
          </cell>
          <cell r="C14134">
            <v>45015</v>
          </cell>
        </row>
        <row r="14135">
          <cell r="B14135" t="str">
            <v>IN2820150224</v>
          </cell>
          <cell r="C14135">
            <v>46476</v>
          </cell>
        </row>
        <row r="14136">
          <cell r="B14136" t="str">
            <v>IN2820150240</v>
          </cell>
          <cell r="C14136">
            <v>47207</v>
          </cell>
        </row>
        <row r="14137">
          <cell r="B14137" t="str">
            <v>IN2820150190</v>
          </cell>
          <cell r="C14137">
            <v>45381</v>
          </cell>
        </row>
        <row r="14138">
          <cell r="B14138" t="str">
            <v>IN2820150174</v>
          </cell>
          <cell r="C14138">
            <v>44650</v>
          </cell>
        </row>
        <row r="14139">
          <cell r="B14139" t="str">
            <v>IN2820150257</v>
          </cell>
          <cell r="C14139">
            <v>47572</v>
          </cell>
        </row>
        <row r="14140">
          <cell r="B14140" t="str">
            <v>INE053T07026</v>
          </cell>
          <cell r="C14140">
            <v>43626</v>
          </cell>
        </row>
        <row r="14141">
          <cell r="B14141" t="str">
            <v>IN2820150265</v>
          </cell>
          <cell r="C14141">
            <v>47937</v>
          </cell>
        </row>
        <row r="14142">
          <cell r="B14142" t="str">
            <v>INE267A14069</v>
          </cell>
          <cell r="C14142">
            <v>42703</v>
          </cell>
        </row>
        <row r="14143">
          <cell r="B14143" t="str">
            <v>INE481G14519</v>
          </cell>
          <cell r="C14143">
            <v>42566</v>
          </cell>
        </row>
        <row r="14144">
          <cell r="B14144" t="str">
            <v>INE261F14AL9</v>
          </cell>
          <cell r="C14144">
            <v>42580</v>
          </cell>
        </row>
        <row r="14145">
          <cell r="B14145" t="str">
            <v>INE481G14527</v>
          </cell>
          <cell r="C14145">
            <v>42594</v>
          </cell>
        </row>
        <row r="14146">
          <cell r="B14146" t="str">
            <v>INE915D14984</v>
          </cell>
          <cell r="C14146">
            <v>42598</v>
          </cell>
        </row>
        <row r="14147">
          <cell r="B14147" t="str">
            <v>INCBLO123456</v>
          </cell>
          <cell r="C14147">
            <v>42372</v>
          </cell>
        </row>
        <row r="14148">
          <cell r="B14148" t="str">
            <v>INCBLO123456</v>
          </cell>
          <cell r="C14148">
            <v>42414</v>
          </cell>
        </row>
        <row r="14149">
          <cell r="B14149" t="str">
            <v>INE931S14518</v>
          </cell>
          <cell r="C14149">
            <v>42795</v>
          </cell>
        </row>
        <row r="14150">
          <cell r="B14150" t="str">
            <v>INE705A16OL2</v>
          </cell>
          <cell r="C14150">
            <v>42608</v>
          </cell>
        </row>
        <row r="14151">
          <cell r="B14151" t="str">
            <v>INCBLO123456</v>
          </cell>
          <cell r="C14151">
            <v>42587</v>
          </cell>
        </row>
        <row r="14152">
          <cell r="B14152" t="str">
            <v>INCBLO123456</v>
          </cell>
          <cell r="C14152">
            <v>42596</v>
          </cell>
        </row>
        <row r="14153">
          <cell r="B14153" t="str">
            <v>INCBLO123456</v>
          </cell>
          <cell r="C14153">
            <v>42472</v>
          </cell>
        </row>
        <row r="14154">
          <cell r="B14154" t="str">
            <v>INCBLO123456</v>
          </cell>
          <cell r="C14154">
            <v>42477</v>
          </cell>
        </row>
        <row r="14155">
          <cell r="B14155" t="str">
            <v>INE514E14JU6</v>
          </cell>
          <cell r="C14155">
            <v>42410</v>
          </cell>
        </row>
        <row r="14156">
          <cell r="B14156" t="str">
            <v>INE532F14VS4</v>
          </cell>
          <cell r="C14156">
            <v>42361</v>
          </cell>
        </row>
        <row r="14157">
          <cell r="B14157" t="str">
            <v>INE803N07043</v>
          </cell>
          <cell r="C14157">
            <v>44794</v>
          </cell>
        </row>
        <row r="14158">
          <cell r="B14158" t="str">
            <v>INE803N07027</v>
          </cell>
          <cell r="C14158">
            <v>44064</v>
          </cell>
        </row>
        <row r="14159">
          <cell r="B14159" t="str">
            <v>INCBLO123456</v>
          </cell>
          <cell r="C14159">
            <v>42499</v>
          </cell>
        </row>
        <row r="14160">
          <cell r="B14160" t="str">
            <v>INCBLO123456</v>
          </cell>
          <cell r="C14160">
            <v>42500</v>
          </cell>
        </row>
        <row r="14161">
          <cell r="B14161" t="str">
            <v>INCBLO123456</v>
          </cell>
          <cell r="C14161">
            <v>42583</v>
          </cell>
        </row>
        <row r="14162">
          <cell r="B14162" t="str">
            <v>INCBLO123456</v>
          </cell>
          <cell r="C14162">
            <v>42584</v>
          </cell>
        </row>
        <row r="14163">
          <cell r="B14163" t="str">
            <v>INCBLO123456</v>
          </cell>
          <cell r="C14163">
            <v>42595</v>
          </cell>
        </row>
        <row r="14164">
          <cell r="B14164" t="str">
            <v>INE774D14JP8</v>
          </cell>
          <cell r="C14164">
            <v>42492</v>
          </cell>
        </row>
        <row r="14165">
          <cell r="B14165" t="str">
            <v>INE008A08U84</v>
          </cell>
          <cell r="C14165">
            <v>45582</v>
          </cell>
        </row>
        <row r="14166">
          <cell r="B14166" t="str">
            <v>INE476A16QW2</v>
          </cell>
          <cell r="C14166">
            <v>42801</v>
          </cell>
        </row>
        <row r="14167">
          <cell r="B14167" t="str">
            <v>INE112A16JT4</v>
          </cell>
          <cell r="C14167">
            <v>42788</v>
          </cell>
        </row>
        <row r="14168">
          <cell r="B14168" t="str">
            <v>INE112A16JY4</v>
          </cell>
          <cell r="C14168">
            <v>42803</v>
          </cell>
        </row>
        <row r="14169">
          <cell r="B14169" t="str">
            <v>INE895D07412</v>
          </cell>
          <cell r="C14169">
            <v>43478</v>
          </cell>
        </row>
        <row r="14170">
          <cell r="B14170" t="str">
            <v>INE895D07396</v>
          </cell>
          <cell r="C14170">
            <v>45304</v>
          </cell>
        </row>
        <row r="14171">
          <cell r="B14171" t="str">
            <v>INCBLO123456</v>
          </cell>
          <cell r="C14171">
            <v>42369</v>
          </cell>
        </row>
        <row r="14172">
          <cell r="B14172" t="str">
            <v>INCBLO123456</v>
          </cell>
          <cell r="C14172">
            <v>42420</v>
          </cell>
        </row>
        <row r="14173">
          <cell r="B14173" t="str">
            <v>INE916DXXXXX</v>
          </cell>
          <cell r="C14173">
            <v>42944</v>
          </cell>
        </row>
        <row r="14174">
          <cell r="B14174" t="str">
            <v>INE916DA7IQ3</v>
          </cell>
          <cell r="C14174">
            <v>42944</v>
          </cell>
        </row>
        <row r="14175">
          <cell r="B14175" t="str">
            <v>INE261F09HE9</v>
          </cell>
          <cell r="C14175">
            <v>42773</v>
          </cell>
        </row>
        <row r="14176">
          <cell r="B14176" t="str">
            <v>INE310L07AC5</v>
          </cell>
          <cell r="C14176">
            <v>46985</v>
          </cell>
        </row>
        <row r="14177">
          <cell r="B14177" t="str">
            <v>INE134E08ED2</v>
          </cell>
          <cell r="C14177">
            <v>42783</v>
          </cell>
        </row>
        <row r="14178">
          <cell r="B14178" t="str">
            <v>INE134E08FG2</v>
          </cell>
          <cell r="C14178">
            <v>43881</v>
          </cell>
        </row>
        <row r="14179">
          <cell r="B14179" t="str">
            <v>INE752E07GH9</v>
          </cell>
          <cell r="C14179">
            <v>42791</v>
          </cell>
        </row>
        <row r="14180">
          <cell r="B14180" t="str">
            <v>INE020B08658</v>
          </cell>
          <cell r="C14180">
            <v>42781</v>
          </cell>
        </row>
        <row r="14181">
          <cell r="B14181" t="str">
            <v>INE756I07373</v>
          </cell>
          <cell r="C14181">
            <v>42776</v>
          </cell>
        </row>
        <row r="14182">
          <cell r="B14182" t="str">
            <v>IN0020150077</v>
          </cell>
          <cell r="C14182">
            <v>56913</v>
          </cell>
        </row>
        <row r="14183">
          <cell r="B14183" t="str">
            <v>INE896L07363</v>
          </cell>
          <cell r="C14183">
            <v>43559</v>
          </cell>
        </row>
        <row r="14184">
          <cell r="B14184" t="str">
            <v>INE453T08018</v>
          </cell>
          <cell r="C14184">
            <v>42864</v>
          </cell>
        </row>
        <row r="14185">
          <cell r="B14185" t="str">
            <v>INE896L07371</v>
          </cell>
          <cell r="C14185">
            <v>43587</v>
          </cell>
        </row>
        <row r="14186">
          <cell r="B14186" t="str">
            <v>INE146O07219</v>
          </cell>
          <cell r="C14186">
            <v>43570</v>
          </cell>
        </row>
        <row r="14187">
          <cell r="B14187" t="str">
            <v>IN2920160065</v>
          </cell>
          <cell r="C14187">
            <v>44005</v>
          </cell>
        </row>
        <row r="14188">
          <cell r="B14188" t="str">
            <v>IN2920160040</v>
          </cell>
          <cell r="C14188">
            <v>43274</v>
          </cell>
        </row>
        <row r="14189">
          <cell r="B14189" t="str">
            <v>IN2920160057</v>
          </cell>
          <cell r="C14189">
            <v>43639</v>
          </cell>
        </row>
        <row r="14190">
          <cell r="B14190" t="str">
            <v>IN2920160073</v>
          </cell>
          <cell r="C14190">
            <v>44370</v>
          </cell>
        </row>
        <row r="14191">
          <cell r="B14191" t="str">
            <v>IN2920160123</v>
          </cell>
          <cell r="C14191">
            <v>46196</v>
          </cell>
        </row>
        <row r="14192">
          <cell r="B14192" t="str">
            <v>IN2920160081</v>
          </cell>
          <cell r="C14192">
            <v>44735</v>
          </cell>
        </row>
        <row r="14193">
          <cell r="B14193" t="str">
            <v>IN2920160099</v>
          </cell>
          <cell r="C14193">
            <v>45100</v>
          </cell>
        </row>
        <row r="14194">
          <cell r="B14194" t="str">
            <v>IN2920160107</v>
          </cell>
          <cell r="C14194">
            <v>45466</v>
          </cell>
        </row>
        <row r="14195">
          <cell r="B14195" t="str">
            <v>IN2920160115</v>
          </cell>
          <cell r="C14195">
            <v>45831</v>
          </cell>
        </row>
        <row r="14196">
          <cell r="B14196" t="str">
            <v>INCBLO123456</v>
          </cell>
          <cell r="C14196">
            <v>42366</v>
          </cell>
        </row>
        <row r="14197">
          <cell r="B14197" t="str">
            <v>INCBLO123456</v>
          </cell>
          <cell r="C14197">
            <v>42367</v>
          </cell>
        </row>
        <row r="14198">
          <cell r="B14198" t="str">
            <v>INE774D14JZ7</v>
          </cell>
          <cell r="C14198">
            <v>42562</v>
          </cell>
        </row>
        <row r="14199">
          <cell r="B14199" t="str">
            <v>INCBLO123456</v>
          </cell>
          <cell r="C14199">
            <v>42535</v>
          </cell>
        </row>
        <row r="14200">
          <cell r="B14200" t="str">
            <v>INCBLO123456</v>
          </cell>
          <cell r="C14200">
            <v>42547</v>
          </cell>
        </row>
        <row r="14201">
          <cell r="B14201" t="str">
            <v>INCBLO123456</v>
          </cell>
          <cell r="C14201">
            <v>42549</v>
          </cell>
        </row>
        <row r="14202">
          <cell r="B14202" t="str">
            <v>INCBLO123456</v>
          </cell>
          <cell r="C14202">
            <v>42573</v>
          </cell>
        </row>
        <row r="14203">
          <cell r="B14203" t="str">
            <v>INCBLO123456</v>
          </cell>
          <cell r="C14203">
            <v>42601</v>
          </cell>
        </row>
        <row r="14204">
          <cell r="B14204" t="str">
            <v>INCBLO123456</v>
          </cell>
          <cell r="C14204">
            <v>42461</v>
          </cell>
        </row>
        <row r="14205">
          <cell r="B14205" t="str">
            <v>INE804I07SH4</v>
          </cell>
          <cell r="C14205">
            <v>42763</v>
          </cell>
        </row>
        <row r="14206">
          <cell r="B14206" t="str">
            <v>INCBLO123456</v>
          </cell>
          <cell r="C14206">
            <v>42543</v>
          </cell>
        </row>
        <row r="14207">
          <cell r="B14207" t="str">
            <v>INCBLO123456</v>
          </cell>
          <cell r="C14207">
            <v>42548</v>
          </cell>
        </row>
        <row r="14208">
          <cell r="B14208" t="str">
            <v>INE020B07EG4</v>
          </cell>
          <cell r="C14208">
            <v>43480</v>
          </cell>
        </row>
        <row r="14209">
          <cell r="B14209" t="str">
            <v>INE155A14KB4</v>
          </cell>
          <cell r="C14209">
            <v>42639</v>
          </cell>
        </row>
        <row r="14210">
          <cell r="B14210" t="str">
            <v>INE155A14KC2</v>
          </cell>
          <cell r="C14210">
            <v>42641</v>
          </cell>
        </row>
        <row r="14211">
          <cell r="B14211" t="str">
            <v>INE226H14847</v>
          </cell>
          <cell r="C14211">
            <v>42642</v>
          </cell>
        </row>
        <row r="14212">
          <cell r="B14212" t="str">
            <v>INE140A14MH9</v>
          </cell>
          <cell r="C14212">
            <v>42760</v>
          </cell>
        </row>
        <row r="14213">
          <cell r="B14213" t="str">
            <v>INE523H14VN0</v>
          </cell>
          <cell r="C14213">
            <v>42598</v>
          </cell>
        </row>
        <row r="14214">
          <cell r="B14214" t="str">
            <v>INE248U14125</v>
          </cell>
          <cell r="C14214">
            <v>42612</v>
          </cell>
        </row>
        <row r="14215">
          <cell r="B14215" t="str">
            <v>INE090A163E1</v>
          </cell>
          <cell r="C14215">
            <v>42748</v>
          </cell>
        </row>
        <row r="14216">
          <cell r="B14216" t="str">
            <v>IN3120070013</v>
          </cell>
          <cell r="C14216">
            <v>42964</v>
          </cell>
        </row>
        <row r="14217">
          <cell r="B14217" t="str">
            <v>INE112A16KE4</v>
          </cell>
          <cell r="C14217">
            <v>42622</v>
          </cell>
        </row>
        <row r="14218">
          <cell r="B14218" t="str">
            <v>SUN071DUMMYY</v>
          </cell>
          <cell r="C14218">
            <v>43572</v>
          </cell>
        </row>
        <row r="14219">
          <cell r="B14219" t="str">
            <v>IN3120070054</v>
          </cell>
          <cell r="C14219">
            <v>43088</v>
          </cell>
        </row>
        <row r="14220">
          <cell r="B14220" t="str">
            <v>INE660A07JT1</v>
          </cell>
          <cell r="C14220">
            <v>42524</v>
          </cell>
        </row>
        <row r="14221">
          <cell r="B14221" t="str">
            <v>INCBLO123456</v>
          </cell>
          <cell r="C14221">
            <v>42419</v>
          </cell>
        </row>
        <row r="14222">
          <cell r="B14222" t="str">
            <v>INCBLO123456</v>
          </cell>
          <cell r="C14222">
            <v>42421</v>
          </cell>
        </row>
        <row r="14223">
          <cell r="B14223" t="str">
            <v>INE146O07045</v>
          </cell>
          <cell r="C14223">
            <v>43512</v>
          </cell>
        </row>
        <row r="14224">
          <cell r="B14224" t="str">
            <v>INE115A07IY8</v>
          </cell>
          <cell r="C14224">
            <v>44263</v>
          </cell>
        </row>
        <row r="14225">
          <cell r="B14225" t="str">
            <v>INE115A07IK7</v>
          </cell>
          <cell r="C14225">
            <v>43523</v>
          </cell>
        </row>
        <row r="14226">
          <cell r="B14226" t="str">
            <v>IN2920150280</v>
          </cell>
          <cell r="C14226">
            <v>43539</v>
          </cell>
        </row>
        <row r="14227">
          <cell r="B14227" t="str">
            <v>INE347N08031</v>
          </cell>
          <cell r="C14227">
            <v>43539</v>
          </cell>
        </row>
        <row r="14228">
          <cell r="B14228" t="str">
            <v>INCBLO123456</v>
          </cell>
          <cell r="C14228">
            <v>42476</v>
          </cell>
        </row>
        <row r="14229">
          <cell r="B14229" t="str">
            <v>INCBLO123456</v>
          </cell>
          <cell r="C14229">
            <v>42479</v>
          </cell>
        </row>
        <row r="14230">
          <cell r="B14230" t="str">
            <v>INE047A14172</v>
          </cell>
          <cell r="C14230">
            <v>42524</v>
          </cell>
        </row>
        <row r="14231">
          <cell r="B14231" t="str">
            <v>INE691I14DH3</v>
          </cell>
          <cell r="C14231">
            <v>42489</v>
          </cell>
        </row>
        <row r="14232">
          <cell r="B14232" t="str">
            <v>INE523E14PB4</v>
          </cell>
          <cell r="C14232">
            <v>42489</v>
          </cell>
        </row>
        <row r="14233">
          <cell r="B14233" t="str">
            <v>AXCD040716AK</v>
          </cell>
          <cell r="C14233">
            <v>42555</v>
          </cell>
        </row>
        <row r="14234">
          <cell r="B14234" t="str">
            <v>INCBLO123456</v>
          </cell>
          <cell r="C14234">
            <v>42551</v>
          </cell>
        </row>
        <row r="14235">
          <cell r="B14235" t="str">
            <v>INCBLO123456</v>
          </cell>
          <cell r="C14235">
            <v>42462</v>
          </cell>
        </row>
        <row r="14236">
          <cell r="B14236" t="str">
            <v>INE020B14367</v>
          </cell>
          <cell r="C14236">
            <v>42541</v>
          </cell>
        </row>
        <row r="14237">
          <cell r="B14237" t="str">
            <v>INE916DA7519</v>
          </cell>
          <cell r="C14237">
            <v>42499</v>
          </cell>
        </row>
        <row r="14238">
          <cell r="B14238" t="str">
            <v>INE523H14SJ4</v>
          </cell>
          <cell r="C14238">
            <v>42506</v>
          </cell>
        </row>
        <row r="14239">
          <cell r="B14239" t="str">
            <v>INE549K14606</v>
          </cell>
          <cell r="C14239">
            <v>42521</v>
          </cell>
        </row>
        <row r="14240">
          <cell r="B14240" t="str">
            <v>INE522H14070</v>
          </cell>
          <cell r="C14240">
            <v>42506</v>
          </cell>
        </row>
        <row r="14241">
          <cell r="B14241" t="str">
            <v>INE804I14MB6</v>
          </cell>
          <cell r="C14241">
            <v>42506</v>
          </cell>
        </row>
        <row r="14242">
          <cell r="B14242" t="str">
            <v>INE918K14256</v>
          </cell>
          <cell r="C14242">
            <v>42506</v>
          </cell>
        </row>
        <row r="14243">
          <cell r="B14243" t="str">
            <v>INE916D14XW2</v>
          </cell>
          <cell r="C14243">
            <v>42521</v>
          </cell>
        </row>
        <row r="14244">
          <cell r="B14244" t="str">
            <v>INE110L08011</v>
          </cell>
          <cell r="C14244">
            <v>44089</v>
          </cell>
        </row>
        <row r="14245">
          <cell r="B14245" t="str">
            <v>INCBLO123456</v>
          </cell>
          <cell r="C14245">
            <v>42542</v>
          </cell>
        </row>
        <row r="14246">
          <cell r="B14246" t="str">
            <v>INCBLO123456</v>
          </cell>
          <cell r="C14246">
            <v>42554</v>
          </cell>
        </row>
        <row r="14247">
          <cell r="B14247" t="str">
            <v>152452222222</v>
          </cell>
          <cell r="C14247">
            <v>42683</v>
          </cell>
        </row>
        <row r="14248">
          <cell r="B14248" t="str">
            <v>INCBLO123456</v>
          </cell>
          <cell r="C14248">
            <v>42560</v>
          </cell>
        </row>
        <row r="14249">
          <cell r="B14249" t="str">
            <v>INCBLO123456</v>
          </cell>
          <cell r="C14249">
            <v>42600</v>
          </cell>
        </row>
        <row r="14250">
          <cell r="B14250" t="str">
            <v>INCBLO123456</v>
          </cell>
          <cell r="C14250">
            <v>42546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4" workbookViewId="0">
      <selection activeCell="G17" sqref="G17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9.28515625" style="32" customWidth="1"/>
    <col min="5" max="5" width="9.140625" style="32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38"/>
      <c r="B1" s="39"/>
      <c r="C1" s="40" t="s">
        <v>1829</v>
      </c>
      <c r="D1" s="39"/>
      <c r="E1" s="39"/>
      <c r="F1" s="39"/>
      <c r="G1" s="41"/>
      <c r="H1" s="42"/>
    </row>
    <row r="2" spans="1:8" ht="37.5" x14ac:dyDescent="0.25">
      <c r="A2" s="145" t="s">
        <v>1</v>
      </c>
      <c r="B2" s="146"/>
      <c r="C2" s="146"/>
      <c r="D2" s="43" t="s">
        <v>2</v>
      </c>
      <c r="E2" s="43" t="s">
        <v>330</v>
      </c>
      <c r="F2" s="44" t="s">
        <v>4</v>
      </c>
      <c r="G2" s="45" t="s">
        <v>5</v>
      </c>
      <c r="H2" s="46" t="s">
        <v>6</v>
      </c>
    </row>
    <row r="3" spans="1:8" ht="15" x14ac:dyDescent="0.25">
      <c r="A3" s="147" t="s">
        <v>160</v>
      </c>
      <c r="B3" s="144"/>
      <c r="C3" s="144"/>
      <c r="D3" s="47"/>
      <c r="E3" s="47"/>
      <c r="F3" s="47"/>
      <c r="G3" s="48"/>
      <c r="H3" s="49"/>
    </row>
    <row r="4" spans="1:8" ht="15" x14ac:dyDescent="0.25">
      <c r="A4" s="50"/>
      <c r="B4" s="148" t="s">
        <v>161</v>
      </c>
      <c r="C4" s="144"/>
      <c r="D4" s="47"/>
      <c r="E4" s="47"/>
      <c r="F4" s="47"/>
      <c r="G4" s="48"/>
      <c r="H4" s="49"/>
    </row>
    <row r="5" spans="1:8" ht="15" x14ac:dyDescent="0.25">
      <c r="A5" s="50"/>
      <c r="B5" s="143" t="s">
        <v>8</v>
      </c>
      <c r="C5" s="144"/>
      <c r="D5" s="47"/>
      <c r="E5" s="47"/>
      <c r="F5" s="47"/>
      <c r="G5" s="48"/>
      <c r="H5" s="49"/>
    </row>
    <row r="6" spans="1:8" x14ac:dyDescent="0.15">
      <c r="A6" s="50"/>
      <c r="B6" s="51">
        <v>9.0200000000000002E-2</v>
      </c>
      <c r="C6" s="47" t="s">
        <v>318</v>
      </c>
      <c r="D6" s="47" t="s">
        <v>1353</v>
      </c>
      <c r="E6" s="47" t="s">
        <v>168</v>
      </c>
      <c r="F6" s="47">
        <v>100</v>
      </c>
      <c r="G6" s="48">
        <v>1038.1400000000001</v>
      </c>
      <c r="H6" s="49">
        <v>10.51</v>
      </c>
    </row>
    <row r="7" spans="1:8" x14ac:dyDescent="0.15">
      <c r="A7" s="50"/>
      <c r="B7" s="51">
        <v>7.85E-2</v>
      </c>
      <c r="C7" s="47" t="s">
        <v>335</v>
      </c>
      <c r="D7" s="47" t="s">
        <v>1830</v>
      </c>
      <c r="E7" s="47" t="s">
        <v>168</v>
      </c>
      <c r="F7" s="47">
        <v>100</v>
      </c>
      <c r="G7" s="48">
        <v>1010.48</v>
      </c>
      <c r="H7" s="49">
        <v>10.23</v>
      </c>
    </row>
    <row r="8" spans="1:8" x14ac:dyDescent="0.15">
      <c r="A8" s="50"/>
      <c r="B8" s="51">
        <v>7.9500000000000001E-2</v>
      </c>
      <c r="C8" s="47" t="s">
        <v>304</v>
      </c>
      <c r="D8" s="47" t="s">
        <v>1016</v>
      </c>
      <c r="E8" s="47" t="s">
        <v>168</v>
      </c>
      <c r="F8" s="47">
        <v>100</v>
      </c>
      <c r="G8" s="48">
        <v>1009.83</v>
      </c>
      <c r="H8" s="49">
        <v>10.220000000000001</v>
      </c>
    </row>
    <row r="9" spans="1:8" x14ac:dyDescent="0.15">
      <c r="A9" s="50"/>
      <c r="B9" s="51">
        <v>8.3799999999999999E-2</v>
      </c>
      <c r="C9" s="47" t="s">
        <v>57</v>
      </c>
      <c r="D9" s="47" t="s">
        <v>1831</v>
      </c>
      <c r="E9" s="47" t="s">
        <v>168</v>
      </c>
      <c r="F9" s="47">
        <v>10</v>
      </c>
      <c r="G9" s="48">
        <v>1006.98</v>
      </c>
      <c r="H9" s="49">
        <v>10.190000000000001</v>
      </c>
    </row>
    <row r="10" spans="1:8" x14ac:dyDescent="0.15">
      <c r="A10" s="50"/>
      <c r="B10" s="51">
        <v>8.6499999999999994E-2</v>
      </c>
      <c r="C10" s="47" t="s">
        <v>346</v>
      </c>
      <c r="D10" s="47" t="s">
        <v>1025</v>
      </c>
      <c r="E10" s="47" t="s">
        <v>168</v>
      </c>
      <c r="F10" s="47">
        <v>100</v>
      </c>
      <c r="G10" s="48">
        <v>1005.97</v>
      </c>
      <c r="H10" s="49">
        <v>10.18</v>
      </c>
    </row>
    <row r="11" spans="1:8" x14ac:dyDescent="0.15">
      <c r="A11" s="50"/>
      <c r="B11" s="51">
        <v>8.3299999999999999E-2</v>
      </c>
      <c r="C11" s="47" t="s">
        <v>337</v>
      </c>
      <c r="D11" s="47" t="s">
        <v>338</v>
      </c>
      <c r="E11" s="47" t="s">
        <v>168</v>
      </c>
      <c r="F11" s="47">
        <v>90</v>
      </c>
      <c r="G11" s="48">
        <v>921.14</v>
      </c>
      <c r="H11" s="49">
        <v>9.33</v>
      </c>
    </row>
    <row r="12" spans="1:8" x14ac:dyDescent="0.15">
      <c r="A12" s="50"/>
      <c r="B12" s="51">
        <v>9.2999999999999999E-2</v>
      </c>
      <c r="C12" s="47" t="s">
        <v>228</v>
      </c>
      <c r="D12" s="47" t="s">
        <v>1832</v>
      </c>
      <c r="E12" s="47" t="s">
        <v>168</v>
      </c>
      <c r="F12" s="47">
        <v>3.3333333333333295</v>
      </c>
      <c r="G12" s="48">
        <v>523.97</v>
      </c>
      <c r="H12" s="49">
        <v>5.3000000000000007</v>
      </c>
    </row>
    <row r="13" spans="1:8" ht="9.75" thickBot="1" x14ac:dyDescent="0.2">
      <c r="A13" s="50"/>
      <c r="B13" s="47"/>
      <c r="C13" s="47"/>
      <c r="D13" s="47"/>
      <c r="E13" s="52" t="s">
        <v>157</v>
      </c>
      <c r="F13" s="47"/>
      <c r="G13" s="53">
        <v>6516.51</v>
      </c>
      <c r="H13" s="54">
        <v>65.959999999999994</v>
      </c>
    </row>
    <row r="14" spans="1:8" ht="15.75" thickTop="1" x14ac:dyDescent="0.25">
      <c r="A14" s="50"/>
      <c r="B14" s="148" t="s">
        <v>172</v>
      </c>
      <c r="C14" s="144"/>
      <c r="D14" s="47"/>
      <c r="E14" s="47"/>
      <c r="F14" s="47"/>
      <c r="G14" s="48"/>
      <c r="H14" s="49"/>
    </row>
    <row r="15" spans="1:8" ht="15" x14ac:dyDescent="0.25">
      <c r="A15" s="50"/>
      <c r="B15" s="143" t="s">
        <v>8</v>
      </c>
      <c r="C15" s="144"/>
      <c r="D15" s="47"/>
      <c r="E15" s="47"/>
      <c r="F15" s="47"/>
      <c r="G15" s="48"/>
      <c r="H15" s="49"/>
    </row>
    <row r="16" spans="1:8" x14ac:dyDescent="0.15">
      <c r="A16" s="50"/>
      <c r="B16" s="51">
        <v>7.8600000000000003E-2</v>
      </c>
      <c r="C16" s="47" t="s">
        <v>342</v>
      </c>
      <c r="D16" s="47" t="s">
        <v>1833</v>
      </c>
      <c r="E16" s="47" t="s">
        <v>175</v>
      </c>
      <c r="F16" s="47">
        <v>2000000</v>
      </c>
      <c r="G16" s="48">
        <v>2023.32</v>
      </c>
      <c r="H16" s="49">
        <v>20.48</v>
      </c>
    </row>
    <row r="17" spans="1:8" ht="9.75" thickBot="1" x14ac:dyDescent="0.2">
      <c r="A17" s="50"/>
      <c r="B17" s="47"/>
      <c r="C17" s="47"/>
      <c r="D17" s="47"/>
      <c r="E17" s="52" t="s">
        <v>157</v>
      </c>
      <c r="F17" s="47"/>
      <c r="G17" s="53">
        <v>2023.32</v>
      </c>
      <c r="H17" s="54">
        <v>20.48</v>
      </c>
    </row>
    <row r="18" spans="1:8" ht="9.75" thickTop="1" x14ac:dyDescent="0.15">
      <c r="A18" s="50"/>
      <c r="B18" s="47"/>
      <c r="C18" s="47"/>
      <c r="D18" s="47"/>
      <c r="E18" s="47"/>
      <c r="F18" s="47"/>
      <c r="G18" s="48"/>
      <c r="H18" s="49"/>
    </row>
    <row r="19" spans="1:8" x14ac:dyDescent="0.15">
      <c r="A19" s="50"/>
      <c r="B19" s="55" t="s">
        <v>9</v>
      </c>
      <c r="C19" s="47" t="s">
        <v>186</v>
      </c>
      <c r="D19" s="47"/>
      <c r="E19" s="47" t="s">
        <v>9</v>
      </c>
      <c r="F19" s="47"/>
      <c r="G19" s="48">
        <v>1115</v>
      </c>
      <c r="H19" s="49">
        <v>11.29</v>
      </c>
    </row>
    <row r="20" spans="1:8" ht="9.75" thickBot="1" x14ac:dyDescent="0.2">
      <c r="A20" s="50"/>
      <c r="B20" s="47"/>
      <c r="C20" s="47"/>
      <c r="D20" s="47"/>
      <c r="E20" s="52" t="s">
        <v>157</v>
      </c>
      <c r="F20" s="47"/>
      <c r="G20" s="53">
        <v>1115</v>
      </c>
      <c r="H20" s="54">
        <v>11.29</v>
      </c>
    </row>
    <row r="21" spans="1:8" ht="9.75" thickTop="1" x14ac:dyDescent="0.15">
      <c r="A21" s="50"/>
      <c r="B21" s="47"/>
      <c r="C21" s="47"/>
      <c r="D21" s="47"/>
      <c r="E21" s="47"/>
      <c r="F21" s="47"/>
      <c r="G21" s="48"/>
      <c r="H21" s="49"/>
    </row>
    <row r="22" spans="1:8" x14ac:dyDescent="0.15">
      <c r="A22" s="56" t="s">
        <v>187</v>
      </c>
      <c r="B22" s="47"/>
      <c r="C22" s="47"/>
      <c r="D22" s="47"/>
      <c r="E22" s="47"/>
      <c r="F22" s="47"/>
      <c r="G22" s="57">
        <v>223.11</v>
      </c>
      <c r="H22" s="58">
        <v>2.27</v>
      </c>
    </row>
    <row r="23" spans="1:8" x14ac:dyDescent="0.15">
      <c r="A23" s="50"/>
      <c r="B23" s="47"/>
      <c r="C23" s="47"/>
      <c r="D23" s="47"/>
      <c r="E23" s="47"/>
      <c r="F23" s="47"/>
      <c r="G23" s="48"/>
      <c r="H23" s="49"/>
    </row>
    <row r="24" spans="1:8" ht="9.75" thickBot="1" x14ac:dyDescent="0.2">
      <c r="A24" s="50"/>
      <c r="B24" s="47"/>
      <c r="C24" s="47"/>
      <c r="D24" s="47"/>
      <c r="E24" s="52" t="s">
        <v>188</v>
      </c>
      <c r="F24" s="47"/>
      <c r="G24" s="53">
        <v>9877.94</v>
      </c>
      <c r="H24" s="54">
        <v>100</v>
      </c>
    </row>
    <row r="25" spans="1:8" ht="9.75" thickTop="1" x14ac:dyDescent="0.15">
      <c r="A25" s="50"/>
      <c r="B25" s="47"/>
      <c r="C25" s="47"/>
      <c r="D25" s="47"/>
      <c r="E25" s="47"/>
      <c r="F25" s="47"/>
      <c r="G25" s="48"/>
      <c r="H25" s="49"/>
    </row>
    <row r="26" spans="1:8" x14ac:dyDescent="0.15">
      <c r="A26" s="59" t="s">
        <v>189</v>
      </c>
      <c r="B26" s="47"/>
      <c r="C26" s="47"/>
      <c r="D26" s="47"/>
      <c r="E26" s="47"/>
      <c r="F26" s="47"/>
      <c r="G26" s="48"/>
      <c r="H26" s="49"/>
    </row>
    <row r="27" spans="1:8" x14ac:dyDescent="0.15">
      <c r="A27" s="50">
        <v>1</v>
      </c>
      <c r="B27" s="47" t="s">
        <v>1834</v>
      </c>
      <c r="C27" s="47"/>
      <c r="D27" s="47"/>
      <c r="E27" s="47"/>
      <c r="F27" s="47"/>
      <c r="G27" s="48"/>
      <c r="H27" s="49"/>
    </row>
    <row r="28" spans="1:8" x14ac:dyDescent="0.15">
      <c r="A28" s="50"/>
      <c r="B28" s="47"/>
      <c r="C28" s="47"/>
      <c r="D28" s="47"/>
      <c r="E28" s="47"/>
      <c r="F28" s="47"/>
      <c r="G28" s="48"/>
      <c r="H28" s="49"/>
    </row>
    <row r="29" spans="1:8" x14ac:dyDescent="0.15">
      <c r="A29" s="50">
        <v>2</v>
      </c>
      <c r="B29" s="47" t="s">
        <v>191</v>
      </c>
      <c r="C29" s="47"/>
      <c r="D29" s="47"/>
      <c r="E29" s="47"/>
      <c r="F29" s="47"/>
      <c r="G29" s="48"/>
      <c r="H29" s="49"/>
    </row>
    <row r="30" spans="1:8" x14ac:dyDescent="0.15">
      <c r="A30" s="50"/>
      <c r="B30" s="47"/>
      <c r="C30" s="47"/>
      <c r="D30" s="47"/>
      <c r="E30" s="47"/>
      <c r="F30" s="47"/>
      <c r="G30" s="48"/>
      <c r="H30" s="49"/>
    </row>
    <row r="31" spans="1:8" x14ac:dyDescent="0.15">
      <c r="A31" s="50">
        <v>3</v>
      </c>
      <c r="B31" s="47" t="s">
        <v>193</v>
      </c>
      <c r="C31" s="47"/>
      <c r="D31" s="47"/>
      <c r="E31" s="47"/>
      <c r="F31" s="47"/>
      <c r="G31" s="48"/>
      <c r="H31" s="49"/>
    </row>
    <row r="32" spans="1:8" x14ac:dyDescent="0.15">
      <c r="A32" s="50"/>
      <c r="B32" s="47" t="s">
        <v>194</v>
      </c>
      <c r="C32" s="47"/>
      <c r="D32" s="47"/>
      <c r="E32" s="47"/>
      <c r="F32" s="47"/>
      <c r="G32" s="48"/>
      <c r="H32" s="49"/>
    </row>
    <row r="33" spans="1:8" x14ac:dyDescent="0.15">
      <c r="A33" s="60"/>
      <c r="B33" s="33" t="s">
        <v>195</v>
      </c>
      <c r="C33" s="33"/>
      <c r="D33" s="33"/>
      <c r="E33" s="33"/>
      <c r="F33" s="33"/>
      <c r="G33" s="34"/>
      <c r="H33" s="35"/>
    </row>
  </sheetData>
  <mergeCells count="6">
    <mergeCell ref="B15:C15"/>
    <mergeCell ref="A2:C2"/>
    <mergeCell ref="A3:C3"/>
    <mergeCell ref="B4:C4"/>
    <mergeCell ref="B5:C5"/>
    <mergeCell ref="B14:C1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4" workbookViewId="0">
      <selection activeCell="G15" sqref="G15:G21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9.28515625" style="32" customWidth="1"/>
    <col min="5" max="5" width="9.140625" style="32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38"/>
      <c r="B1" s="39"/>
      <c r="C1" s="40" t="s">
        <v>1828</v>
      </c>
      <c r="D1" s="39"/>
      <c r="E1" s="39"/>
      <c r="F1" s="39"/>
      <c r="G1" s="41"/>
      <c r="H1" s="42"/>
    </row>
    <row r="2" spans="1:8" ht="37.5" x14ac:dyDescent="0.25">
      <c r="A2" s="145" t="s">
        <v>1</v>
      </c>
      <c r="B2" s="146"/>
      <c r="C2" s="146"/>
      <c r="D2" s="43" t="s">
        <v>2</v>
      </c>
      <c r="E2" s="43" t="s">
        <v>330</v>
      </c>
      <c r="F2" s="44" t="s">
        <v>4</v>
      </c>
      <c r="G2" s="45" t="s">
        <v>5</v>
      </c>
      <c r="H2" s="46" t="s">
        <v>6</v>
      </c>
    </row>
    <row r="3" spans="1:8" ht="15" x14ac:dyDescent="0.25">
      <c r="A3" s="147" t="s">
        <v>160</v>
      </c>
      <c r="B3" s="144"/>
      <c r="C3" s="144"/>
      <c r="D3" s="47"/>
      <c r="E3" s="47"/>
      <c r="F3" s="47"/>
      <c r="G3" s="48"/>
      <c r="H3" s="49"/>
    </row>
    <row r="4" spans="1:8" ht="15" x14ac:dyDescent="0.25">
      <c r="A4" s="50"/>
      <c r="B4" s="148" t="s">
        <v>161</v>
      </c>
      <c r="C4" s="144"/>
      <c r="D4" s="47"/>
      <c r="E4" s="47"/>
      <c r="F4" s="47"/>
      <c r="G4" s="48"/>
      <c r="H4" s="49"/>
    </row>
    <row r="5" spans="1:8" ht="15" x14ac:dyDescent="0.25">
      <c r="A5" s="50"/>
      <c r="B5" s="143" t="s">
        <v>8</v>
      </c>
      <c r="C5" s="144"/>
      <c r="D5" s="47"/>
      <c r="E5" s="47"/>
      <c r="F5" s="47"/>
      <c r="G5" s="48"/>
      <c r="H5" s="49"/>
    </row>
    <row r="6" spans="1:8" x14ac:dyDescent="0.15">
      <c r="A6" s="50"/>
      <c r="B6" s="51">
        <v>9.8199999999999996E-2</v>
      </c>
      <c r="C6" s="47" t="s">
        <v>1111</v>
      </c>
      <c r="D6" s="47" t="s">
        <v>1366</v>
      </c>
      <c r="E6" s="47" t="s">
        <v>1113</v>
      </c>
      <c r="F6" s="47">
        <v>180</v>
      </c>
      <c r="G6" s="48">
        <v>1794.98</v>
      </c>
      <c r="H6" s="49">
        <v>9.69</v>
      </c>
    </row>
    <row r="7" spans="1:8" x14ac:dyDescent="0.15">
      <c r="A7" s="50"/>
      <c r="B7" s="51">
        <v>0.105</v>
      </c>
      <c r="C7" s="47" t="s">
        <v>1175</v>
      </c>
      <c r="D7" s="47" t="s">
        <v>1518</v>
      </c>
      <c r="E7" s="47" t="s">
        <v>998</v>
      </c>
      <c r="F7" s="47">
        <v>160</v>
      </c>
      <c r="G7" s="48">
        <v>1607.21</v>
      </c>
      <c r="H7" s="49">
        <v>8.68</v>
      </c>
    </row>
    <row r="8" spans="1:8" x14ac:dyDescent="0.15">
      <c r="A8" s="50"/>
      <c r="B8" s="51">
        <v>0.10249999999999999</v>
      </c>
      <c r="C8" s="47" t="s">
        <v>1781</v>
      </c>
      <c r="D8" s="47" t="s">
        <v>1801</v>
      </c>
      <c r="E8" s="47" t="s">
        <v>1118</v>
      </c>
      <c r="F8" s="47">
        <v>150</v>
      </c>
      <c r="G8" s="48">
        <v>1509.33</v>
      </c>
      <c r="H8" s="49">
        <v>8.15</v>
      </c>
    </row>
    <row r="9" spans="1:8" x14ac:dyDescent="0.15">
      <c r="A9" s="50"/>
      <c r="B9" s="51">
        <v>0.1</v>
      </c>
      <c r="C9" s="47" t="s">
        <v>1138</v>
      </c>
      <c r="D9" s="47" t="s">
        <v>1822</v>
      </c>
      <c r="E9" s="47" t="s">
        <v>998</v>
      </c>
      <c r="F9" s="47">
        <v>6</v>
      </c>
      <c r="G9" s="48">
        <v>602.49</v>
      </c>
      <c r="H9" s="49">
        <v>3.25</v>
      </c>
    </row>
    <row r="10" spans="1:8" x14ac:dyDescent="0.15">
      <c r="A10" s="50"/>
      <c r="B10" s="51">
        <v>0.1</v>
      </c>
      <c r="C10" s="47" t="s">
        <v>1138</v>
      </c>
      <c r="D10" s="47" t="s">
        <v>1825</v>
      </c>
      <c r="E10" s="47" t="s">
        <v>998</v>
      </c>
      <c r="F10" s="47">
        <v>5</v>
      </c>
      <c r="G10" s="48">
        <v>501.89</v>
      </c>
      <c r="H10" s="49">
        <v>2.7100000000000004</v>
      </c>
    </row>
    <row r="11" spans="1:8" x14ac:dyDescent="0.15">
      <c r="A11" s="50"/>
      <c r="B11" s="51">
        <v>9.6500000000000002E-2</v>
      </c>
      <c r="C11" s="47" t="s">
        <v>57</v>
      </c>
      <c r="D11" s="47" t="s">
        <v>1771</v>
      </c>
      <c r="E11" s="47" t="s">
        <v>168</v>
      </c>
      <c r="F11" s="47">
        <v>20</v>
      </c>
      <c r="G11" s="48">
        <v>206.54</v>
      </c>
      <c r="H11" s="49">
        <v>1.1100000000000001</v>
      </c>
    </row>
    <row r="12" spans="1:8" x14ac:dyDescent="0.15">
      <c r="A12" s="50"/>
      <c r="B12" s="51">
        <v>0.107</v>
      </c>
      <c r="C12" s="47" t="s">
        <v>1369</v>
      </c>
      <c r="D12" s="47" t="s">
        <v>1370</v>
      </c>
      <c r="E12" s="47" t="s">
        <v>1098</v>
      </c>
      <c r="F12" s="47">
        <v>20</v>
      </c>
      <c r="G12" s="48">
        <v>200.54</v>
      </c>
      <c r="H12" s="49">
        <v>1.08</v>
      </c>
    </row>
    <row r="13" spans="1:8" ht="9.75" thickBot="1" x14ac:dyDescent="0.2">
      <c r="A13" s="50"/>
      <c r="B13" s="47"/>
      <c r="C13" s="47"/>
      <c r="D13" s="47"/>
      <c r="E13" s="52" t="s">
        <v>157</v>
      </c>
      <c r="F13" s="47"/>
      <c r="G13" s="53">
        <v>6422.98</v>
      </c>
      <c r="H13" s="54">
        <v>34.67</v>
      </c>
    </row>
    <row r="14" spans="1:8" ht="15.75" thickTop="1" x14ac:dyDescent="0.25">
      <c r="A14" s="50"/>
      <c r="B14" s="143" t="s">
        <v>169</v>
      </c>
      <c r="C14" s="144"/>
      <c r="D14" s="47"/>
      <c r="E14" s="47"/>
      <c r="F14" s="47"/>
      <c r="G14" s="48"/>
      <c r="H14" s="49"/>
    </row>
    <row r="15" spans="1:8" x14ac:dyDescent="0.15">
      <c r="A15" s="50"/>
      <c r="B15" s="51">
        <v>9.8799999999999999E-2</v>
      </c>
      <c r="C15" s="47" t="s">
        <v>1455</v>
      </c>
      <c r="D15" s="47" t="s">
        <v>1456</v>
      </c>
      <c r="E15" s="47" t="s">
        <v>1457</v>
      </c>
      <c r="F15" s="47">
        <v>210</v>
      </c>
      <c r="G15" s="48">
        <v>2121.16</v>
      </c>
      <c r="H15" s="49">
        <v>11.450000000000001</v>
      </c>
    </row>
    <row r="16" spans="1:8" x14ac:dyDescent="0.15">
      <c r="A16" s="50"/>
      <c r="B16" s="55" t="s">
        <v>322</v>
      </c>
      <c r="C16" s="47" t="s">
        <v>1165</v>
      </c>
      <c r="D16" s="47" t="s">
        <v>1166</v>
      </c>
      <c r="E16" s="47" t="s">
        <v>1167</v>
      </c>
      <c r="F16" s="47">
        <v>18</v>
      </c>
      <c r="G16" s="48">
        <v>1845.52</v>
      </c>
      <c r="H16" s="49">
        <v>9.9600000000000009</v>
      </c>
    </row>
    <row r="17" spans="1:8" x14ac:dyDescent="0.15">
      <c r="A17" s="50"/>
      <c r="B17" s="51">
        <v>9.5699999999999993E-2</v>
      </c>
      <c r="C17" s="47" t="s">
        <v>1120</v>
      </c>
      <c r="D17" s="47" t="s">
        <v>1159</v>
      </c>
      <c r="E17" s="47" t="s">
        <v>795</v>
      </c>
      <c r="F17" s="47">
        <v>180</v>
      </c>
      <c r="G17" s="48">
        <v>1814.43</v>
      </c>
      <c r="H17" s="49">
        <v>9.7900000000000009</v>
      </c>
    </row>
    <row r="18" spans="1:8" x14ac:dyDescent="0.15">
      <c r="A18" s="50"/>
      <c r="B18" s="51">
        <v>0.11749999999999999</v>
      </c>
      <c r="C18" s="47" t="s">
        <v>1156</v>
      </c>
      <c r="D18" s="47" t="s">
        <v>1157</v>
      </c>
      <c r="E18" s="47" t="s">
        <v>1098</v>
      </c>
      <c r="F18" s="47">
        <v>180</v>
      </c>
      <c r="G18" s="48">
        <v>1799.52</v>
      </c>
      <c r="H18" s="49">
        <v>9.7100000000000009</v>
      </c>
    </row>
    <row r="19" spans="1:8" x14ac:dyDescent="0.15">
      <c r="A19" s="50"/>
      <c r="B19" s="51">
        <v>0.10050000000000001</v>
      </c>
      <c r="C19" s="47" t="s">
        <v>1522</v>
      </c>
      <c r="D19" s="47" t="s">
        <v>1523</v>
      </c>
      <c r="E19" s="47" t="s">
        <v>1284</v>
      </c>
      <c r="F19" s="47">
        <v>17</v>
      </c>
      <c r="G19" s="48">
        <v>1715.8700000000001</v>
      </c>
      <c r="H19" s="49">
        <v>9.26</v>
      </c>
    </row>
    <row r="20" spans="1:8" x14ac:dyDescent="0.15">
      <c r="A20" s="50"/>
      <c r="B20" s="55" t="s">
        <v>322</v>
      </c>
      <c r="C20" s="47" t="s">
        <v>1783</v>
      </c>
      <c r="D20" s="47" t="s">
        <v>1784</v>
      </c>
      <c r="E20" s="47" t="s">
        <v>1457</v>
      </c>
      <c r="F20" s="47">
        <v>300</v>
      </c>
      <c r="G20" s="48">
        <v>1551.8700000000001</v>
      </c>
      <c r="H20" s="49">
        <v>8.3800000000000008</v>
      </c>
    </row>
    <row r="21" spans="1:8" x14ac:dyDescent="0.15">
      <c r="A21" s="50"/>
      <c r="B21" s="51">
        <v>0.10050000000000001</v>
      </c>
      <c r="C21" s="47" t="s">
        <v>1389</v>
      </c>
      <c r="D21" s="47" t="s">
        <v>1390</v>
      </c>
      <c r="E21" s="47" t="s">
        <v>795</v>
      </c>
      <c r="F21" s="47">
        <v>8</v>
      </c>
      <c r="G21" s="48">
        <v>804.41</v>
      </c>
      <c r="H21" s="49">
        <v>4.34</v>
      </c>
    </row>
    <row r="22" spans="1:8" ht="9.75" thickBot="1" x14ac:dyDescent="0.2">
      <c r="A22" s="50"/>
      <c r="B22" s="47"/>
      <c r="C22" s="47"/>
      <c r="D22" s="47"/>
      <c r="E22" s="52" t="s">
        <v>157</v>
      </c>
      <c r="F22" s="47"/>
      <c r="G22" s="53">
        <v>11652.78</v>
      </c>
      <c r="H22" s="54">
        <v>62.89</v>
      </c>
    </row>
    <row r="23" spans="1:8" ht="9.75" thickTop="1" x14ac:dyDescent="0.15">
      <c r="A23" s="50"/>
      <c r="B23" s="47"/>
      <c r="C23" s="47"/>
      <c r="D23" s="47"/>
      <c r="E23" s="47"/>
      <c r="F23" s="47"/>
      <c r="G23" s="48"/>
      <c r="H23" s="49"/>
    </row>
    <row r="24" spans="1:8" x14ac:dyDescent="0.15">
      <c r="A24" s="50"/>
      <c r="B24" s="47"/>
      <c r="C24" s="47"/>
      <c r="D24" s="47"/>
      <c r="E24" s="47"/>
      <c r="F24" s="47"/>
      <c r="G24" s="48"/>
      <c r="H24" s="49"/>
    </row>
    <row r="25" spans="1:8" x14ac:dyDescent="0.15">
      <c r="A25" s="56" t="s">
        <v>187</v>
      </c>
      <c r="B25" s="47"/>
      <c r="C25" s="47"/>
      <c r="D25" s="47"/>
      <c r="E25" s="47"/>
      <c r="F25" s="47"/>
      <c r="G25" s="57">
        <v>451.15</v>
      </c>
      <c r="H25" s="58">
        <v>2.44</v>
      </c>
    </row>
    <row r="26" spans="1:8" x14ac:dyDescent="0.15">
      <c r="A26" s="50"/>
      <c r="B26" s="47"/>
      <c r="C26" s="47"/>
      <c r="D26" s="47"/>
      <c r="E26" s="47"/>
      <c r="F26" s="47"/>
      <c r="G26" s="48"/>
      <c r="H26" s="49"/>
    </row>
    <row r="27" spans="1:8" ht="9.75" thickBot="1" x14ac:dyDescent="0.2">
      <c r="A27" s="50"/>
      <c r="B27" s="47"/>
      <c r="C27" s="47"/>
      <c r="D27" s="47"/>
      <c r="E27" s="52" t="s">
        <v>188</v>
      </c>
      <c r="F27" s="47"/>
      <c r="G27" s="53">
        <v>18526.91</v>
      </c>
      <c r="H27" s="54">
        <v>100</v>
      </c>
    </row>
    <row r="28" spans="1:8" ht="9.75" thickTop="1" x14ac:dyDescent="0.15">
      <c r="A28" s="50"/>
      <c r="B28" s="47"/>
      <c r="C28" s="47"/>
      <c r="D28" s="47"/>
      <c r="E28" s="47"/>
      <c r="F28" s="47"/>
      <c r="G28" s="48"/>
      <c r="H28" s="49"/>
    </row>
    <row r="29" spans="1:8" x14ac:dyDescent="0.15">
      <c r="A29" s="59" t="s">
        <v>189</v>
      </c>
      <c r="B29" s="47"/>
      <c r="C29" s="47"/>
      <c r="D29" s="47"/>
      <c r="E29" s="47"/>
      <c r="F29" s="47"/>
      <c r="G29" s="48"/>
      <c r="H29" s="49"/>
    </row>
    <row r="30" spans="1:8" x14ac:dyDescent="0.15">
      <c r="A30" s="50">
        <v>1</v>
      </c>
      <c r="B30" s="47" t="s">
        <v>1532</v>
      </c>
      <c r="C30" s="47"/>
      <c r="D30" s="47"/>
      <c r="E30" s="47"/>
      <c r="F30" s="47"/>
      <c r="G30" s="48"/>
      <c r="H30" s="49"/>
    </row>
    <row r="31" spans="1:8" x14ac:dyDescent="0.15">
      <c r="A31" s="50"/>
      <c r="B31" s="47"/>
      <c r="C31" s="47"/>
      <c r="D31" s="47"/>
      <c r="E31" s="47"/>
      <c r="F31" s="47"/>
      <c r="G31" s="48"/>
      <c r="H31" s="49"/>
    </row>
    <row r="32" spans="1:8" x14ac:dyDescent="0.15">
      <c r="A32" s="50">
        <v>2</v>
      </c>
      <c r="B32" s="47" t="s">
        <v>191</v>
      </c>
      <c r="C32" s="47"/>
      <c r="D32" s="47"/>
      <c r="E32" s="47"/>
      <c r="F32" s="47"/>
      <c r="G32" s="48"/>
      <c r="H32" s="49"/>
    </row>
    <row r="33" spans="1:8" x14ac:dyDescent="0.15">
      <c r="A33" s="50"/>
      <c r="B33" s="47"/>
      <c r="C33" s="47"/>
      <c r="D33" s="47"/>
      <c r="E33" s="47"/>
      <c r="F33" s="47"/>
      <c r="G33" s="48"/>
      <c r="H33" s="49"/>
    </row>
    <row r="34" spans="1:8" x14ac:dyDescent="0.15">
      <c r="A34" s="50">
        <v>3</v>
      </c>
      <c r="B34" s="47" t="s">
        <v>193</v>
      </c>
      <c r="C34" s="47"/>
      <c r="D34" s="47"/>
      <c r="E34" s="47"/>
      <c r="F34" s="47"/>
      <c r="G34" s="48"/>
      <c r="H34" s="49"/>
    </row>
    <row r="35" spans="1:8" x14ac:dyDescent="0.15">
      <c r="A35" s="50"/>
      <c r="B35" s="47" t="s">
        <v>194</v>
      </c>
      <c r="C35" s="47"/>
      <c r="D35" s="47"/>
      <c r="E35" s="47"/>
      <c r="F35" s="47"/>
      <c r="G35" s="48"/>
      <c r="H35" s="49"/>
    </row>
    <row r="36" spans="1:8" x14ac:dyDescent="0.15">
      <c r="A36" s="60"/>
      <c r="B36" s="33" t="s">
        <v>195</v>
      </c>
      <c r="C36" s="33"/>
      <c r="D36" s="33"/>
      <c r="E36" s="33"/>
      <c r="F36" s="33"/>
      <c r="G36" s="34"/>
      <c r="H36" s="35"/>
    </row>
  </sheetData>
  <mergeCells count="5">
    <mergeCell ref="A2:C2"/>
    <mergeCell ref="A3:C3"/>
    <mergeCell ref="B4:C4"/>
    <mergeCell ref="B5:C5"/>
    <mergeCell ref="B14:C14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opLeftCell="A13" workbookViewId="0">
      <selection activeCell="F40" sqref="F40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9.28515625" style="32" customWidth="1"/>
    <col min="5" max="5" width="9.140625" style="32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38"/>
      <c r="B1" s="39"/>
      <c r="C1" s="40" t="s">
        <v>1824</v>
      </c>
      <c r="D1" s="39"/>
      <c r="E1" s="39"/>
      <c r="F1" s="39"/>
      <c r="G1" s="41"/>
      <c r="H1" s="42"/>
    </row>
    <row r="2" spans="1:8" ht="37.5" x14ac:dyDescent="0.25">
      <c r="A2" s="145" t="s">
        <v>1</v>
      </c>
      <c r="B2" s="146"/>
      <c r="C2" s="146"/>
      <c r="D2" s="43" t="s">
        <v>2</v>
      </c>
      <c r="E2" s="43" t="s">
        <v>330</v>
      </c>
      <c r="F2" s="44" t="s">
        <v>4</v>
      </c>
      <c r="G2" s="45" t="s">
        <v>5</v>
      </c>
      <c r="H2" s="46" t="s">
        <v>6</v>
      </c>
    </row>
    <row r="3" spans="1:8" ht="15" x14ac:dyDescent="0.25">
      <c r="A3" s="147" t="s">
        <v>160</v>
      </c>
      <c r="B3" s="144"/>
      <c r="C3" s="144"/>
      <c r="D3" s="47"/>
      <c r="E3" s="47"/>
      <c r="F3" s="47"/>
      <c r="G3" s="48"/>
      <c r="H3" s="49"/>
    </row>
    <row r="4" spans="1:8" ht="15" x14ac:dyDescent="0.25">
      <c r="A4" s="50"/>
      <c r="B4" s="148" t="s">
        <v>161</v>
      </c>
      <c r="C4" s="144"/>
      <c r="D4" s="47"/>
      <c r="E4" s="47"/>
      <c r="F4" s="47"/>
      <c r="G4" s="48"/>
      <c r="H4" s="49"/>
    </row>
    <row r="5" spans="1:8" ht="15" x14ac:dyDescent="0.25">
      <c r="A5" s="50"/>
      <c r="B5" s="143" t="s">
        <v>8</v>
      </c>
      <c r="C5" s="144"/>
      <c r="D5" s="47"/>
      <c r="E5" s="47"/>
      <c r="F5" s="47"/>
      <c r="G5" s="48"/>
      <c r="H5" s="49"/>
    </row>
    <row r="6" spans="1:8" x14ac:dyDescent="0.15">
      <c r="A6" s="50"/>
      <c r="B6" s="51">
        <v>0.1</v>
      </c>
      <c r="C6" s="47" t="s">
        <v>1138</v>
      </c>
      <c r="D6" s="47" t="s">
        <v>1825</v>
      </c>
      <c r="E6" s="47" t="s">
        <v>998</v>
      </c>
      <c r="F6" s="47">
        <v>20</v>
      </c>
      <c r="G6" s="48">
        <v>2007.55</v>
      </c>
      <c r="H6" s="49">
        <v>9.5399999999999991</v>
      </c>
    </row>
    <row r="7" spans="1:8" x14ac:dyDescent="0.15">
      <c r="A7" s="50"/>
      <c r="B7" s="51">
        <v>9.8199999999999996E-2</v>
      </c>
      <c r="C7" s="47" t="s">
        <v>1111</v>
      </c>
      <c r="D7" s="47" t="s">
        <v>1366</v>
      </c>
      <c r="E7" s="47" t="s">
        <v>1113</v>
      </c>
      <c r="F7" s="47">
        <v>200</v>
      </c>
      <c r="G7" s="48">
        <v>1994.43</v>
      </c>
      <c r="H7" s="49">
        <v>9.48</v>
      </c>
    </row>
    <row r="8" spans="1:8" x14ac:dyDescent="0.15">
      <c r="A8" s="50"/>
      <c r="B8" s="51">
        <v>0.105</v>
      </c>
      <c r="C8" s="47" t="s">
        <v>1175</v>
      </c>
      <c r="D8" s="47" t="s">
        <v>1780</v>
      </c>
      <c r="E8" s="47" t="s">
        <v>998</v>
      </c>
      <c r="F8" s="47">
        <v>150</v>
      </c>
      <c r="G8" s="48">
        <v>1506.74</v>
      </c>
      <c r="H8" s="49">
        <v>7.16</v>
      </c>
    </row>
    <row r="9" spans="1:8" x14ac:dyDescent="0.15">
      <c r="A9" s="50"/>
      <c r="B9" s="51">
        <v>0.10249999999999999</v>
      </c>
      <c r="C9" s="47" t="s">
        <v>1781</v>
      </c>
      <c r="D9" s="47" t="s">
        <v>1801</v>
      </c>
      <c r="E9" s="47" t="s">
        <v>1118</v>
      </c>
      <c r="F9" s="47">
        <v>100</v>
      </c>
      <c r="G9" s="48">
        <v>1006.22</v>
      </c>
      <c r="H9" s="49">
        <v>4.78</v>
      </c>
    </row>
    <row r="10" spans="1:8" x14ac:dyDescent="0.15">
      <c r="A10" s="50"/>
      <c r="B10" s="51">
        <v>0.105</v>
      </c>
      <c r="C10" s="47" t="s">
        <v>1175</v>
      </c>
      <c r="D10" s="47" t="s">
        <v>1518</v>
      </c>
      <c r="E10" s="47" t="s">
        <v>998</v>
      </c>
      <c r="F10" s="47">
        <v>50</v>
      </c>
      <c r="G10" s="48">
        <v>502.25</v>
      </c>
      <c r="H10" s="49">
        <v>2.39</v>
      </c>
    </row>
    <row r="11" spans="1:8" x14ac:dyDescent="0.15">
      <c r="A11" s="50"/>
      <c r="B11" s="51">
        <v>9.7699999999999995E-2</v>
      </c>
      <c r="C11" s="47" t="s">
        <v>166</v>
      </c>
      <c r="D11" s="47" t="s">
        <v>1826</v>
      </c>
      <c r="E11" s="47" t="s">
        <v>168</v>
      </c>
      <c r="F11" s="47">
        <v>10</v>
      </c>
      <c r="G11" s="48">
        <v>103.63</v>
      </c>
      <c r="H11" s="49">
        <v>0.49</v>
      </c>
    </row>
    <row r="12" spans="1:8" ht="9.75" thickBot="1" x14ac:dyDescent="0.2">
      <c r="A12" s="50"/>
      <c r="B12" s="47"/>
      <c r="C12" s="47"/>
      <c r="D12" s="47"/>
      <c r="E12" s="52" t="s">
        <v>157</v>
      </c>
      <c r="F12" s="47"/>
      <c r="G12" s="53">
        <v>7120.82</v>
      </c>
      <c r="H12" s="54">
        <v>33.840000000000003</v>
      </c>
    </row>
    <row r="13" spans="1:8" ht="15.75" thickTop="1" x14ac:dyDescent="0.25">
      <c r="A13" s="50"/>
      <c r="B13" s="143" t="s">
        <v>169</v>
      </c>
      <c r="C13" s="144"/>
      <c r="D13" s="47"/>
      <c r="E13" s="47"/>
      <c r="F13" s="47"/>
      <c r="G13" s="48"/>
      <c r="H13" s="49"/>
    </row>
    <row r="14" spans="1:8" x14ac:dyDescent="0.15">
      <c r="A14" s="50"/>
      <c r="B14" s="51">
        <v>9.8799999999999999E-2</v>
      </c>
      <c r="C14" s="47" t="s">
        <v>1455</v>
      </c>
      <c r="D14" s="47" t="s">
        <v>1456</v>
      </c>
      <c r="E14" s="47" t="s">
        <v>1457</v>
      </c>
      <c r="F14" s="47">
        <v>240</v>
      </c>
      <c r="G14" s="48">
        <v>2424.1799999999998</v>
      </c>
      <c r="H14" s="49">
        <v>11.520000000000001</v>
      </c>
    </row>
    <row r="15" spans="1:8" x14ac:dyDescent="0.15">
      <c r="A15" s="50"/>
      <c r="B15" s="55" t="s">
        <v>322</v>
      </c>
      <c r="C15" s="47" t="s">
        <v>1165</v>
      </c>
      <c r="D15" s="47" t="s">
        <v>1166</v>
      </c>
      <c r="E15" s="47" t="s">
        <v>1167</v>
      </c>
      <c r="F15" s="47">
        <v>20</v>
      </c>
      <c r="G15" s="48">
        <v>2050.58</v>
      </c>
      <c r="H15" s="49">
        <v>9.75</v>
      </c>
    </row>
    <row r="16" spans="1:8" x14ac:dyDescent="0.15">
      <c r="A16" s="50"/>
      <c r="B16" s="51">
        <v>0.10050000000000001</v>
      </c>
      <c r="C16" s="47" t="s">
        <v>1522</v>
      </c>
      <c r="D16" s="47" t="s">
        <v>1523</v>
      </c>
      <c r="E16" s="47" t="s">
        <v>1284</v>
      </c>
      <c r="F16" s="47">
        <v>20</v>
      </c>
      <c r="G16" s="48">
        <v>2018.68</v>
      </c>
      <c r="H16" s="49">
        <v>9.59</v>
      </c>
    </row>
    <row r="17" spans="1:8" x14ac:dyDescent="0.15">
      <c r="A17" s="50"/>
      <c r="B17" s="51">
        <v>9.5699999999999993E-2</v>
      </c>
      <c r="C17" s="47" t="s">
        <v>1120</v>
      </c>
      <c r="D17" s="47" t="s">
        <v>1159</v>
      </c>
      <c r="E17" s="47" t="s">
        <v>795</v>
      </c>
      <c r="F17" s="47">
        <v>200</v>
      </c>
      <c r="G17" s="48">
        <v>2016.03</v>
      </c>
      <c r="H17" s="49">
        <v>9.5800000000000018</v>
      </c>
    </row>
    <row r="18" spans="1:8" x14ac:dyDescent="0.15">
      <c r="A18" s="50"/>
      <c r="B18" s="51">
        <v>0.11749999999999999</v>
      </c>
      <c r="C18" s="47" t="s">
        <v>1156</v>
      </c>
      <c r="D18" s="47" t="s">
        <v>1157</v>
      </c>
      <c r="E18" s="47" t="s">
        <v>1098</v>
      </c>
      <c r="F18" s="47">
        <v>200</v>
      </c>
      <c r="G18" s="48">
        <v>1999.47</v>
      </c>
      <c r="H18" s="49">
        <v>9.5</v>
      </c>
    </row>
    <row r="19" spans="1:8" x14ac:dyDescent="0.15">
      <c r="A19" s="50"/>
      <c r="B19" s="51">
        <v>0.10050000000000001</v>
      </c>
      <c r="C19" s="47" t="s">
        <v>1389</v>
      </c>
      <c r="D19" s="47" t="s">
        <v>1390</v>
      </c>
      <c r="E19" s="47" t="s">
        <v>795</v>
      </c>
      <c r="F19" s="47">
        <v>19</v>
      </c>
      <c r="G19" s="48">
        <v>1910.48</v>
      </c>
      <c r="H19" s="49">
        <v>9.08</v>
      </c>
    </row>
    <row r="20" spans="1:8" x14ac:dyDescent="0.15">
      <c r="A20" s="50"/>
      <c r="B20" s="55" t="s">
        <v>322</v>
      </c>
      <c r="C20" s="47" t="s">
        <v>1783</v>
      </c>
      <c r="D20" s="47" t="s">
        <v>1784</v>
      </c>
      <c r="E20" s="47" t="s">
        <v>1457</v>
      </c>
      <c r="F20" s="47">
        <v>200</v>
      </c>
      <c r="G20" s="48">
        <v>1034.58</v>
      </c>
      <c r="H20" s="49">
        <v>4.92</v>
      </c>
    </row>
    <row r="21" spans="1:8" ht="9.75" thickBot="1" x14ac:dyDescent="0.2">
      <c r="A21" s="50"/>
      <c r="B21" s="47"/>
      <c r="C21" s="47"/>
      <c r="D21" s="47"/>
      <c r="E21" s="52" t="s">
        <v>157</v>
      </c>
      <c r="F21" s="47"/>
      <c r="G21" s="53">
        <v>13454</v>
      </c>
      <c r="H21" s="54">
        <v>63.94</v>
      </c>
    </row>
    <row r="22" spans="1:8" ht="9.75" thickTop="1" x14ac:dyDescent="0.15">
      <c r="A22" s="50"/>
      <c r="B22" s="47"/>
      <c r="C22" s="47"/>
      <c r="D22" s="47"/>
      <c r="E22" s="47"/>
      <c r="F22" s="47"/>
      <c r="G22" s="48"/>
      <c r="H22" s="49"/>
    </row>
    <row r="23" spans="1:8" x14ac:dyDescent="0.15">
      <c r="A23" s="50"/>
      <c r="B23" s="47"/>
      <c r="C23" s="47"/>
      <c r="D23" s="47"/>
      <c r="E23" s="47"/>
      <c r="F23" s="47"/>
      <c r="G23" s="48"/>
      <c r="H23" s="49"/>
    </row>
    <row r="24" spans="1:8" x14ac:dyDescent="0.15">
      <c r="A24" s="56" t="s">
        <v>187</v>
      </c>
      <c r="B24" s="47"/>
      <c r="C24" s="47"/>
      <c r="D24" s="47"/>
      <c r="E24" s="47"/>
      <c r="F24" s="47"/>
      <c r="G24" s="57">
        <v>467.43</v>
      </c>
      <c r="H24" s="58">
        <v>2.2200000000000002</v>
      </c>
    </row>
    <row r="25" spans="1:8" x14ac:dyDescent="0.15">
      <c r="A25" s="50"/>
      <c r="B25" s="47"/>
      <c r="C25" s="47"/>
      <c r="D25" s="47"/>
      <c r="E25" s="47"/>
      <c r="F25" s="47"/>
      <c r="G25" s="48"/>
      <c r="H25" s="49"/>
    </row>
    <row r="26" spans="1:8" ht="9.75" thickBot="1" x14ac:dyDescent="0.2">
      <c r="A26" s="50"/>
      <c r="B26" s="47"/>
      <c r="C26" s="47"/>
      <c r="D26" s="47"/>
      <c r="E26" s="52" t="s">
        <v>188</v>
      </c>
      <c r="F26" s="47"/>
      <c r="G26" s="53">
        <v>21042.25</v>
      </c>
      <c r="H26" s="54">
        <v>100</v>
      </c>
    </row>
    <row r="27" spans="1:8" ht="9.75" thickTop="1" x14ac:dyDescent="0.15">
      <c r="A27" s="50"/>
      <c r="B27" s="47"/>
      <c r="C27" s="47"/>
      <c r="D27" s="47"/>
      <c r="E27" s="47"/>
      <c r="F27" s="47"/>
      <c r="G27" s="48"/>
      <c r="H27" s="49"/>
    </row>
    <row r="28" spans="1:8" x14ac:dyDescent="0.15">
      <c r="A28" s="59" t="s">
        <v>189</v>
      </c>
      <c r="B28" s="47"/>
      <c r="C28" s="47"/>
      <c r="D28" s="47"/>
      <c r="E28" s="47"/>
      <c r="F28" s="47"/>
      <c r="G28" s="48"/>
      <c r="H28" s="49"/>
    </row>
    <row r="29" spans="1:8" x14ac:dyDescent="0.15">
      <c r="A29" s="50">
        <v>1</v>
      </c>
      <c r="B29" s="47" t="s">
        <v>1827</v>
      </c>
      <c r="C29" s="47"/>
      <c r="D29" s="47"/>
      <c r="E29" s="47"/>
      <c r="F29" s="47"/>
      <c r="G29" s="48"/>
      <c r="H29" s="49"/>
    </row>
    <row r="30" spans="1:8" x14ac:dyDescent="0.15">
      <c r="A30" s="50"/>
      <c r="B30" s="47"/>
      <c r="C30" s="47"/>
      <c r="D30" s="47"/>
      <c r="E30" s="47"/>
      <c r="F30" s="47"/>
      <c r="G30" s="48"/>
      <c r="H30" s="49"/>
    </row>
    <row r="31" spans="1:8" x14ac:dyDescent="0.15">
      <c r="A31" s="50">
        <v>2</v>
      </c>
      <c r="B31" s="47" t="s">
        <v>191</v>
      </c>
      <c r="C31" s="47"/>
      <c r="D31" s="47"/>
      <c r="E31" s="47"/>
      <c r="F31" s="47"/>
      <c r="G31" s="48"/>
      <c r="H31" s="49"/>
    </row>
    <row r="32" spans="1:8" x14ac:dyDescent="0.15">
      <c r="A32" s="50"/>
      <c r="B32" s="47"/>
      <c r="C32" s="47"/>
      <c r="D32" s="47"/>
      <c r="E32" s="47"/>
      <c r="F32" s="47"/>
      <c r="G32" s="48"/>
      <c r="H32" s="49"/>
    </row>
    <row r="33" spans="1:8" x14ac:dyDescent="0.15">
      <c r="A33" s="50">
        <v>3</v>
      </c>
      <c r="B33" s="47" t="s">
        <v>193</v>
      </c>
      <c r="C33" s="47"/>
      <c r="D33" s="47"/>
      <c r="E33" s="47"/>
      <c r="F33" s="47"/>
      <c r="G33" s="48"/>
      <c r="H33" s="49"/>
    </row>
    <row r="34" spans="1:8" x14ac:dyDescent="0.15">
      <c r="A34" s="50"/>
      <c r="B34" s="47" t="s">
        <v>194</v>
      </c>
      <c r="C34" s="47"/>
      <c r="D34" s="47"/>
      <c r="E34" s="47"/>
      <c r="F34" s="47"/>
      <c r="G34" s="48"/>
      <c r="H34" s="49"/>
    </row>
    <row r="35" spans="1:8" x14ac:dyDescent="0.15">
      <c r="A35" s="60"/>
      <c r="B35" s="33" t="s">
        <v>195</v>
      </c>
      <c r="C35" s="33"/>
      <c r="D35" s="33"/>
      <c r="E35" s="33"/>
      <c r="F35" s="33"/>
      <c r="G35" s="34"/>
      <c r="H35" s="35"/>
    </row>
  </sheetData>
  <mergeCells count="5">
    <mergeCell ref="A2:C2"/>
    <mergeCell ref="A3:C3"/>
    <mergeCell ref="B4:C4"/>
    <mergeCell ref="B5:C5"/>
    <mergeCell ref="B13:C13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7" workbookViewId="0">
      <selection activeCell="L39" sqref="L39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9.28515625" style="32" customWidth="1"/>
    <col min="5" max="5" width="9.140625" style="32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38"/>
      <c r="B1" s="39"/>
      <c r="C1" s="40" t="s">
        <v>1821</v>
      </c>
      <c r="D1" s="39"/>
      <c r="E1" s="39"/>
      <c r="F1" s="39"/>
      <c r="G1" s="41"/>
      <c r="H1" s="42"/>
    </row>
    <row r="2" spans="1:8" ht="37.5" x14ac:dyDescent="0.25">
      <c r="A2" s="145" t="s">
        <v>1</v>
      </c>
      <c r="B2" s="146"/>
      <c r="C2" s="146"/>
      <c r="D2" s="43" t="s">
        <v>2</v>
      </c>
      <c r="E2" s="43" t="s">
        <v>330</v>
      </c>
      <c r="F2" s="44" t="s">
        <v>4</v>
      </c>
      <c r="G2" s="45" t="s">
        <v>5</v>
      </c>
      <c r="H2" s="46" t="s">
        <v>6</v>
      </c>
    </row>
    <row r="3" spans="1:8" ht="15" x14ac:dyDescent="0.25">
      <c r="A3" s="147" t="s">
        <v>160</v>
      </c>
      <c r="B3" s="144"/>
      <c r="C3" s="144"/>
      <c r="D3" s="47"/>
      <c r="E3" s="47"/>
      <c r="F3" s="47"/>
      <c r="G3" s="48"/>
      <c r="H3" s="49"/>
    </row>
    <row r="4" spans="1:8" ht="15" x14ac:dyDescent="0.25">
      <c r="A4" s="50"/>
      <c r="B4" s="148" t="s">
        <v>161</v>
      </c>
      <c r="C4" s="144"/>
      <c r="D4" s="47"/>
      <c r="E4" s="47"/>
      <c r="F4" s="47"/>
      <c r="G4" s="48"/>
      <c r="H4" s="49"/>
    </row>
    <row r="5" spans="1:8" ht="15" x14ac:dyDescent="0.25">
      <c r="A5" s="50"/>
      <c r="B5" s="143" t="s">
        <v>8</v>
      </c>
      <c r="C5" s="144"/>
      <c r="D5" s="47"/>
      <c r="E5" s="47"/>
      <c r="F5" s="47"/>
      <c r="G5" s="48"/>
      <c r="H5" s="49"/>
    </row>
    <row r="6" spans="1:8" x14ac:dyDescent="0.15">
      <c r="A6" s="50"/>
      <c r="B6" s="51">
        <v>0.105</v>
      </c>
      <c r="C6" s="47" t="s">
        <v>1175</v>
      </c>
      <c r="D6" s="47" t="s">
        <v>1518</v>
      </c>
      <c r="E6" s="47" t="s">
        <v>998</v>
      </c>
      <c r="F6" s="47">
        <v>190</v>
      </c>
      <c r="G6" s="48">
        <v>1908.57</v>
      </c>
      <c r="H6" s="49">
        <v>9.5</v>
      </c>
    </row>
    <row r="7" spans="1:8" x14ac:dyDescent="0.15">
      <c r="A7" s="50"/>
      <c r="B7" s="51">
        <v>0.1</v>
      </c>
      <c r="C7" s="47" t="s">
        <v>1138</v>
      </c>
      <c r="D7" s="47" t="s">
        <v>1822</v>
      </c>
      <c r="E7" s="47" t="s">
        <v>998</v>
      </c>
      <c r="F7" s="47">
        <v>19</v>
      </c>
      <c r="G7" s="48">
        <v>1907.8700000000001</v>
      </c>
      <c r="H7" s="49">
        <v>9.5</v>
      </c>
    </row>
    <row r="8" spans="1:8" x14ac:dyDescent="0.15">
      <c r="A8" s="50"/>
      <c r="B8" s="51">
        <v>8.4000000000000005E-2</v>
      </c>
      <c r="C8" s="47" t="s">
        <v>298</v>
      </c>
      <c r="D8" s="47" t="s">
        <v>299</v>
      </c>
      <c r="E8" s="47" t="s">
        <v>168</v>
      </c>
      <c r="F8" s="47">
        <v>160</v>
      </c>
      <c r="G8" s="48">
        <v>1618.1000000000001</v>
      </c>
      <c r="H8" s="49">
        <v>8.0500000000000007</v>
      </c>
    </row>
    <row r="9" spans="1:8" x14ac:dyDescent="0.15">
      <c r="A9" s="50"/>
      <c r="B9" s="51">
        <v>8.4000000000000005E-2</v>
      </c>
      <c r="C9" s="47" t="s">
        <v>339</v>
      </c>
      <c r="D9" s="47" t="s">
        <v>340</v>
      </c>
      <c r="E9" s="47" t="s">
        <v>297</v>
      </c>
      <c r="F9" s="47">
        <v>150</v>
      </c>
      <c r="G9" s="48">
        <v>1524.74</v>
      </c>
      <c r="H9" s="49">
        <v>7.5900000000000007</v>
      </c>
    </row>
    <row r="10" spans="1:8" x14ac:dyDescent="0.15">
      <c r="A10" s="50"/>
      <c r="B10" s="51">
        <v>8.3199999999999996E-2</v>
      </c>
      <c r="C10" s="47" t="s">
        <v>300</v>
      </c>
      <c r="D10" s="47" t="s">
        <v>301</v>
      </c>
      <c r="E10" s="47" t="s">
        <v>302</v>
      </c>
      <c r="F10" s="47">
        <v>150</v>
      </c>
      <c r="G10" s="48">
        <v>1514.2</v>
      </c>
      <c r="H10" s="49">
        <v>7.5400000000000009</v>
      </c>
    </row>
    <row r="11" spans="1:8" x14ac:dyDescent="0.15">
      <c r="A11" s="50"/>
      <c r="B11" s="51">
        <v>9.9099999999999994E-2</v>
      </c>
      <c r="C11" s="47" t="s">
        <v>769</v>
      </c>
      <c r="D11" s="47" t="s">
        <v>1520</v>
      </c>
      <c r="E11" s="47" t="s">
        <v>1098</v>
      </c>
      <c r="F11" s="47">
        <v>100</v>
      </c>
      <c r="G11" s="48">
        <v>1009.23</v>
      </c>
      <c r="H11" s="49">
        <v>5.0200000000000005</v>
      </c>
    </row>
    <row r="12" spans="1:8" x14ac:dyDescent="0.15">
      <c r="A12" s="50"/>
      <c r="B12" s="51">
        <v>9.0999999999999998E-2</v>
      </c>
      <c r="C12" s="47" t="s">
        <v>1037</v>
      </c>
      <c r="D12" s="47" t="s">
        <v>1280</v>
      </c>
      <c r="E12" s="47" t="s">
        <v>302</v>
      </c>
      <c r="F12" s="47">
        <v>93</v>
      </c>
      <c r="G12" s="48">
        <v>942.26</v>
      </c>
      <c r="H12" s="49">
        <v>4.6900000000000004</v>
      </c>
    </row>
    <row r="13" spans="1:8" x14ac:dyDescent="0.15">
      <c r="A13" s="50"/>
      <c r="B13" s="51">
        <v>9.0999999999999998E-2</v>
      </c>
      <c r="C13" s="47" t="s">
        <v>1037</v>
      </c>
      <c r="D13" s="47" t="s">
        <v>1443</v>
      </c>
      <c r="E13" s="47" t="s">
        <v>302</v>
      </c>
      <c r="F13" s="47">
        <v>70</v>
      </c>
      <c r="G13" s="48">
        <v>709.23</v>
      </c>
      <c r="H13" s="49">
        <v>3.5300000000000007</v>
      </c>
    </row>
    <row r="14" spans="1:8" x14ac:dyDescent="0.15">
      <c r="A14" s="50"/>
      <c r="B14" s="51">
        <v>8.5800000000000001E-2</v>
      </c>
      <c r="C14" s="47" t="s">
        <v>57</v>
      </c>
      <c r="D14" s="47" t="s">
        <v>1044</v>
      </c>
      <c r="E14" s="47" t="s">
        <v>168</v>
      </c>
      <c r="F14" s="47">
        <v>50</v>
      </c>
      <c r="G14" s="48">
        <v>503.87</v>
      </c>
      <c r="H14" s="49">
        <v>2.5100000000000002</v>
      </c>
    </row>
    <row r="15" spans="1:8" ht="9.75" thickBot="1" x14ac:dyDescent="0.2">
      <c r="A15" s="50"/>
      <c r="B15" s="47"/>
      <c r="C15" s="47"/>
      <c r="D15" s="47"/>
      <c r="E15" s="52" t="s">
        <v>157</v>
      </c>
      <c r="F15" s="47"/>
      <c r="G15" s="53">
        <v>11638.07</v>
      </c>
      <c r="H15" s="54">
        <v>57.93</v>
      </c>
    </row>
    <row r="16" spans="1:8" ht="15.75" thickTop="1" x14ac:dyDescent="0.25">
      <c r="A16" s="50"/>
      <c r="B16" s="143" t="s">
        <v>169</v>
      </c>
      <c r="C16" s="144"/>
      <c r="D16" s="47"/>
      <c r="E16" s="47"/>
      <c r="F16" s="47"/>
      <c r="G16" s="48"/>
      <c r="H16" s="49"/>
    </row>
    <row r="17" spans="1:8" x14ac:dyDescent="0.15">
      <c r="A17" s="50"/>
      <c r="B17" s="51">
        <v>9.8799999999999999E-2</v>
      </c>
      <c r="C17" s="47" t="s">
        <v>1455</v>
      </c>
      <c r="D17" s="47" t="s">
        <v>1456</v>
      </c>
      <c r="E17" s="47" t="s">
        <v>1457</v>
      </c>
      <c r="F17" s="47">
        <v>230</v>
      </c>
      <c r="G17" s="48">
        <v>2323.17</v>
      </c>
      <c r="H17" s="49">
        <v>11.56</v>
      </c>
    </row>
    <row r="18" spans="1:8" x14ac:dyDescent="0.15">
      <c r="A18" s="50"/>
      <c r="B18" s="51">
        <v>9.7500000000000003E-2</v>
      </c>
      <c r="C18" s="47" t="s">
        <v>1282</v>
      </c>
      <c r="D18" s="47" t="s">
        <v>1283</v>
      </c>
      <c r="E18" s="47" t="s">
        <v>1284</v>
      </c>
      <c r="F18" s="47">
        <v>20</v>
      </c>
      <c r="G18" s="48">
        <v>2025.93</v>
      </c>
      <c r="H18" s="49">
        <v>10.08</v>
      </c>
    </row>
    <row r="19" spans="1:8" x14ac:dyDescent="0.15">
      <c r="A19" s="50"/>
      <c r="B19" s="51">
        <v>9.5699999999999993E-2</v>
      </c>
      <c r="C19" s="47" t="s">
        <v>1120</v>
      </c>
      <c r="D19" s="47" t="s">
        <v>1159</v>
      </c>
      <c r="E19" s="47" t="s">
        <v>795</v>
      </c>
      <c r="F19" s="47">
        <v>190</v>
      </c>
      <c r="G19" s="48">
        <v>1915.23</v>
      </c>
      <c r="H19" s="49">
        <v>9.5300000000000011</v>
      </c>
    </row>
    <row r="20" spans="1:8" x14ac:dyDescent="0.15">
      <c r="A20" s="50"/>
      <c r="B20" s="51">
        <v>0.10349999999999999</v>
      </c>
      <c r="C20" s="47" t="s">
        <v>1168</v>
      </c>
      <c r="D20" s="47" t="s">
        <v>1169</v>
      </c>
      <c r="E20" s="47" t="s">
        <v>302</v>
      </c>
      <c r="F20" s="47">
        <v>10.2737</v>
      </c>
      <c r="G20" s="48">
        <v>980.35</v>
      </c>
      <c r="H20" s="49">
        <v>4.88</v>
      </c>
    </row>
    <row r="21" spans="1:8" x14ac:dyDescent="0.15">
      <c r="A21" s="50"/>
      <c r="B21" s="55" t="s">
        <v>322</v>
      </c>
      <c r="C21" s="47" t="s">
        <v>1783</v>
      </c>
      <c r="D21" s="47" t="s">
        <v>1784</v>
      </c>
      <c r="E21" s="47" t="s">
        <v>1457</v>
      </c>
      <c r="F21" s="47">
        <v>120</v>
      </c>
      <c r="G21" s="48">
        <v>620.75</v>
      </c>
      <c r="H21" s="49">
        <v>3.09</v>
      </c>
    </row>
    <row r="22" spans="1:8" ht="9.75" thickBot="1" x14ac:dyDescent="0.2">
      <c r="A22" s="50"/>
      <c r="B22" s="47"/>
      <c r="C22" s="47"/>
      <c r="D22" s="47"/>
      <c r="E22" s="52" t="s">
        <v>157</v>
      </c>
      <c r="F22" s="47"/>
      <c r="G22" s="53">
        <v>7865.43</v>
      </c>
      <c r="H22" s="54">
        <v>39.14</v>
      </c>
    </row>
    <row r="23" spans="1:8" ht="9.75" thickTop="1" x14ac:dyDescent="0.15">
      <c r="A23" s="50"/>
      <c r="B23" s="47"/>
      <c r="C23" s="47"/>
      <c r="D23" s="47"/>
      <c r="E23" s="47"/>
      <c r="F23" s="47"/>
      <c r="G23" s="48"/>
      <c r="H23" s="49"/>
    </row>
    <row r="24" spans="1:8" x14ac:dyDescent="0.15">
      <c r="A24" s="50"/>
      <c r="B24" s="55" t="s">
        <v>9</v>
      </c>
      <c r="C24" s="47" t="s">
        <v>186</v>
      </c>
      <c r="D24" s="47"/>
      <c r="E24" s="47" t="s">
        <v>9</v>
      </c>
      <c r="F24" s="47"/>
      <c r="G24" s="48">
        <v>40</v>
      </c>
      <c r="H24" s="49">
        <v>0.2</v>
      </c>
    </row>
    <row r="25" spans="1:8" ht="9.75" thickBot="1" x14ac:dyDescent="0.2">
      <c r="A25" s="50"/>
      <c r="B25" s="47"/>
      <c r="C25" s="47"/>
      <c r="D25" s="47"/>
      <c r="E25" s="52" t="s">
        <v>157</v>
      </c>
      <c r="F25" s="47"/>
      <c r="G25" s="53">
        <v>40</v>
      </c>
      <c r="H25" s="54">
        <v>0.2</v>
      </c>
    </row>
    <row r="26" spans="1:8" ht="9.75" thickTop="1" x14ac:dyDescent="0.15">
      <c r="A26" s="50"/>
      <c r="B26" s="47"/>
      <c r="C26" s="47"/>
      <c r="D26" s="47"/>
      <c r="E26" s="47"/>
      <c r="F26" s="47"/>
      <c r="G26" s="48"/>
      <c r="H26" s="49"/>
    </row>
    <row r="27" spans="1:8" x14ac:dyDescent="0.15">
      <c r="A27" s="56" t="s">
        <v>187</v>
      </c>
      <c r="B27" s="47"/>
      <c r="C27" s="47"/>
      <c r="D27" s="47"/>
      <c r="E27" s="47"/>
      <c r="F27" s="47"/>
      <c r="G27" s="57">
        <v>546.59</v>
      </c>
      <c r="H27" s="58">
        <v>2.73</v>
      </c>
    </row>
    <row r="28" spans="1:8" x14ac:dyDescent="0.15">
      <c r="A28" s="50"/>
      <c r="B28" s="47"/>
      <c r="C28" s="47"/>
      <c r="D28" s="47"/>
      <c r="E28" s="47"/>
      <c r="F28" s="47"/>
      <c r="G28" s="48"/>
      <c r="H28" s="49"/>
    </row>
    <row r="29" spans="1:8" ht="9.75" thickBot="1" x14ac:dyDescent="0.2">
      <c r="A29" s="50"/>
      <c r="B29" s="47"/>
      <c r="C29" s="47"/>
      <c r="D29" s="47"/>
      <c r="E29" s="52" t="s">
        <v>188</v>
      </c>
      <c r="F29" s="47"/>
      <c r="G29" s="53">
        <v>20090.09</v>
      </c>
      <c r="H29" s="54">
        <v>100</v>
      </c>
    </row>
    <row r="30" spans="1:8" ht="9.75" thickTop="1" x14ac:dyDescent="0.15">
      <c r="A30" s="50"/>
      <c r="B30" s="47"/>
      <c r="C30" s="47"/>
      <c r="D30" s="47"/>
      <c r="E30" s="47"/>
      <c r="F30" s="47"/>
      <c r="G30" s="48"/>
      <c r="H30" s="49"/>
    </row>
    <row r="31" spans="1:8" x14ac:dyDescent="0.15">
      <c r="A31" s="59" t="s">
        <v>189</v>
      </c>
      <c r="B31" s="47"/>
      <c r="C31" s="47"/>
      <c r="D31" s="47"/>
      <c r="E31" s="47"/>
      <c r="F31" s="47"/>
      <c r="G31" s="48"/>
      <c r="H31" s="49"/>
    </row>
    <row r="32" spans="1:8" x14ac:dyDescent="0.15">
      <c r="A32" s="50">
        <v>1</v>
      </c>
      <c r="B32" s="47" t="s">
        <v>1823</v>
      </c>
      <c r="C32" s="47"/>
      <c r="D32" s="47"/>
      <c r="E32" s="47"/>
      <c r="F32" s="47"/>
      <c r="G32" s="48"/>
      <c r="H32" s="49"/>
    </row>
    <row r="33" spans="1:8" x14ac:dyDescent="0.15">
      <c r="A33" s="50"/>
      <c r="B33" s="47"/>
      <c r="C33" s="47"/>
      <c r="D33" s="47"/>
      <c r="E33" s="47"/>
      <c r="F33" s="47"/>
      <c r="G33" s="48"/>
      <c r="H33" s="49"/>
    </row>
    <row r="34" spans="1:8" x14ac:dyDescent="0.15">
      <c r="A34" s="50">
        <v>2</v>
      </c>
      <c r="B34" s="47" t="s">
        <v>191</v>
      </c>
      <c r="C34" s="47"/>
      <c r="D34" s="47"/>
      <c r="E34" s="47"/>
      <c r="F34" s="47"/>
      <c r="G34" s="48"/>
      <c r="H34" s="49"/>
    </row>
    <row r="35" spans="1:8" x14ac:dyDescent="0.15">
      <c r="A35" s="50"/>
      <c r="B35" s="47"/>
      <c r="C35" s="47"/>
      <c r="D35" s="47"/>
      <c r="E35" s="47"/>
      <c r="F35" s="47"/>
      <c r="G35" s="48"/>
      <c r="H35" s="49"/>
    </row>
    <row r="36" spans="1:8" x14ac:dyDescent="0.15">
      <c r="A36" s="50">
        <v>3</v>
      </c>
      <c r="B36" s="47" t="s">
        <v>193</v>
      </c>
      <c r="C36" s="47"/>
      <c r="D36" s="47"/>
      <c r="E36" s="47"/>
      <c r="F36" s="47"/>
      <c r="G36" s="48"/>
      <c r="H36" s="49"/>
    </row>
    <row r="37" spans="1:8" x14ac:dyDescent="0.15">
      <c r="A37" s="50"/>
      <c r="B37" s="47" t="s">
        <v>194</v>
      </c>
      <c r="C37" s="47"/>
      <c r="D37" s="47"/>
      <c r="E37" s="47"/>
      <c r="F37" s="47"/>
      <c r="G37" s="48"/>
      <c r="H37" s="49"/>
    </row>
    <row r="38" spans="1:8" x14ac:dyDescent="0.15">
      <c r="A38" s="60"/>
      <c r="B38" s="33" t="s">
        <v>195</v>
      </c>
      <c r="C38" s="33"/>
      <c r="D38" s="33"/>
      <c r="E38" s="33"/>
      <c r="F38" s="33"/>
      <c r="G38" s="34"/>
      <c r="H38" s="35"/>
    </row>
  </sheetData>
  <mergeCells count="5">
    <mergeCell ref="A2:C2"/>
    <mergeCell ref="A3:C3"/>
    <mergeCell ref="B4:C4"/>
    <mergeCell ref="B5:C5"/>
    <mergeCell ref="B16:C16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K22" sqref="K22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9.28515625" style="32" customWidth="1"/>
    <col min="5" max="5" width="9.140625" style="32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38"/>
      <c r="B1" s="39"/>
      <c r="C1" s="40" t="s">
        <v>1813</v>
      </c>
      <c r="D1" s="39"/>
      <c r="E1" s="39"/>
      <c r="F1" s="39"/>
      <c r="G1" s="41"/>
      <c r="H1" s="42"/>
    </row>
    <row r="2" spans="1:8" ht="37.5" x14ac:dyDescent="0.25">
      <c r="A2" s="145" t="s">
        <v>1</v>
      </c>
      <c r="B2" s="146"/>
      <c r="C2" s="146"/>
      <c r="D2" s="43" t="s">
        <v>2</v>
      </c>
      <c r="E2" s="43" t="s">
        <v>330</v>
      </c>
      <c r="F2" s="44" t="s">
        <v>4</v>
      </c>
      <c r="G2" s="45" t="s">
        <v>5</v>
      </c>
      <c r="H2" s="46" t="s">
        <v>6</v>
      </c>
    </row>
    <row r="3" spans="1:8" ht="15" x14ac:dyDescent="0.25">
      <c r="A3" s="147" t="s">
        <v>160</v>
      </c>
      <c r="B3" s="144"/>
      <c r="C3" s="144"/>
      <c r="D3" s="47"/>
      <c r="E3" s="47"/>
      <c r="F3" s="47"/>
      <c r="G3" s="48"/>
      <c r="H3" s="49"/>
    </row>
    <row r="4" spans="1:8" ht="15" x14ac:dyDescent="0.25">
      <c r="A4" s="50"/>
      <c r="B4" s="148" t="s">
        <v>161</v>
      </c>
      <c r="C4" s="144"/>
      <c r="D4" s="47"/>
      <c r="E4" s="47"/>
      <c r="F4" s="47"/>
      <c r="G4" s="48"/>
      <c r="H4" s="49"/>
    </row>
    <row r="5" spans="1:8" ht="15" x14ac:dyDescent="0.25">
      <c r="A5" s="50"/>
      <c r="B5" s="143" t="s">
        <v>8</v>
      </c>
      <c r="C5" s="144"/>
      <c r="D5" s="47"/>
      <c r="E5" s="47"/>
      <c r="F5" s="47"/>
      <c r="G5" s="48"/>
      <c r="H5" s="49"/>
    </row>
    <row r="6" spans="1:8" x14ac:dyDescent="0.15">
      <c r="A6" s="50"/>
      <c r="B6" s="55" t="s">
        <v>322</v>
      </c>
      <c r="C6" s="47" t="s">
        <v>335</v>
      </c>
      <c r="D6" s="47" t="s">
        <v>1814</v>
      </c>
      <c r="E6" s="47" t="s">
        <v>168</v>
      </c>
      <c r="F6" s="47">
        <v>10000</v>
      </c>
      <c r="G6" s="48">
        <v>1682.65</v>
      </c>
      <c r="H6" s="49">
        <v>9.5399999999999991</v>
      </c>
    </row>
    <row r="7" spans="1:8" x14ac:dyDescent="0.15">
      <c r="A7" s="50"/>
      <c r="B7" s="51">
        <v>9.69E-2</v>
      </c>
      <c r="C7" s="47" t="s">
        <v>304</v>
      </c>
      <c r="D7" s="47" t="s">
        <v>1444</v>
      </c>
      <c r="E7" s="47" t="s">
        <v>168</v>
      </c>
      <c r="F7" s="47">
        <v>150</v>
      </c>
      <c r="G7" s="48">
        <v>1572.64</v>
      </c>
      <c r="H7" s="49">
        <v>8.92</v>
      </c>
    </row>
    <row r="8" spans="1:8" x14ac:dyDescent="0.15">
      <c r="A8" s="50"/>
      <c r="B8" s="55" t="s">
        <v>322</v>
      </c>
      <c r="C8" s="47" t="s">
        <v>218</v>
      </c>
      <c r="D8" s="47" t="s">
        <v>1815</v>
      </c>
      <c r="E8" s="47" t="s">
        <v>297</v>
      </c>
      <c r="F8" s="47">
        <v>150</v>
      </c>
      <c r="G8" s="48">
        <v>1556.38</v>
      </c>
      <c r="H8" s="49">
        <v>8.82</v>
      </c>
    </row>
    <row r="9" spans="1:8" x14ac:dyDescent="0.15">
      <c r="A9" s="50"/>
      <c r="B9" s="55" t="s">
        <v>322</v>
      </c>
      <c r="C9" s="47" t="s">
        <v>346</v>
      </c>
      <c r="D9" s="47" t="s">
        <v>1816</v>
      </c>
      <c r="E9" s="47" t="s">
        <v>168</v>
      </c>
      <c r="F9" s="47">
        <v>192</v>
      </c>
      <c r="G9" s="48">
        <v>1550.03</v>
      </c>
      <c r="H9" s="49">
        <v>8.7900000000000009</v>
      </c>
    </row>
    <row r="10" spans="1:8" x14ac:dyDescent="0.15">
      <c r="A10" s="50"/>
      <c r="B10" s="51">
        <v>8.6499999999999994E-2</v>
      </c>
      <c r="C10" s="47" t="s">
        <v>318</v>
      </c>
      <c r="D10" s="47" t="s">
        <v>1817</v>
      </c>
      <c r="E10" s="47" t="s">
        <v>168</v>
      </c>
      <c r="F10" s="47">
        <v>150</v>
      </c>
      <c r="G10" s="48">
        <v>1537.27</v>
      </c>
      <c r="H10" s="49">
        <v>8.7200000000000006</v>
      </c>
    </row>
    <row r="11" spans="1:8" x14ac:dyDescent="0.15">
      <c r="A11" s="50"/>
      <c r="B11" s="51">
        <v>8.0600000000000005E-2</v>
      </c>
      <c r="C11" s="47" t="s">
        <v>332</v>
      </c>
      <c r="D11" s="47" t="s">
        <v>333</v>
      </c>
      <c r="E11" s="47" t="s">
        <v>334</v>
      </c>
      <c r="F11" s="47">
        <v>150</v>
      </c>
      <c r="G11" s="48">
        <v>1522.66</v>
      </c>
      <c r="H11" s="49">
        <v>8.6300000000000008</v>
      </c>
    </row>
    <row r="12" spans="1:8" x14ac:dyDescent="0.15">
      <c r="A12" s="50"/>
      <c r="B12" s="51">
        <v>9.6299999999999997E-2</v>
      </c>
      <c r="C12" s="47" t="s">
        <v>320</v>
      </c>
      <c r="D12" s="47" t="s">
        <v>1352</v>
      </c>
      <c r="E12" s="47" t="s">
        <v>168</v>
      </c>
      <c r="F12" s="47">
        <v>135</v>
      </c>
      <c r="G12" s="48">
        <v>1411.4</v>
      </c>
      <c r="H12" s="49">
        <v>8</v>
      </c>
    </row>
    <row r="13" spans="1:8" x14ac:dyDescent="0.15">
      <c r="A13" s="50"/>
      <c r="B13" s="51">
        <v>8.3299999999999999E-2</v>
      </c>
      <c r="C13" s="47" t="s">
        <v>337</v>
      </c>
      <c r="D13" s="47" t="s">
        <v>338</v>
      </c>
      <c r="E13" s="47" t="s">
        <v>168</v>
      </c>
      <c r="F13" s="47">
        <v>130</v>
      </c>
      <c r="G13" s="48">
        <v>1330.54</v>
      </c>
      <c r="H13" s="49">
        <v>7.5400000000000009</v>
      </c>
    </row>
    <row r="14" spans="1:8" x14ac:dyDescent="0.15">
      <c r="A14" s="50"/>
      <c r="B14" s="51">
        <v>8.7300000000000003E-2</v>
      </c>
      <c r="C14" s="47" t="s">
        <v>166</v>
      </c>
      <c r="D14" s="47" t="s">
        <v>1818</v>
      </c>
      <c r="E14" s="47" t="s">
        <v>168</v>
      </c>
      <c r="F14" s="47">
        <v>100</v>
      </c>
      <c r="G14" s="48">
        <v>1013.84</v>
      </c>
      <c r="H14" s="49">
        <v>5.75</v>
      </c>
    </row>
    <row r="15" spans="1:8" x14ac:dyDescent="0.15">
      <c r="A15" s="50"/>
      <c r="B15" s="51">
        <v>8.3799999999999999E-2</v>
      </c>
      <c r="C15" s="47" t="s">
        <v>166</v>
      </c>
      <c r="D15" s="47" t="s">
        <v>1819</v>
      </c>
      <c r="E15" s="47" t="s">
        <v>168</v>
      </c>
      <c r="F15" s="47">
        <v>50</v>
      </c>
      <c r="G15" s="48">
        <v>502.95</v>
      </c>
      <c r="H15" s="49">
        <v>2.85</v>
      </c>
    </row>
    <row r="16" spans="1:8" x14ac:dyDescent="0.15">
      <c r="A16" s="50"/>
      <c r="B16" s="51">
        <v>9.6500000000000002E-2</v>
      </c>
      <c r="C16" s="47" t="s">
        <v>57</v>
      </c>
      <c r="D16" s="47" t="s">
        <v>1807</v>
      </c>
      <c r="E16" s="47" t="s">
        <v>168</v>
      </c>
      <c r="F16" s="47">
        <v>35</v>
      </c>
      <c r="G16" s="48">
        <v>361.46</v>
      </c>
      <c r="H16" s="49">
        <v>2.0500000000000003</v>
      </c>
    </row>
    <row r="17" spans="1:8" ht="9.75" thickBot="1" x14ac:dyDescent="0.2">
      <c r="A17" s="50"/>
      <c r="B17" s="47"/>
      <c r="C17" s="47"/>
      <c r="D17" s="47"/>
      <c r="E17" s="52" t="s">
        <v>157</v>
      </c>
      <c r="F17" s="47"/>
      <c r="G17" s="53">
        <v>14041.82</v>
      </c>
      <c r="H17" s="54">
        <v>79.61</v>
      </c>
    </row>
    <row r="18" spans="1:8" ht="15.75" thickTop="1" x14ac:dyDescent="0.25">
      <c r="A18" s="50"/>
      <c r="B18" s="148" t="s">
        <v>172</v>
      </c>
      <c r="C18" s="144"/>
      <c r="D18" s="47"/>
      <c r="E18" s="47"/>
      <c r="F18" s="47"/>
      <c r="G18" s="48"/>
      <c r="H18" s="49"/>
    </row>
    <row r="19" spans="1:8" ht="15" x14ac:dyDescent="0.25">
      <c r="A19" s="50"/>
      <c r="B19" s="143" t="s">
        <v>8</v>
      </c>
      <c r="C19" s="144"/>
      <c r="D19" s="47"/>
      <c r="E19" s="47"/>
      <c r="F19" s="47"/>
      <c r="G19" s="48"/>
      <c r="H19" s="49"/>
    </row>
    <row r="20" spans="1:8" x14ac:dyDescent="0.15">
      <c r="A20" s="50"/>
      <c r="B20" s="51">
        <v>8.3900000000000002E-2</v>
      </c>
      <c r="C20" s="47" t="s">
        <v>342</v>
      </c>
      <c r="D20" s="47" t="s">
        <v>343</v>
      </c>
      <c r="E20" s="47" t="s">
        <v>175</v>
      </c>
      <c r="F20" s="47">
        <v>3000000</v>
      </c>
      <c r="G20" s="48">
        <v>3068.4500000000003</v>
      </c>
      <c r="H20" s="49">
        <v>17.400000000000002</v>
      </c>
    </row>
    <row r="21" spans="1:8" ht="9.75" thickBot="1" x14ac:dyDescent="0.2">
      <c r="A21" s="50"/>
      <c r="B21" s="47"/>
      <c r="C21" s="47"/>
      <c r="D21" s="47"/>
      <c r="E21" s="52" t="s">
        <v>157</v>
      </c>
      <c r="F21" s="47"/>
      <c r="G21" s="53">
        <f>G20</f>
        <v>3068.4500000000003</v>
      </c>
      <c r="H21" s="54">
        <f>H20</f>
        <v>17.400000000000002</v>
      </c>
    </row>
    <row r="22" spans="1:8" ht="9.75" thickTop="1" x14ac:dyDescent="0.15">
      <c r="A22" s="50"/>
      <c r="B22" s="47"/>
      <c r="C22" s="47"/>
      <c r="D22" s="47"/>
      <c r="E22" s="47"/>
      <c r="F22" s="47"/>
      <c r="G22" s="48"/>
      <c r="H22" s="49"/>
    </row>
    <row r="23" spans="1:8" x14ac:dyDescent="0.15">
      <c r="A23" s="56" t="s">
        <v>187</v>
      </c>
      <c r="B23" s="47"/>
      <c r="C23" s="47"/>
      <c r="D23" s="47"/>
      <c r="E23" s="47"/>
      <c r="F23" s="47"/>
      <c r="G23" s="57">
        <v>527.33000000000004</v>
      </c>
      <c r="H23" s="58">
        <v>2.99</v>
      </c>
    </row>
    <row r="24" spans="1:8" x14ac:dyDescent="0.15">
      <c r="A24" s="50"/>
      <c r="B24" s="47"/>
      <c r="C24" s="47"/>
      <c r="D24" s="47"/>
      <c r="E24" s="47"/>
      <c r="F24" s="47"/>
      <c r="G24" s="48"/>
      <c r="H24" s="49"/>
    </row>
    <row r="25" spans="1:8" ht="9.75" thickBot="1" x14ac:dyDescent="0.2">
      <c r="A25" s="50"/>
      <c r="B25" s="47"/>
      <c r="C25" s="47"/>
      <c r="D25" s="47"/>
      <c r="E25" s="52" t="s">
        <v>188</v>
      </c>
      <c r="F25" s="47"/>
      <c r="G25" s="53">
        <v>17637.599999999999</v>
      </c>
      <c r="H25" s="54">
        <v>100</v>
      </c>
    </row>
    <row r="26" spans="1:8" ht="9.75" thickTop="1" x14ac:dyDescent="0.15">
      <c r="A26" s="50"/>
      <c r="B26" s="47"/>
      <c r="C26" s="47"/>
      <c r="D26" s="47"/>
      <c r="E26" s="47"/>
      <c r="F26" s="47"/>
      <c r="G26" s="48"/>
      <c r="H26" s="49"/>
    </row>
    <row r="27" spans="1:8" x14ac:dyDescent="0.15">
      <c r="A27" s="59" t="s">
        <v>189</v>
      </c>
      <c r="B27" s="47"/>
      <c r="C27" s="47"/>
      <c r="D27" s="47"/>
      <c r="E27" s="47"/>
      <c r="F27" s="47"/>
      <c r="G27" s="48"/>
      <c r="H27" s="49"/>
    </row>
    <row r="28" spans="1:8" x14ac:dyDescent="0.15">
      <c r="A28" s="50">
        <v>1</v>
      </c>
      <c r="B28" s="47" t="s">
        <v>1820</v>
      </c>
      <c r="C28" s="47"/>
      <c r="D28" s="47"/>
      <c r="E28" s="47"/>
      <c r="F28" s="47"/>
      <c r="G28" s="48"/>
      <c r="H28" s="49"/>
    </row>
    <row r="29" spans="1:8" x14ac:dyDescent="0.15">
      <c r="A29" s="50"/>
      <c r="B29" s="47"/>
      <c r="C29" s="47"/>
      <c r="D29" s="47"/>
      <c r="E29" s="47"/>
      <c r="F29" s="47"/>
      <c r="G29" s="48"/>
      <c r="H29" s="49"/>
    </row>
    <row r="30" spans="1:8" x14ac:dyDescent="0.15">
      <c r="A30" s="50">
        <v>2</v>
      </c>
      <c r="B30" s="47" t="s">
        <v>191</v>
      </c>
      <c r="C30" s="47"/>
      <c r="D30" s="47"/>
      <c r="E30" s="47"/>
      <c r="F30" s="47"/>
      <c r="G30" s="48"/>
      <c r="H30" s="49"/>
    </row>
    <row r="31" spans="1:8" x14ac:dyDescent="0.15">
      <c r="A31" s="50"/>
      <c r="B31" s="47"/>
      <c r="C31" s="47"/>
      <c r="D31" s="47"/>
      <c r="E31" s="47"/>
      <c r="F31" s="47"/>
      <c r="G31" s="48"/>
      <c r="H31" s="49"/>
    </row>
    <row r="32" spans="1:8" x14ac:dyDescent="0.15">
      <c r="A32" s="50">
        <v>3</v>
      </c>
      <c r="B32" s="47" t="s">
        <v>193</v>
      </c>
      <c r="C32" s="47"/>
      <c r="D32" s="47"/>
      <c r="E32" s="47"/>
      <c r="F32" s="47"/>
      <c r="G32" s="48"/>
      <c r="H32" s="49"/>
    </row>
    <row r="33" spans="1:8" x14ac:dyDescent="0.15">
      <c r="A33" s="50"/>
      <c r="B33" s="47" t="s">
        <v>194</v>
      </c>
      <c r="C33" s="47"/>
      <c r="D33" s="47"/>
      <c r="E33" s="47"/>
      <c r="F33" s="47"/>
      <c r="G33" s="48"/>
      <c r="H33" s="49"/>
    </row>
    <row r="34" spans="1:8" x14ac:dyDescent="0.15">
      <c r="A34" s="60"/>
      <c r="B34" s="33" t="s">
        <v>195</v>
      </c>
      <c r="C34" s="33"/>
      <c r="D34" s="33"/>
      <c r="E34" s="33"/>
      <c r="F34" s="33"/>
      <c r="G34" s="34"/>
      <c r="H34" s="35"/>
    </row>
  </sheetData>
  <mergeCells count="6">
    <mergeCell ref="B19:C19"/>
    <mergeCell ref="A2:C2"/>
    <mergeCell ref="A3:C3"/>
    <mergeCell ref="B4:C4"/>
    <mergeCell ref="B5:C5"/>
    <mergeCell ref="B18:C18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P26" sqref="P26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9.28515625" style="32" customWidth="1"/>
    <col min="5" max="5" width="9.140625" style="32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38"/>
      <c r="B1" s="39"/>
      <c r="C1" s="40" t="s">
        <v>1805</v>
      </c>
      <c r="D1" s="39"/>
      <c r="E1" s="39"/>
      <c r="F1" s="39"/>
      <c r="G1" s="41"/>
      <c r="H1" s="42"/>
    </row>
    <row r="2" spans="1:8" ht="37.5" x14ac:dyDescent="0.25">
      <c r="A2" s="145" t="s">
        <v>1</v>
      </c>
      <c r="B2" s="146"/>
      <c r="C2" s="146"/>
      <c r="D2" s="43" t="s">
        <v>2</v>
      </c>
      <c r="E2" s="43" t="s">
        <v>330</v>
      </c>
      <c r="F2" s="44" t="s">
        <v>4</v>
      </c>
      <c r="G2" s="45" t="s">
        <v>5</v>
      </c>
      <c r="H2" s="46" t="s">
        <v>6</v>
      </c>
    </row>
    <row r="3" spans="1:8" ht="15" x14ac:dyDescent="0.25">
      <c r="A3" s="147" t="s">
        <v>160</v>
      </c>
      <c r="B3" s="144"/>
      <c r="C3" s="144"/>
      <c r="D3" s="47"/>
      <c r="E3" s="47"/>
      <c r="F3" s="47"/>
      <c r="G3" s="48"/>
      <c r="H3" s="49"/>
    </row>
    <row r="4" spans="1:8" ht="15" x14ac:dyDescent="0.25">
      <c r="A4" s="50"/>
      <c r="B4" s="148" t="s">
        <v>161</v>
      </c>
      <c r="C4" s="144"/>
      <c r="D4" s="47"/>
      <c r="E4" s="47"/>
      <c r="F4" s="47"/>
      <c r="G4" s="48"/>
      <c r="H4" s="49"/>
    </row>
    <row r="5" spans="1:8" ht="15" x14ac:dyDescent="0.25">
      <c r="A5" s="50"/>
      <c r="B5" s="143" t="s">
        <v>8</v>
      </c>
      <c r="C5" s="144"/>
      <c r="D5" s="47"/>
      <c r="E5" s="47"/>
      <c r="F5" s="47"/>
      <c r="G5" s="48"/>
      <c r="H5" s="49"/>
    </row>
    <row r="6" spans="1:8" x14ac:dyDescent="0.15">
      <c r="A6" s="50"/>
      <c r="B6" s="55" t="s">
        <v>322</v>
      </c>
      <c r="C6" s="47" t="s">
        <v>166</v>
      </c>
      <c r="D6" s="47" t="s">
        <v>327</v>
      </c>
      <c r="E6" s="47" t="s">
        <v>168</v>
      </c>
      <c r="F6" s="47">
        <v>55</v>
      </c>
      <c r="G6" s="48">
        <v>734.58</v>
      </c>
      <c r="H6" s="49">
        <v>9.73</v>
      </c>
    </row>
    <row r="7" spans="1:8" x14ac:dyDescent="0.15">
      <c r="A7" s="50"/>
      <c r="B7" s="55" t="s">
        <v>322</v>
      </c>
      <c r="C7" s="47" t="s">
        <v>218</v>
      </c>
      <c r="D7" s="47" t="s">
        <v>1806</v>
      </c>
      <c r="E7" s="47" t="s">
        <v>297</v>
      </c>
      <c r="F7" s="47">
        <v>70</v>
      </c>
      <c r="G7" s="48">
        <v>732.77</v>
      </c>
      <c r="H7" s="49">
        <v>9.7100000000000009</v>
      </c>
    </row>
    <row r="8" spans="1:8" x14ac:dyDescent="0.15">
      <c r="A8" s="50"/>
      <c r="B8" s="51">
        <v>8.3299999999999999E-2</v>
      </c>
      <c r="C8" s="47" t="s">
        <v>337</v>
      </c>
      <c r="D8" s="47" t="s">
        <v>338</v>
      </c>
      <c r="E8" s="47" t="s">
        <v>168</v>
      </c>
      <c r="F8" s="47">
        <v>70</v>
      </c>
      <c r="G8" s="48">
        <v>716.44</v>
      </c>
      <c r="H8" s="49">
        <v>9.49</v>
      </c>
    </row>
    <row r="9" spans="1:8" x14ac:dyDescent="0.15">
      <c r="A9" s="50"/>
      <c r="B9" s="51">
        <v>8.4000000000000005E-2</v>
      </c>
      <c r="C9" s="47" t="s">
        <v>339</v>
      </c>
      <c r="D9" s="47" t="s">
        <v>340</v>
      </c>
      <c r="E9" s="47" t="s">
        <v>297</v>
      </c>
      <c r="F9" s="47">
        <v>69</v>
      </c>
      <c r="G9" s="48">
        <v>701.38</v>
      </c>
      <c r="H9" s="49">
        <v>9.2900000000000009</v>
      </c>
    </row>
    <row r="10" spans="1:8" x14ac:dyDescent="0.15">
      <c r="A10" s="50"/>
      <c r="B10" s="51">
        <v>9.6500000000000002E-2</v>
      </c>
      <c r="C10" s="47" t="s">
        <v>57</v>
      </c>
      <c r="D10" s="47" t="s">
        <v>1807</v>
      </c>
      <c r="E10" s="47" t="s">
        <v>168</v>
      </c>
      <c r="F10" s="47">
        <v>65</v>
      </c>
      <c r="G10" s="48">
        <v>671.29</v>
      </c>
      <c r="H10" s="49">
        <v>8.89</v>
      </c>
    </row>
    <row r="11" spans="1:8" x14ac:dyDescent="0.15">
      <c r="A11" s="50"/>
      <c r="B11" s="51">
        <v>8.0600000000000005E-2</v>
      </c>
      <c r="C11" s="47" t="s">
        <v>332</v>
      </c>
      <c r="D11" s="47" t="s">
        <v>333</v>
      </c>
      <c r="E11" s="47" t="s">
        <v>334</v>
      </c>
      <c r="F11" s="47">
        <v>65</v>
      </c>
      <c r="G11" s="48">
        <v>659.82</v>
      </c>
      <c r="H11" s="49">
        <v>8.74</v>
      </c>
    </row>
    <row r="12" spans="1:8" x14ac:dyDescent="0.15">
      <c r="A12" s="50"/>
      <c r="B12" s="51">
        <v>0.09</v>
      </c>
      <c r="C12" s="47" t="s">
        <v>320</v>
      </c>
      <c r="D12" s="47" t="s">
        <v>331</v>
      </c>
      <c r="E12" s="47" t="s">
        <v>168</v>
      </c>
      <c r="F12" s="47">
        <v>63</v>
      </c>
      <c r="G12" s="48">
        <v>653.69000000000005</v>
      </c>
      <c r="H12" s="49">
        <v>8.66</v>
      </c>
    </row>
    <row r="13" spans="1:8" x14ac:dyDescent="0.15">
      <c r="A13" s="50"/>
      <c r="B13" s="51">
        <v>9.69E-2</v>
      </c>
      <c r="C13" s="47" t="s">
        <v>304</v>
      </c>
      <c r="D13" s="47" t="s">
        <v>1444</v>
      </c>
      <c r="E13" s="47" t="s">
        <v>168</v>
      </c>
      <c r="F13" s="47">
        <v>60</v>
      </c>
      <c r="G13" s="48">
        <v>629.06000000000006</v>
      </c>
      <c r="H13" s="49">
        <v>8.33</v>
      </c>
    </row>
    <row r="14" spans="1:8" x14ac:dyDescent="0.15">
      <c r="A14" s="50"/>
      <c r="B14" s="51">
        <v>9.8430000000000004E-2</v>
      </c>
      <c r="C14" s="47" t="s">
        <v>1047</v>
      </c>
      <c r="D14" s="47" t="s">
        <v>1808</v>
      </c>
      <c r="E14" s="47" t="s">
        <v>1003</v>
      </c>
      <c r="F14" s="47">
        <v>153</v>
      </c>
      <c r="G14" s="48">
        <v>164.05</v>
      </c>
      <c r="H14" s="49">
        <v>2.17</v>
      </c>
    </row>
    <row r="15" spans="1:8" x14ac:dyDescent="0.15">
      <c r="A15" s="50"/>
      <c r="B15" s="51">
        <v>9.8430000000000004E-2</v>
      </c>
      <c r="C15" s="47" t="s">
        <v>1047</v>
      </c>
      <c r="D15" s="47" t="s">
        <v>1809</v>
      </c>
      <c r="E15" s="47" t="s">
        <v>1003</v>
      </c>
      <c r="F15" s="47">
        <v>153</v>
      </c>
      <c r="G15" s="48">
        <v>163.72</v>
      </c>
      <c r="H15" s="49">
        <v>2.17</v>
      </c>
    </row>
    <row r="16" spans="1:8" x14ac:dyDescent="0.15">
      <c r="A16" s="50"/>
      <c r="B16" s="51">
        <v>9.8430000000000004E-2</v>
      </c>
      <c r="C16" s="47" t="s">
        <v>1047</v>
      </c>
      <c r="D16" s="47" t="s">
        <v>1810</v>
      </c>
      <c r="E16" s="47" t="s">
        <v>1003</v>
      </c>
      <c r="F16" s="47">
        <v>153</v>
      </c>
      <c r="G16" s="48">
        <v>163.35</v>
      </c>
      <c r="H16" s="49">
        <v>2.16</v>
      </c>
    </row>
    <row r="17" spans="1:8" x14ac:dyDescent="0.15">
      <c r="A17" s="50"/>
      <c r="B17" s="51">
        <v>8.1199999999999994E-2</v>
      </c>
      <c r="C17" s="47" t="s">
        <v>304</v>
      </c>
      <c r="D17" s="47" t="s">
        <v>1521</v>
      </c>
      <c r="E17" s="47" t="s">
        <v>168</v>
      </c>
      <c r="F17" s="47">
        <v>15</v>
      </c>
      <c r="G17" s="48">
        <v>151.95000000000002</v>
      </c>
      <c r="H17" s="49">
        <v>2.0099999999999998</v>
      </c>
    </row>
    <row r="18" spans="1:8" x14ac:dyDescent="0.15">
      <c r="A18" s="50"/>
      <c r="B18" s="51">
        <v>0.08</v>
      </c>
      <c r="C18" s="47" t="s">
        <v>57</v>
      </c>
      <c r="D18" s="47" t="s">
        <v>1811</v>
      </c>
      <c r="E18" s="47" t="s">
        <v>168</v>
      </c>
      <c r="F18" s="47">
        <v>3</v>
      </c>
      <c r="G18" s="48">
        <v>30.07</v>
      </c>
      <c r="H18" s="49">
        <v>0.4</v>
      </c>
    </row>
    <row r="19" spans="1:8" ht="9.75" thickBot="1" x14ac:dyDescent="0.2">
      <c r="A19" s="50"/>
      <c r="B19" s="47"/>
      <c r="C19" s="47"/>
      <c r="D19" s="47"/>
      <c r="E19" s="52" t="s">
        <v>157</v>
      </c>
      <c r="F19" s="47"/>
      <c r="G19" s="53">
        <v>6172.17</v>
      </c>
      <c r="H19" s="54">
        <v>81.75</v>
      </c>
    </row>
    <row r="20" spans="1:8" ht="15.75" thickTop="1" x14ac:dyDescent="0.25">
      <c r="A20" s="50"/>
      <c r="B20" s="148" t="s">
        <v>172</v>
      </c>
      <c r="C20" s="144"/>
      <c r="D20" s="47"/>
      <c r="E20" s="47"/>
      <c r="F20" s="47"/>
      <c r="G20" s="48"/>
      <c r="H20" s="49"/>
    </row>
    <row r="21" spans="1:8" ht="15" x14ac:dyDescent="0.25">
      <c r="A21" s="50"/>
      <c r="B21" s="143" t="s">
        <v>8</v>
      </c>
      <c r="C21" s="144"/>
      <c r="D21" s="47"/>
      <c r="E21" s="47"/>
      <c r="F21" s="47"/>
      <c r="G21" s="48"/>
      <c r="H21" s="49"/>
    </row>
    <row r="22" spans="1:8" x14ac:dyDescent="0.15">
      <c r="A22" s="50"/>
      <c r="B22" s="51">
        <v>8.3900000000000002E-2</v>
      </c>
      <c r="C22" s="47" t="s">
        <v>342</v>
      </c>
      <c r="D22" s="47" t="s">
        <v>343</v>
      </c>
      <c r="E22" s="47" t="s">
        <v>175</v>
      </c>
      <c r="F22" s="47">
        <v>1000000</v>
      </c>
      <c r="G22" s="48">
        <v>1022.82</v>
      </c>
      <c r="H22" s="49">
        <v>13.55</v>
      </c>
    </row>
    <row r="23" spans="1:8" ht="9.75" thickBot="1" x14ac:dyDescent="0.2">
      <c r="A23" s="50"/>
      <c r="B23" s="47"/>
      <c r="C23" s="47"/>
      <c r="D23" s="47"/>
      <c r="E23" s="52" t="s">
        <v>157</v>
      </c>
      <c r="F23" s="47"/>
      <c r="G23" s="53">
        <v>1022.82</v>
      </c>
      <c r="H23" s="54">
        <v>13.55</v>
      </c>
    </row>
    <row r="24" spans="1:8" ht="9.75" thickTop="1" x14ac:dyDescent="0.15">
      <c r="A24" s="50"/>
      <c r="B24" s="47"/>
      <c r="C24" s="47"/>
      <c r="D24" s="47"/>
      <c r="E24" s="47"/>
      <c r="F24" s="47"/>
      <c r="G24" s="48"/>
      <c r="H24" s="49"/>
    </row>
    <row r="25" spans="1:8" x14ac:dyDescent="0.15">
      <c r="A25" s="50"/>
      <c r="B25" s="55" t="s">
        <v>9</v>
      </c>
      <c r="C25" s="47" t="s">
        <v>186</v>
      </c>
      <c r="D25" s="47"/>
      <c r="E25" s="47" t="s">
        <v>9</v>
      </c>
      <c r="F25" s="47"/>
      <c r="G25" s="48">
        <v>19</v>
      </c>
      <c r="H25" s="49">
        <v>0.25</v>
      </c>
    </row>
    <row r="26" spans="1:8" ht="9.75" thickBot="1" x14ac:dyDescent="0.2">
      <c r="A26" s="50"/>
      <c r="B26" s="47"/>
      <c r="C26" s="47"/>
      <c r="D26" s="47"/>
      <c r="E26" s="52" t="s">
        <v>157</v>
      </c>
      <c r="F26" s="47"/>
      <c r="G26" s="53">
        <v>19</v>
      </c>
      <c r="H26" s="54">
        <v>0.25</v>
      </c>
    </row>
    <row r="27" spans="1:8" ht="9.75" thickTop="1" x14ac:dyDescent="0.15">
      <c r="A27" s="50"/>
      <c r="B27" s="47"/>
      <c r="C27" s="47"/>
      <c r="D27" s="47"/>
      <c r="E27" s="47"/>
      <c r="F27" s="47"/>
      <c r="G27" s="48"/>
      <c r="H27" s="49"/>
    </row>
    <row r="28" spans="1:8" x14ac:dyDescent="0.15">
      <c r="A28" s="56" t="s">
        <v>187</v>
      </c>
      <c r="B28" s="47"/>
      <c r="C28" s="47"/>
      <c r="D28" s="47"/>
      <c r="E28" s="47"/>
      <c r="F28" s="47"/>
      <c r="G28" s="57">
        <v>334.5</v>
      </c>
      <c r="H28" s="58">
        <v>4.45</v>
      </c>
    </row>
    <row r="29" spans="1:8" x14ac:dyDescent="0.15">
      <c r="A29" s="50"/>
      <c r="B29" s="47"/>
      <c r="C29" s="47"/>
      <c r="D29" s="47"/>
      <c r="E29" s="47"/>
      <c r="F29" s="47"/>
      <c r="G29" s="48"/>
      <c r="H29" s="49"/>
    </row>
    <row r="30" spans="1:8" ht="9.75" thickBot="1" x14ac:dyDescent="0.2">
      <c r="A30" s="50"/>
      <c r="B30" s="47"/>
      <c r="C30" s="47"/>
      <c r="D30" s="47"/>
      <c r="E30" s="52" t="s">
        <v>188</v>
      </c>
      <c r="F30" s="47"/>
      <c r="G30" s="53">
        <v>7548.49</v>
      </c>
      <c r="H30" s="54">
        <v>100</v>
      </c>
    </row>
    <row r="31" spans="1:8" ht="9.75" thickTop="1" x14ac:dyDescent="0.15">
      <c r="A31" s="50"/>
      <c r="B31" s="47"/>
      <c r="C31" s="47"/>
      <c r="D31" s="47"/>
      <c r="E31" s="47"/>
      <c r="F31" s="47"/>
      <c r="G31" s="48"/>
      <c r="H31" s="49"/>
    </row>
    <row r="32" spans="1:8" x14ac:dyDescent="0.15">
      <c r="A32" s="59" t="s">
        <v>189</v>
      </c>
      <c r="B32" s="47"/>
      <c r="C32" s="47"/>
      <c r="D32" s="47"/>
      <c r="E32" s="47"/>
      <c r="F32" s="47"/>
      <c r="G32" s="48"/>
      <c r="H32" s="49"/>
    </row>
    <row r="33" spans="1:8" x14ac:dyDescent="0.15">
      <c r="A33" s="50">
        <v>1</v>
      </c>
      <c r="B33" s="47" t="s">
        <v>1812</v>
      </c>
      <c r="C33" s="47"/>
      <c r="D33" s="47"/>
      <c r="E33" s="47"/>
      <c r="F33" s="47"/>
      <c r="G33" s="48"/>
      <c r="H33" s="49"/>
    </row>
    <row r="34" spans="1:8" x14ac:dyDescent="0.15">
      <c r="A34" s="50"/>
      <c r="B34" s="47"/>
      <c r="C34" s="47"/>
      <c r="D34" s="47"/>
      <c r="E34" s="47"/>
      <c r="F34" s="47"/>
      <c r="G34" s="48"/>
      <c r="H34" s="49"/>
    </row>
    <row r="35" spans="1:8" x14ac:dyDescent="0.15">
      <c r="A35" s="50">
        <v>2</v>
      </c>
      <c r="B35" s="47" t="s">
        <v>191</v>
      </c>
      <c r="C35" s="47"/>
      <c r="D35" s="47"/>
      <c r="E35" s="47"/>
      <c r="F35" s="47"/>
      <c r="G35" s="48"/>
      <c r="H35" s="49"/>
    </row>
    <row r="36" spans="1:8" x14ac:dyDescent="0.15">
      <c r="A36" s="50"/>
      <c r="B36" s="47"/>
      <c r="C36" s="47"/>
      <c r="D36" s="47"/>
      <c r="E36" s="47"/>
      <c r="F36" s="47"/>
      <c r="G36" s="48"/>
      <c r="H36" s="49"/>
    </row>
    <row r="37" spans="1:8" x14ac:dyDescent="0.15">
      <c r="A37" s="50">
        <v>3</v>
      </c>
      <c r="B37" s="47" t="s">
        <v>193</v>
      </c>
      <c r="C37" s="47"/>
      <c r="D37" s="47"/>
      <c r="E37" s="47"/>
      <c r="F37" s="47"/>
      <c r="G37" s="48"/>
      <c r="H37" s="49"/>
    </row>
    <row r="38" spans="1:8" x14ac:dyDescent="0.15">
      <c r="A38" s="50"/>
      <c r="B38" s="47" t="s">
        <v>194</v>
      </c>
      <c r="C38" s="47"/>
      <c r="D38" s="47"/>
      <c r="E38" s="47"/>
      <c r="F38" s="47"/>
      <c r="G38" s="48"/>
      <c r="H38" s="49"/>
    </row>
    <row r="39" spans="1:8" x14ac:dyDescent="0.15">
      <c r="A39" s="60"/>
      <c r="B39" s="33" t="s">
        <v>195</v>
      </c>
      <c r="C39" s="33"/>
      <c r="D39" s="33"/>
      <c r="E39" s="33"/>
      <c r="F39" s="33"/>
      <c r="G39" s="34"/>
      <c r="H39" s="35"/>
    </row>
  </sheetData>
  <mergeCells count="6">
    <mergeCell ref="B21:C21"/>
    <mergeCell ref="A2:C2"/>
    <mergeCell ref="A3:C3"/>
    <mergeCell ref="B4:C4"/>
    <mergeCell ref="B5:C5"/>
    <mergeCell ref="B20:C20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opLeftCell="A7" workbookViewId="0">
      <selection activeCell="K34" sqref="K34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9.28515625" style="32" customWidth="1"/>
    <col min="5" max="5" width="9.140625" style="32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38"/>
      <c r="B1" s="39"/>
      <c r="C1" s="40" t="s">
        <v>1803</v>
      </c>
      <c r="D1" s="39"/>
      <c r="E1" s="39"/>
      <c r="F1" s="39"/>
      <c r="G1" s="41"/>
      <c r="H1" s="42"/>
    </row>
    <row r="2" spans="1:8" ht="37.5" x14ac:dyDescent="0.25">
      <c r="A2" s="145" t="s">
        <v>1</v>
      </c>
      <c r="B2" s="146"/>
      <c r="C2" s="146"/>
      <c r="D2" s="43" t="s">
        <v>2</v>
      </c>
      <c r="E2" s="43" t="s">
        <v>330</v>
      </c>
      <c r="F2" s="44" t="s">
        <v>4</v>
      </c>
      <c r="G2" s="45" t="s">
        <v>5</v>
      </c>
      <c r="H2" s="46" t="s">
        <v>6</v>
      </c>
    </row>
    <row r="3" spans="1:8" ht="15" x14ac:dyDescent="0.25">
      <c r="A3" s="147" t="s">
        <v>160</v>
      </c>
      <c r="B3" s="144"/>
      <c r="C3" s="144"/>
      <c r="D3" s="47"/>
      <c r="E3" s="47"/>
      <c r="F3" s="47"/>
      <c r="G3" s="48"/>
      <c r="H3" s="49"/>
    </row>
    <row r="4" spans="1:8" ht="15" x14ac:dyDescent="0.25">
      <c r="A4" s="50"/>
      <c r="B4" s="148" t="s">
        <v>161</v>
      </c>
      <c r="C4" s="144"/>
      <c r="D4" s="47"/>
      <c r="E4" s="47"/>
      <c r="F4" s="47"/>
      <c r="G4" s="48"/>
      <c r="H4" s="49"/>
    </row>
    <row r="5" spans="1:8" ht="15" x14ac:dyDescent="0.25">
      <c r="A5" s="50"/>
      <c r="B5" s="143" t="s">
        <v>8</v>
      </c>
      <c r="C5" s="144"/>
      <c r="D5" s="47"/>
      <c r="E5" s="47"/>
      <c r="F5" s="47"/>
      <c r="G5" s="48"/>
      <c r="H5" s="49"/>
    </row>
    <row r="6" spans="1:8" x14ac:dyDescent="0.15">
      <c r="A6" s="50"/>
      <c r="B6" s="51">
        <v>9.9099999999999994E-2</v>
      </c>
      <c r="C6" s="47" t="s">
        <v>769</v>
      </c>
      <c r="D6" s="47" t="s">
        <v>1520</v>
      </c>
      <c r="E6" s="47" t="s">
        <v>1098</v>
      </c>
      <c r="F6" s="47">
        <v>90</v>
      </c>
      <c r="G6" s="48">
        <v>908.31000000000006</v>
      </c>
      <c r="H6" s="49">
        <v>9.3800000000000008</v>
      </c>
    </row>
    <row r="7" spans="1:8" x14ac:dyDescent="0.15">
      <c r="A7" s="50"/>
      <c r="B7" s="51">
        <v>0.1265</v>
      </c>
      <c r="C7" s="47" t="s">
        <v>1114</v>
      </c>
      <c r="D7" s="47" t="s">
        <v>1115</v>
      </c>
      <c r="E7" s="47" t="s">
        <v>1108</v>
      </c>
      <c r="F7" s="47">
        <v>90</v>
      </c>
      <c r="G7" s="48">
        <v>907.4</v>
      </c>
      <c r="H7" s="49">
        <v>9.370000000000001</v>
      </c>
    </row>
    <row r="8" spans="1:8" x14ac:dyDescent="0.15">
      <c r="A8" s="50"/>
      <c r="B8" s="51">
        <v>9.8199999999999996E-2</v>
      </c>
      <c r="C8" s="47" t="s">
        <v>1111</v>
      </c>
      <c r="D8" s="47" t="s">
        <v>1366</v>
      </c>
      <c r="E8" s="47" t="s">
        <v>1113</v>
      </c>
      <c r="F8" s="47">
        <v>90</v>
      </c>
      <c r="G8" s="48">
        <v>897.49</v>
      </c>
      <c r="H8" s="49">
        <v>9.26</v>
      </c>
    </row>
    <row r="9" spans="1:8" x14ac:dyDescent="0.15">
      <c r="A9" s="50"/>
      <c r="B9" s="51">
        <v>0.107</v>
      </c>
      <c r="C9" s="47" t="s">
        <v>1369</v>
      </c>
      <c r="D9" s="47" t="s">
        <v>1370</v>
      </c>
      <c r="E9" s="47" t="s">
        <v>1098</v>
      </c>
      <c r="F9" s="47">
        <v>70</v>
      </c>
      <c r="G9" s="48">
        <v>701.91</v>
      </c>
      <c r="H9" s="49">
        <v>7.24</v>
      </c>
    </row>
    <row r="10" spans="1:8" ht="9.75" thickBot="1" x14ac:dyDescent="0.2">
      <c r="A10" s="50"/>
      <c r="B10" s="47"/>
      <c r="C10" s="47"/>
      <c r="D10" s="47"/>
      <c r="E10" s="52" t="s">
        <v>157</v>
      </c>
      <c r="F10" s="47"/>
      <c r="G10" s="53">
        <v>3415.11</v>
      </c>
      <c r="H10" s="54">
        <v>35.25</v>
      </c>
    </row>
    <row r="11" spans="1:8" ht="15.75" thickTop="1" x14ac:dyDescent="0.25">
      <c r="A11" s="50"/>
      <c r="B11" s="143" t="s">
        <v>169</v>
      </c>
      <c r="C11" s="144"/>
      <c r="D11" s="47"/>
      <c r="E11" s="47"/>
      <c r="F11" s="47"/>
      <c r="G11" s="48"/>
      <c r="H11" s="49"/>
    </row>
    <row r="12" spans="1:8" x14ac:dyDescent="0.15">
      <c r="A12" s="50"/>
      <c r="B12" s="55" t="s">
        <v>322</v>
      </c>
      <c r="C12" s="47" t="s">
        <v>1165</v>
      </c>
      <c r="D12" s="47" t="s">
        <v>1785</v>
      </c>
      <c r="E12" s="47" t="s">
        <v>1526</v>
      </c>
      <c r="F12" s="47">
        <v>9</v>
      </c>
      <c r="G12" s="48">
        <v>944.84</v>
      </c>
      <c r="H12" s="49">
        <v>9.75</v>
      </c>
    </row>
    <row r="13" spans="1:8" x14ac:dyDescent="0.15">
      <c r="A13" s="50"/>
      <c r="B13" s="51">
        <v>0.113</v>
      </c>
      <c r="C13" s="47" t="s">
        <v>1527</v>
      </c>
      <c r="D13" s="47" t="s">
        <v>1528</v>
      </c>
      <c r="E13" s="47" t="s">
        <v>1526</v>
      </c>
      <c r="F13" s="47">
        <v>90</v>
      </c>
      <c r="G13" s="48">
        <v>912.79</v>
      </c>
      <c r="H13" s="49">
        <v>9.42</v>
      </c>
    </row>
    <row r="14" spans="1:8" x14ac:dyDescent="0.15">
      <c r="A14" s="50"/>
      <c r="B14" s="51">
        <v>0.113</v>
      </c>
      <c r="C14" s="47" t="s">
        <v>1529</v>
      </c>
      <c r="D14" s="47" t="s">
        <v>1530</v>
      </c>
      <c r="E14" s="47" t="s">
        <v>1526</v>
      </c>
      <c r="F14" s="47">
        <v>90</v>
      </c>
      <c r="G14" s="48">
        <v>909.74</v>
      </c>
      <c r="H14" s="49">
        <v>9.39</v>
      </c>
    </row>
    <row r="15" spans="1:8" x14ac:dyDescent="0.15">
      <c r="A15" s="50"/>
      <c r="B15" s="51">
        <v>9.8799999999999999E-2</v>
      </c>
      <c r="C15" s="47" t="s">
        <v>1455</v>
      </c>
      <c r="D15" s="47" t="s">
        <v>1795</v>
      </c>
      <c r="E15" s="47" t="s">
        <v>1457</v>
      </c>
      <c r="F15" s="47">
        <v>90</v>
      </c>
      <c r="G15" s="48">
        <v>909.07</v>
      </c>
      <c r="H15" s="49">
        <v>9.3800000000000008</v>
      </c>
    </row>
    <row r="16" spans="1:8" x14ac:dyDescent="0.15">
      <c r="A16" s="50"/>
      <c r="B16" s="51">
        <v>9.5699999999999993E-2</v>
      </c>
      <c r="C16" s="47" t="s">
        <v>1120</v>
      </c>
      <c r="D16" s="47" t="s">
        <v>1159</v>
      </c>
      <c r="E16" s="47" t="s">
        <v>795</v>
      </c>
      <c r="F16" s="47">
        <v>90</v>
      </c>
      <c r="G16" s="48">
        <v>907.21</v>
      </c>
      <c r="H16" s="49">
        <v>9.36</v>
      </c>
    </row>
    <row r="17" spans="1:8" x14ac:dyDescent="0.15">
      <c r="A17" s="50"/>
      <c r="B17" s="51">
        <v>9.7500000000000003E-2</v>
      </c>
      <c r="C17" s="47" t="s">
        <v>1282</v>
      </c>
      <c r="D17" s="47" t="s">
        <v>1283</v>
      </c>
      <c r="E17" s="47" t="s">
        <v>1284</v>
      </c>
      <c r="F17" s="47">
        <v>8</v>
      </c>
      <c r="G17" s="48">
        <v>810.37</v>
      </c>
      <c r="H17" s="49">
        <v>8.3600000000000012</v>
      </c>
    </row>
    <row r="18" spans="1:8" x14ac:dyDescent="0.15">
      <c r="A18" s="50"/>
      <c r="B18" s="51">
        <v>0.10349999999999999</v>
      </c>
      <c r="C18" s="47" t="s">
        <v>1168</v>
      </c>
      <c r="D18" s="47" t="s">
        <v>1169</v>
      </c>
      <c r="E18" s="47" t="s">
        <v>302</v>
      </c>
      <c r="F18" s="47">
        <v>3</v>
      </c>
      <c r="G18" s="48">
        <v>286.27</v>
      </c>
      <c r="H18" s="49">
        <v>2.95</v>
      </c>
    </row>
    <row r="19" spans="1:8" ht="9.75" thickBot="1" x14ac:dyDescent="0.2">
      <c r="A19" s="50"/>
      <c r="B19" s="47"/>
      <c r="C19" s="47"/>
      <c r="D19" s="47"/>
      <c r="E19" s="52" t="s">
        <v>157</v>
      </c>
      <c r="F19" s="47"/>
      <c r="G19" s="53">
        <v>5680.29</v>
      </c>
      <c r="H19" s="54">
        <v>58.61</v>
      </c>
    </row>
    <row r="20" spans="1:8" ht="9.75" thickTop="1" x14ac:dyDescent="0.15">
      <c r="A20" s="50"/>
      <c r="B20" s="47"/>
      <c r="C20" s="47"/>
      <c r="D20" s="47"/>
      <c r="E20" s="47"/>
      <c r="F20" s="47"/>
      <c r="G20" s="48"/>
      <c r="H20" s="49"/>
    </row>
    <row r="21" spans="1:8" x14ac:dyDescent="0.15">
      <c r="A21" s="50"/>
      <c r="B21" s="55" t="s">
        <v>9</v>
      </c>
      <c r="C21" s="47" t="s">
        <v>186</v>
      </c>
      <c r="D21" s="47"/>
      <c r="E21" s="47" t="s">
        <v>9</v>
      </c>
      <c r="F21" s="47"/>
      <c r="G21" s="48">
        <v>80</v>
      </c>
      <c r="H21" s="49">
        <v>0.83</v>
      </c>
    </row>
    <row r="22" spans="1:8" ht="9.75" thickBot="1" x14ac:dyDescent="0.2">
      <c r="A22" s="50"/>
      <c r="B22" s="47"/>
      <c r="C22" s="47"/>
      <c r="D22" s="47"/>
      <c r="E22" s="52" t="s">
        <v>157</v>
      </c>
      <c r="F22" s="47"/>
      <c r="G22" s="53">
        <v>80</v>
      </c>
      <c r="H22" s="54">
        <v>0.83</v>
      </c>
    </row>
    <row r="23" spans="1:8" ht="9.75" thickTop="1" x14ac:dyDescent="0.15">
      <c r="A23" s="50"/>
      <c r="B23" s="47"/>
      <c r="C23" s="47"/>
      <c r="D23" s="47"/>
      <c r="E23" s="47"/>
      <c r="F23" s="47"/>
      <c r="G23" s="48"/>
      <c r="H23" s="49"/>
    </row>
    <row r="24" spans="1:8" x14ac:dyDescent="0.15">
      <c r="A24" s="56" t="s">
        <v>187</v>
      </c>
      <c r="B24" s="47"/>
      <c r="C24" s="47"/>
      <c r="D24" s="47"/>
      <c r="E24" s="47"/>
      <c r="F24" s="47"/>
      <c r="G24" s="57">
        <v>513.17999999999995</v>
      </c>
      <c r="H24" s="58">
        <v>5.31</v>
      </c>
    </row>
    <row r="25" spans="1:8" x14ac:dyDescent="0.15">
      <c r="A25" s="50"/>
      <c r="B25" s="47"/>
      <c r="C25" s="47"/>
      <c r="D25" s="47"/>
      <c r="E25" s="47"/>
      <c r="F25" s="47"/>
      <c r="G25" s="48"/>
      <c r="H25" s="49"/>
    </row>
    <row r="26" spans="1:8" ht="9.75" thickBot="1" x14ac:dyDescent="0.2">
      <c r="A26" s="50"/>
      <c r="B26" s="47"/>
      <c r="C26" s="47"/>
      <c r="D26" s="47"/>
      <c r="E26" s="52" t="s">
        <v>188</v>
      </c>
      <c r="F26" s="47"/>
      <c r="G26" s="53">
        <v>9688.58</v>
      </c>
      <c r="H26" s="54">
        <v>100</v>
      </c>
    </row>
    <row r="27" spans="1:8" ht="9.75" thickTop="1" x14ac:dyDescent="0.15">
      <c r="A27" s="50"/>
      <c r="B27" s="47"/>
      <c r="C27" s="47"/>
      <c r="D27" s="47"/>
      <c r="E27" s="47"/>
      <c r="F27" s="47"/>
      <c r="G27" s="48"/>
      <c r="H27" s="49"/>
    </row>
    <row r="28" spans="1:8" x14ac:dyDescent="0.15">
      <c r="A28" s="59" t="s">
        <v>189</v>
      </c>
      <c r="B28" s="47"/>
      <c r="C28" s="47"/>
      <c r="D28" s="47"/>
      <c r="E28" s="47"/>
      <c r="F28" s="47"/>
      <c r="G28" s="48"/>
      <c r="H28" s="49"/>
    </row>
    <row r="29" spans="1:8" x14ac:dyDescent="0.15">
      <c r="A29" s="50">
        <v>1</v>
      </c>
      <c r="B29" s="47" t="s">
        <v>1804</v>
      </c>
      <c r="C29" s="47"/>
      <c r="D29" s="47"/>
      <c r="E29" s="47"/>
      <c r="F29" s="47"/>
      <c r="G29" s="48"/>
      <c r="H29" s="49"/>
    </row>
    <row r="30" spans="1:8" x14ac:dyDescent="0.15">
      <c r="A30" s="50"/>
      <c r="B30" s="47"/>
      <c r="C30" s="47"/>
      <c r="D30" s="47"/>
      <c r="E30" s="47"/>
      <c r="F30" s="47"/>
      <c r="G30" s="48"/>
      <c r="H30" s="49"/>
    </row>
    <row r="31" spans="1:8" x14ac:dyDescent="0.15">
      <c r="A31" s="50">
        <v>2</v>
      </c>
      <c r="B31" s="47" t="s">
        <v>191</v>
      </c>
      <c r="C31" s="47"/>
      <c r="D31" s="47"/>
      <c r="E31" s="47"/>
      <c r="F31" s="47"/>
      <c r="G31" s="48"/>
      <c r="H31" s="49"/>
    </row>
    <row r="32" spans="1:8" x14ac:dyDescent="0.15">
      <c r="A32" s="50"/>
      <c r="B32" s="47"/>
      <c r="C32" s="47"/>
      <c r="D32" s="47"/>
      <c r="E32" s="47"/>
      <c r="F32" s="47"/>
      <c r="G32" s="48"/>
      <c r="H32" s="49"/>
    </row>
    <row r="33" spans="1:8" x14ac:dyDescent="0.15">
      <c r="A33" s="50">
        <v>3</v>
      </c>
      <c r="B33" s="47" t="s">
        <v>193</v>
      </c>
      <c r="C33" s="47"/>
      <c r="D33" s="47"/>
      <c r="E33" s="47"/>
      <c r="F33" s="47"/>
      <c r="G33" s="48"/>
      <c r="H33" s="49"/>
    </row>
    <row r="34" spans="1:8" x14ac:dyDescent="0.15">
      <c r="A34" s="50"/>
      <c r="B34" s="47" t="s">
        <v>194</v>
      </c>
      <c r="C34" s="47"/>
      <c r="D34" s="47"/>
      <c r="E34" s="47"/>
      <c r="F34" s="47"/>
      <c r="G34" s="48"/>
      <c r="H34" s="49"/>
    </row>
    <row r="35" spans="1:8" x14ac:dyDescent="0.15">
      <c r="A35" s="60"/>
      <c r="B35" s="33" t="s">
        <v>195</v>
      </c>
      <c r="C35" s="33"/>
      <c r="D35" s="33"/>
      <c r="E35" s="33"/>
      <c r="F35" s="33"/>
      <c r="G35" s="34"/>
      <c r="H35" s="35"/>
    </row>
  </sheetData>
  <mergeCells count="5">
    <mergeCell ref="A2:C2"/>
    <mergeCell ref="A3:C3"/>
    <mergeCell ref="B4:C4"/>
    <mergeCell ref="B5:C5"/>
    <mergeCell ref="B11:C11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10" workbookViewId="0">
      <selection activeCell="G43" sqref="G43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9.28515625" style="32" customWidth="1"/>
    <col min="5" max="5" width="9.140625" style="32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38"/>
      <c r="B1" s="39"/>
      <c r="C1" s="40" t="s">
        <v>1800</v>
      </c>
      <c r="D1" s="39"/>
      <c r="E1" s="39"/>
      <c r="F1" s="39"/>
      <c r="G1" s="41"/>
      <c r="H1" s="42"/>
    </row>
    <row r="2" spans="1:8" ht="37.5" x14ac:dyDescent="0.25">
      <c r="A2" s="145" t="s">
        <v>1</v>
      </c>
      <c r="B2" s="146"/>
      <c r="C2" s="146"/>
      <c r="D2" s="43" t="s">
        <v>2</v>
      </c>
      <c r="E2" s="43" t="s">
        <v>330</v>
      </c>
      <c r="F2" s="44" t="s">
        <v>4</v>
      </c>
      <c r="G2" s="45" t="s">
        <v>5</v>
      </c>
      <c r="H2" s="46" t="s">
        <v>6</v>
      </c>
    </row>
    <row r="3" spans="1:8" ht="15" x14ac:dyDescent="0.25">
      <c r="A3" s="147" t="s">
        <v>160</v>
      </c>
      <c r="B3" s="144"/>
      <c r="C3" s="144"/>
      <c r="D3" s="47"/>
      <c r="E3" s="47"/>
      <c r="F3" s="47"/>
      <c r="G3" s="48"/>
      <c r="H3" s="49"/>
    </row>
    <row r="4" spans="1:8" ht="15" x14ac:dyDescent="0.25">
      <c r="A4" s="50"/>
      <c r="B4" s="148" t="s">
        <v>161</v>
      </c>
      <c r="C4" s="144"/>
      <c r="D4" s="47"/>
      <c r="E4" s="47"/>
      <c r="F4" s="47"/>
      <c r="G4" s="48"/>
      <c r="H4" s="49"/>
    </row>
    <row r="5" spans="1:8" ht="15" x14ac:dyDescent="0.25">
      <c r="A5" s="50"/>
      <c r="B5" s="143" t="s">
        <v>8</v>
      </c>
      <c r="C5" s="144"/>
      <c r="D5" s="47"/>
      <c r="E5" s="47"/>
      <c r="F5" s="47"/>
      <c r="G5" s="48"/>
      <c r="H5" s="49"/>
    </row>
    <row r="6" spans="1:8" x14ac:dyDescent="0.15">
      <c r="A6" s="50"/>
      <c r="B6" s="51">
        <v>0.107</v>
      </c>
      <c r="C6" s="47" t="s">
        <v>1369</v>
      </c>
      <c r="D6" s="47" t="s">
        <v>1370</v>
      </c>
      <c r="E6" s="47" t="s">
        <v>1098</v>
      </c>
      <c r="F6" s="47">
        <v>380</v>
      </c>
      <c r="G6" s="48">
        <v>3810.34</v>
      </c>
      <c r="H6" s="49">
        <v>9.57</v>
      </c>
    </row>
    <row r="7" spans="1:8" x14ac:dyDescent="0.15">
      <c r="A7" s="50"/>
      <c r="B7" s="51">
        <v>0.10249999999999999</v>
      </c>
      <c r="C7" s="47" t="s">
        <v>1781</v>
      </c>
      <c r="D7" s="47" t="s">
        <v>1801</v>
      </c>
      <c r="E7" s="47" t="s">
        <v>1118</v>
      </c>
      <c r="F7" s="47">
        <v>350</v>
      </c>
      <c r="G7" s="48">
        <v>3521.77</v>
      </c>
      <c r="H7" s="49">
        <v>8.84</v>
      </c>
    </row>
    <row r="8" spans="1:8" x14ac:dyDescent="0.15">
      <c r="A8" s="50"/>
      <c r="B8" s="51">
        <v>9.8199999999999996E-2</v>
      </c>
      <c r="C8" s="47" t="s">
        <v>1111</v>
      </c>
      <c r="D8" s="47" t="s">
        <v>1112</v>
      </c>
      <c r="E8" s="47" t="s">
        <v>1113</v>
      </c>
      <c r="F8" s="47">
        <v>280</v>
      </c>
      <c r="G8" s="48">
        <v>2792.2000000000003</v>
      </c>
      <c r="H8" s="49">
        <v>7.0100000000000007</v>
      </c>
    </row>
    <row r="9" spans="1:8" x14ac:dyDescent="0.15">
      <c r="A9" s="50"/>
      <c r="B9" s="51">
        <v>8.3299999999999999E-2</v>
      </c>
      <c r="C9" s="47" t="s">
        <v>337</v>
      </c>
      <c r="D9" s="47" t="s">
        <v>338</v>
      </c>
      <c r="E9" s="47" t="s">
        <v>168</v>
      </c>
      <c r="F9" s="47">
        <v>180</v>
      </c>
      <c r="G9" s="48">
        <v>1842.28</v>
      </c>
      <c r="H9" s="49">
        <v>4.63</v>
      </c>
    </row>
    <row r="10" spans="1:8" x14ac:dyDescent="0.15">
      <c r="A10" s="50"/>
      <c r="B10" s="51">
        <v>0.105</v>
      </c>
      <c r="C10" s="47" t="s">
        <v>1175</v>
      </c>
      <c r="D10" s="47" t="s">
        <v>1780</v>
      </c>
      <c r="E10" s="47" t="s">
        <v>998</v>
      </c>
      <c r="F10" s="47">
        <v>130</v>
      </c>
      <c r="G10" s="48">
        <v>1305.8399999999999</v>
      </c>
      <c r="H10" s="49">
        <v>3.2800000000000002</v>
      </c>
    </row>
    <row r="11" spans="1:8" x14ac:dyDescent="0.15">
      <c r="A11" s="50"/>
      <c r="B11" s="51">
        <v>9.8199999999999996E-2</v>
      </c>
      <c r="C11" s="47" t="s">
        <v>1111</v>
      </c>
      <c r="D11" s="47" t="s">
        <v>1366</v>
      </c>
      <c r="E11" s="47" t="s">
        <v>1113</v>
      </c>
      <c r="F11" s="47">
        <v>100</v>
      </c>
      <c r="G11" s="48">
        <v>997.21</v>
      </c>
      <c r="H11" s="49">
        <v>2.5</v>
      </c>
    </row>
    <row r="12" spans="1:8" x14ac:dyDescent="0.15">
      <c r="A12" s="50"/>
      <c r="B12" s="51">
        <v>0.10050000000000001</v>
      </c>
      <c r="C12" s="47" t="s">
        <v>294</v>
      </c>
      <c r="D12" s="47" t="s">
        <v>1150</v>
      </c>
      <c r="E12" s="47" t="s">
        <v>168</v>
      </c>
      <c r="F12" s="47">
        <v>25</v>
      </c>
      <c r="G12" s="48">
        <v>252.29</v>
      </c>
      <c r="H12" s="49">
        <v>0.63</v>
      </c>
    </row>
    <row r="13" spans="1:8" ht="9.75" thickBot="1" x14ac:dyDescent="0.2">
      <c r="A13" s="50"/>
      <c r="B13" s="47"/>
      <c r="C13" s="47"/>
      <c r="D13" s="47"/>
      <c r="E13" s="52" t="s">
        <v>157</v>
      </c>
      <c r="F13" s="47"/>
      <c r="G13" s="53">
        <v>14521.93</v>
      </c>
      <c r="H13" s="54">
        <v>36.46</v>
      </c>
    </row>
    <row r="14" spans="1:8" ht="15.75" thickTop="1" x14ac:dyDescent="0.25">
      <c r="A14" s="50"/>
      <c r="B14" s="143" t="s">
        <v>169</v>
      </c>
      <c r="C14" s="144"/>
      <c r="D14" s="47"/>
      <c r="E14" s="47"/>
      <c r="F14" s="47"/>
      <c r="G14" s="48"/>
      <c r="H14" s="49"/>
    </row>
    <row r="15" spans="1:8" x14ac:dyDescent="0.15">
      <c r="A15" s="50"/>
      <c r="B15" s="55" t="s">
        <v>322</v>
      </c>
      <c r="C15" s="47" t="s">
        <v>1165</v>
      </c>
      <c r="D15" s="47" t="s">
        <v>1785</v>
      </c>
      <c r="E15" s="47" t="s">
        <v>1526</v>
      </c>
      <c r="F15" s="47">
        <v>38</v>
      </c>
      <c r="G15" s="48">
        <v>3989.34</v>
      </c>
      <c r="H15" s="49">
        <v>10.020000000000001</v>
      </c>
    </row>
    <row r="16" spans="1:8" x14ac:dyDescent="0.15">
      <c r="A16" s="50"/>
      <c r="B16" s="55" t="s">
        <v>322</v>
      </c>
      <c r="C16" s="47" t="s">
        <v>1524</v>
      </c>
      <c r="D16" s="47" t="s">
        <v>1786</v>
      </c>
      <c r="E16" s="47" t="s">
        <v>1526</v>
      </c>
      <c r="F16" s="47">
        <v>38</v>
      </c>
      <c r="G16" s="48">
        <v>3986.52</v>
      </c>
      <c r="H16" s="49">
        <v>10.010000000000002</v>
      </c>
    </row>
    <row r="17" spans="1:8" x14ac:dyDescent="0.15">
      <c r="A17" s="50"/>
      <c r="B17" s="51">
        <v>0.1032</v>
      </c>
      <c r="C17" s="47" t="s">
        <v>1389</v>
      </c>
      <c r="D17" s="47" t="s">
        <v>1531</v>
      </c>
      <c r="E17" s="47" t="s">
        <v>1284</v>
      </c>
      <c r="F17" s="47">
        <v>38</v>
      </c>
      <c r="G17" s="48">
        <v>3838.25</v>
      </c>
      <c r="H17" s="49">
        <v>9.64</v>
      </c>
    </row>
    <row r="18" spans="1:8" x14ac:dyDescent="0.15">
      <c r="A18" s="50"/>
      <c r="B18" s="51">
        <v>9.5699999999999993E-2</v>
      </c>
      <c r="C18" s="47" t="s">
        <v>1120</v>
      </c>
      <c r="D18" s="47" t="s">
        <v>1159</v>
      </c>
      <c r="E18" s="47" t="s">
        <v>795</v>
      </c>
      <c r="F18" s="47">
        <v>380</v>
      </c>
      <c r="G18" s="48">
        <v>3830.4500000000003</v>
      </c>
      <c r="H18" s="49">
        <v>9.620000000000001</v>
      </c>
    </row>
    <row r="19" spans="1:8" x14ac:dyDescent="0.15">
      <c r="A19" s="50"/>
      <c r="B19" s="51">
        <v>9.8799999999999999E-2</v>
      </c>
      <c r="C19" s="47" t="s">
        <v>1455</v>
      </c>
      <c r="D19" s="47" t="s">
        <v>1456</v>
      </c>
      <c r="E19" s="47" t="s">
        <v>1457</v>
      </c>
      <c r="F19" s="47">
        <v>290</v>
      </c>
      <c r="G19" s="48">
        <v>2929.21</v>
      </c>
      <c r="H19" s="49">
        <v>7.3500000000000014</v>
      </c>
    </row>
    <row r="20" spans="1:8" x14ac:dyDescent="0.15">
      <c r="A20" s="50"/>
      <c r="B20" s="51">
        <v>0.11749999999999999</v>
      </c>
      <c r="C20" s="47" t="s">
        <v>1156</v>
      </c>
      <c r="D20" s="47" t="s">
        <v>1157</v>
      </c>
      <c r="E20" s="47" t="s">
        <v>1098</v>
      </c>
      <c r="F20" s="47">
        <v>190</v>
      </c>
      <c r="G20" s="48">
        <v>1899.5</v>
      </c>
      <c r="H20" s="49">
        <v>4.7699999999999996</v>
      </c>
    </row>
    <row r="21" spans="1:8" x14ac:dyDescent="0.15">
      <c r="A21" s="50"/>
      <c r="B21" s="51">
        <v>9.8799999999999999E-2</v>
      </c>
      <c r="C21" s="47" t="s">
        <v>1455</v>
      </c>
      <c r="D21" s="47" t="s">
        <v>1795</v>
      </c>
      <c r="E21" s="47" t="s">
        <v>1457</v>
      </c>
      <c r="F21" s="47">
        <v>165</v>
      </c>
      <c r="G21" s="48">
        <v>1666.6200000000001</v>
      </c>
      <c r="H21" s="49">
        <v>4.1800000000000006</v>
      </c>
    </row>
    <row r="22" spans="1:8" x14ac:dyDescent="0.15">
      <c r="A22" s="50"/>
      <c r="B22" s="51">
        <v>9.7500000000000003E-2</v>
      </c>
      <c r="C22" s="47" t="s">
        <v>1282</v>
      </c>
      <c r="D22" s="47" t="s">
        <v>1283</v>
      </c>
      <c r="E22" s="47" t="s">
        <v>1284</v>
      </c>
      <c r="F22" s="47">
        <v>9</v>
      </c>
      <c r="G22" s="48">
        <v>911.67000000000007</v>
      </c>
      <c r="H22" s="49">
        <v>2.29</v>
      </c>
    </row>
    <row r="23" spans="1:8" x14ac:dyDescent="0.15">
      <c r="A23" s="50"/>
      <c r="B23" s="51">
        <v>0.10349999999999999</v>
      </c>
      <c r="C23" s="47" t="s">
        <v>1168</v>
      </c>
      <c r="D23" s="47" t="s">
        <v>1169</v>
      </c>
      <c r="E23" s="47" t="s">
        <v>302</v>
      </c>
      <c r="F23" s="47">
        <v>9.492659999999999</v>
      </c>
      <c r="G23" s="48">
        <v>905.82</v>
      </c>
      <c r="H23" s="49">
        <v>2.27</v>
      </c>
    </row>
    <row r="24" spans="1:8" x14ac:dyDescent="0.15">
      <c r="A24" s="50"/>
      <c r="B24" s="51">
        <v>0.10050000000000001</v>
      </c>
      <c r="C24" s="47" t="s">
        <v>1389</v>
      </c>
      <c r="D24" s="47" t="s">
        <v>1390</v>
      </c>
      <c r="E24" s="47" t="s">
        <v>795</v>
      </c>
      <c r="F24" s="47">
        <v>6</v>
      </c>
      <c r="G24" s="48">
        <v>603.31000000000006</v>
      </c>
      <c r="H24" s="49">
        <v>1.51</v>
      </c>
    </row>
    <row r="25" spans="1:8" ht="9.75" thickBot="1" x14ac:dyDescent="0.2">
      <c r="A25" s="50"/>
      <c r="B25" s="47"/>
      <c r="C25" s="47"/>
      <c r="D25" s="47"/>
      <c r="E25" s="52" t="s">
        <v>157</v>
      </c>
      <c r="F25" s="47"/>
      <c r="G25" s="53">
        <v>24560.69</v>
      </c>
      <c r="H25" s="54">
        <v>61.66</v>
      </c>
    </row>
    <row r="26" spans="1:8" ht="9.75" thickTop="1" x14ac:dyDescent="0.15">
      <c r="A26" s="50"/>
      <c r="B26" s="47"/>
      <c r="C26" s="47"/>
      <c r="D26" s="47"/>
      <c r="E26" s="47"/>
      <c r="F26" s="47"/>
      <c r="G26" s="48"/>
      <c r="H26" s="49"/>
    </row>
    <row r="27" spans="1:8" x14ac:dyDescent="0.15">
      <c r="A27" s="50"/>
      <c r="B27" s="55" t="s">
        <v>9</v>
      </c>
      <c r="C27" s="47" t="s">
        <v>186</v>
      </c>
      <c r="D27" s="47"/>
      <c r="E27" s="47" t="s">
        <v>9</v>
      </c>
      <c r="F27" s="47"/>
      <c r="G27" s="48">
        <v>50</v>
      </c>
      <c r="H27" s="49">
        <v>0.13</v>
      </c>
    </row>
    <row r="28" spans="1:8" ht="9.75" thickBot="1" x14ac:dyDescent="0.2">
      <c r="A28" s="50"/>
      <c r="B28" s="47"/>
      <c r="C28" s="47"/>
      <c r="D28" s="47"/>
      <c r="E28" s="52" t="s">
        <v>157</v>
      </c>
      <c r="F28" s="47"/>
      <c r="G28" s="53">
        <v>50</v>
      </c>
      <c r="H28" s="54">
        <v>0.13</v>
      </c>
    </row>
    <row r="29" spans="1:8" ht="9.75" thickTop="1" x14ac:dyDescent="0.15">
      <c r="A29" s="50"/>
      <c r="B29" s="47"/>
      <c r="C29" s="47"/>
      <c r="D29" s="47"/>
      <c r="E29" s="47"/>
      <c r="F29" s="47"/>
      <c r="G29" s="48"/>
      <c r="H29" s="49"/>
    </row>
    <row r="30" spans="1:8" x14ac:dyDescent="0.15">
      <c r="A30" s="56" t="s">
        <v>187</v>
      </c>
      <c r="B30" s="47"/>
      <c r="C30" s="47"/>
      <c r="D30" s="47"/>
      <c r="E30" s="47"/>
      <c r="F30" s="47"/>
      <c r="G30" s="57">
        <v>696.97</v>
      </c>
      <c r="H30" s="58">
        <v>1.75</v>
      </c>
    </row>
    <row r="31" spans="1:8" x14ac:dyDescent="0.15">
      <c r="A31" s="50"/>
      <c r="B31" s="47"/>
      <c r="C31" s="47"/>
      <c r="D31" s="47"/>
      <c r="E31" s="47"/>
      <c r="F31" s="47"/>
      <c r="G31" s="48"/>
      <c r="H31" s="49"/>
    </row>
    <row r="32" spans="1:8" ht="9.75" thickBot="1" x14ac:dyDescent="0.2">
      <c r="A32" s="50"/>
      <c r="B32" s="47"/>
      <c r="C32" s="47"/>
      <c r="D32" s="47"/>
      <c r="E32" s="52" t="s">
        <v>188</v>
      </c>
      <c r="F32" s="47"/>
      <c r="G32" s="53">
        <v>39829.589999999997</v>
      </c>
      <c r="H32" s="54">
        <v>100</v>
      </c>
    </row>
    <row r="33" spans="1:8" ht="9.75" thickTop="1" x14ac:dyDescent="0.15">
      <c r="A33" s="50"/>
      <c r="B33" s="47"/>
      <c r="C33" s="47"/>
      <c r="D33" s="47"/>
      <c r="E33" s="47"/>
      <c r="F33" s="47"/>
      <c r="G33" s="48"/>
      <c r="H33" s="49"/>
    </row>
    <row r="34" spans="1:8" x14ac:dyDescent="0.15">
      <c r="A34" s="59" t="s">
        <v>189</v>
      </c>
      <c r="B34" s="47"/>
      <c r="C34" s="47"/>
      <c r="D34" s="47"/>
      <c r="E34" s="47"/>
      <c r="F34" s="47"/>
      <c r="G34" s="48"/>
      <c r="H34" s="49"/>
    </row>
    <row r="35" spans="1:8" x14ac:dyDescent="0.15">
      <c r="A35" s="50">
        <v>1</v>
      </c>
      <c r="B35" s="47" t="s">
        <v>1802</v>
      </c>
      <c r="C35" s="47"/>
      <c r="D35" s="47"/>
      <c r="E35" s="47"/>
      <c r="F35" s="47"/>
      <c r="G35" s="48"/>
      <c r="H35" s="49"/>
    </row>
    <row r="36" spans="1:8" x14ac:dyDescent="0.15">
      <c r="A36" s="50"/>
      <c r="B36" s="47"/>
      <c r="C36" s="47"/>
      <c r="D36" s="47"/>
      <c r="E36" s="47"/>
      <c r="F36" s="47"/>
      <c r="G36" s="48"/>
      <c r="H36" s="49"/>
    </row>
    <row r="37" spans="1:8" x14ac:dyDescent="0.15">
      <c r="A37" s="50">
        <v>2</v>
      </c>
      <c r="B37" s="47" t="s">
        <v>191</v>
      </c>
      <c r="C37" s="47"/>
      <c r="D37" s="47"/>
      <c r="E37" s="47"/>
      <c r="F37" s="47"/>
      <c r="G37" s="48"/>
      <c r="H37" s="49"/>
    </row>
    <row r="38" spans="1:8" x14ac:dyDescent="0.15">
      <c r="A38" s="50"/>
      <c r="B38" s="47"/>
      <c r="C38" s="47"/>
      <c r="D38" s="47"/>
      <c r="E38" s="47"/>
      <c r="F38" s="47"/>
      <c r="G38" s="48"/>
      <c r="H38" s="49"/>
    </row>
    <row r="39" spans="1:8" x14ac:dyDescent="0.15">
      <c r="A39" s="50">
        <v>3</v>
      </c>
      <c r="B39" s="47" t="s">
        <v>193</v>
      </c>
      <c r="C39" s="47"/>
      <c r="D39" s="47"/>
      <c r="E39" s="47"/>
      <c r="F39" s="47"/>
      <c r="G39" s="48"/>
      <c r="H39" s="49"/>
    </row>
    <row r="40" spans="1:8" x14ac:dyDescent="0.15">
      <c r="A40" s="50"/>
      <c r="B40" s="47" t="s">
        <v>194</v>
      </c>
      <c r="C40" s="47"/>
      <c r="D40" s="47"/>
      <c r="E40" s="47"/>
      <c r="F40" s="47"/>
      <c r="G40" s="48"/>
      <c r="H40" s="49"/>
    </row>
    <row r="41" spans="1:8" x14ac:dyDescent="0.15">
      <c r="A41" s="60"/>
      <c r="B41" s="33" t="s">
        <v>195</v>
      </c>
      <c r="C41" s="33"/>
      <c r="D41" s="33"/>
      <c r="E41" s="33"/>
      <c r="F41" s="33"/>
      <c r="G41" s="34"/>
      <c r="H41" s="35"/>
    </row>
  </sheetData>
  <mergeCells count="5">
    <mergeCell ref="A2:C2"/>
    <mergeCell ref="A3:C3"/>
    <mergeCell ref="B4:C4"/>
    <mergeCell ref="B5:C5"/>
    <mergeCell ref="B14:C14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J20" sqref="J20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9.28515625" style="32" customWidth="1"/>
    <col min="5" max="5" width="9.140625" style="32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38"/>
      <c r="B1" s="39"/>
      <c r="C1" s="40" t="s">
        <v>1794</v>
      </c>
      <c r="D1" s="39"/>
      <c r="E1" s="39"/>
      <c r="F1" s="39"/>
      <c r="G1" s="41"/>
      <c r="H1" s="42"/>
    </row>
    <row r="2" spans="1:8" ht="37.5" x14ac:dyDescent="0.25">
      <c r="A2" s="145" t="s">
        <v>1</v>
      </c>
      <c r="B2" s="146"/>
      <c r="C2" s="146"/>
      <c r="D2" s="43" t="s">
        <v>2</v>
      </c>
      <c r="E2" s="43" t="s">
        <v>330</v>
      </c>
      <c r="F2" s="44" t="s">
        <v>4</v>
      </c>
      <c r="G2" s="45" t="s">
        <v>5</v>
      </c>
      <c r="H2" s="46" t="s">
        <v>6</v>
      </c>
    </row>
    <row r="3" spans="1:8" ht="15" x14ac:dyDescent="0.25">
      <c r="A3" s="147" t="s">
        <v>160</v>
      </c>
      <c r="B3" s="144"/>
      <c r="C3" s="144"/>
      <c r="D3" s="47"/>
      <c r="E3" s="47"/>
      <c r="F3" s="47"/>
      <c r="G3" s="48"/>
      <c r="H3" s="49"/>
    </row>
    <row r="4" spans="1:8" ht="15" x14ac:dyDescent="0.25">
      <c r="A4" s="50"/>
      <c r="B4" s="148" t="s">
        <v>161</v>
      </c>
      <c r="C4" s="144"/>
      <c r="D4" s="47"/>
      <c r="E4" s="47"/>
      <c r="F4" s="47"/>
      <c r="G4" s="48"/>
      <c r="H4" s="49"/>
    </row>
    <row r="5" spans="1:8" ht="15" x14ac:dyDescent="0.25">
      <c r="A5" s="50"/>
      <c r="B5" s="143" t="s">
        <v>8</v>
      </c>
      <c r="C5" s="144"/>
      <c r="D5" s="47"/>
      <c r="E5" s="47"/>
      <c r="F5" s="47"/>
      <c r="G5" s="48"/>
      <c r="H5" s="49"/>
    </row>
    <row r="6" spans="1:8" x14ac:dyDescent="0.15">
      <c r="A6" s="50"/>
      <c r="B6" s="55" t="s">
        <v>1119</v>
      </c>
      <c r="C6" s="47" t="s">
        <v>1120</v>
      </c>
      <c r="D6" s="47" t="s">
        <v>1121</v>
      </c>
      <c r="E6" s="47" t="s">
        <v>795</v>
      </c>
      <c r="F6" s="47">
        <v>2060</v>
      </c>
      <c r="G6" s="48">
        <v>2069.5700000000002</v>
      </c>
      <c r="H6" s="49">
        <v>9.620000000000001</v>
      </c>
    </row>
    <row r="7" spans="1:8" x14ac:dyDescent="0.15">
      <c r="A7" s="50"/>
      <c r="B7" s="51">
        <v>0.1065</v>
      </c>
      <c r="C7" s="47" t="s">
        <v>1781</v>
      </c>
      <c r="D7" s="47" t="s">
        <v>1782</v>
      </c>
      <c r="E7" s="47" t="s">
        <v>1118</v>
      </c>
      <c r="F7" s="47">
        <v>203</v>
      </c>
      <c r="G7" s="48">
        <v>2057.63</v>
      </c>
      <c r="H7" s="49">
        <v>9.56</v>
      </c>
    </row>
    <row r="8" spans="1:8" x14ac:dyDescent="0.15">
      <c r="A8" s="50"/>
      <c r="B8" s="51">
        <v>0.107</v>
      </c>
      <c r="C8" s="47" t="s">
        <v>1369</v>
      </c>
      <c r="D8" s="47" t="s">
        <v>1370</v>
      </c>
      <c r="E8" s="47" t="s">
        <v>1098</v>
      </c>
      <c r="F8" s="47">
        <v>200</v>
      </c>
      <c r="G8" s="48">
        <v>2005.44</v>
      </c>
      <c r="H8" s="49">
        <v>9.32</v>
      </c>
    </row>
    <row r="9" spans="1:8" x14ac:dyDescent="0.15">
      <c r="A9" s="50"/>
      <c r="B9" s="51">
        <v>8.1199999999999994E-2</v>
      </c>
      <c r="C9" s="47" t="s">
        <v>304</v>
      </c>
      <c r="D9" s="47" t="s">
        <v>1521</v>
      </c>
      <c r="E9" s="47" t="s">
        <v>168</v>
      </c>
      <c r="F9" s="47">
        <v>40</v>
      </c>
      <c r="G9" s="48">
        <v>405.2</v>
      </c>
      <c r="H9" s="49">
        <v>1.8800000000000001</v>
      </c>
    </row>
    <row r="10" spans="1:8" ht="9.75" thickBot="1" x14ac:dyDescent="0.2">
      <c r="A10" s="50"/>
      <c r="B10" s="47"/>
      <c r="C10" s="47"/>
      <c r="D10" s="47"/>
      <c r="E10" s="52" t="s">
        <v>157</v>
      </c>
      <c r="F10" s="47"/>
      <c r="G10" s="53">
        <v>6537.84</v>
      </c>
      <c r="H10" s="54">
        <v>30.38</v>
      </c>
    </row>
    <row r="11" spans="1:8" ht="15.75" thickTop="1" x14ac:dyDescent="0.25">
      <c r="A11" s="50"/>
      <c r="B11" s="143" t="s">
        <v>169</v>
      </c>
      <c r="C11" s="144"/>
      <c r="D11" s="47"/>
      <c r="E11" s="47"/>
      <c r="F11" s="47"/>
      <c r="G11" s="48"/>
      <c r="H11" s="49"/>
    </row>
    <row r="12" spans="1:8" x14ac:dyDescent="0.15">
      <c r="A12" s="50"/>
      <c r="B12" s="51">
        <v>9.8799999999999999E-2</v>
      </c>
      <c r="C12" s="47" t="s">
        <v>1455</v>
      </c>
      <c r="D12" s="47" t="s">
        <v>1795</v>
      </c>
      <c r="E12" s="47" t="s">
        <v>1457</v>
      </c>
      <c r="F12" s="47">
        <v>245</v>
      </c>
      <c r="G12" s="48">
        <v>2474.6799999999998</v>
      </c>
      <c r="H12" s="49">
        <v>11.5</v>
      </c>
    </row>
    <row r="13" spans="1:8" x14ac:dyDescent="0.15">
      <c r="A13" s="50"/>
      <c r="B13" s="55" t="s">
        <v>322</v>
      </c>
      <c r="C13" s="47" t="s">
        <v>1165</v>
      </c>
      <c r="D13" s="47" t="s">
        <v>1785</v>
      </c>
      <c r="E13" s="47" t="s">
        <v>1526</v>
      </c>
      <c r="F13" s="47">
        <v>20</v>
      </c>
      <c r="G13" s="48">
        <v>2099.65</v>
      </c>
      <c r="H13" s="49">
        <v>9.76</v>
      </c>
    </row>
    <row r="14" spans="1:8" x14ac:dyDescent="0.15">
      <c r="A14" s="50"/>
      <c r="B14" s="51">
        <v>0.113</v>
      </c>
      <c r="C14" s="47" t="s">
        <v>1529</v>
      </c>
      <c r="D14" s="47" t="s">
        <v>1530</v>
      </c>
      <c r="E14" s="47" t="s">
        <v>1526</v>
      </c>
      <c r="F14" s="47">
        <v>202</v>
      </c>
      <c r="G14" s="48">
        <v>2041.8600000000001</v>
      </c>
      <c r="H14" s="49">
        <v>9.49</v>
      </c>
    </row>
    <row r="15" spans="1:8" x14ac:dyDescent="0.15">
      <c r="A15" s="50"/>
      <c r="B15" s="51">
        <v>9.7500000000000003E-2</v>
      </c>
      <c r="C15" s="47" t="s">
        <v>1796</v>
      </c>
      <c r="D15" s="47" t="s">
        <v>1797</v>
      </c>
      <c r="E15" s="47" t="s">
        <v>1284</v>
      </c>
      <c r="F15" s="47">
        <v>20</v>
      </c>
      <c r="G15" s="48">
        <v>2028.1200000000001</v>
      </c>
      <c r="H15" s="49">
        <v>9.42</v>
      </c>
    </row>
    <row r="16" spans="1:8" x14ac:dyDescent="0.15">
      <c r="A16" s="50"/>
      <c r="B16" s="51">
        <v>0.10050000000000001</v>
      </c>
      <c r="C16" s="47" t="s">
        <v>1522</v>
      </c>
      <c r="D16" s="47" t="s">
        <v>1523</v>
      </c>
      <c r="E16" s="47" t="s">
        <v>1284</v>
      </c>
      <c r="F16" s="47">
        <v>20</v>
      </c>
      <c r="G16" s="48">
        <v>2018.68</v>
      </c>
      <c r="H16" s="49">
        <v>9.3800000000000008</v>
      </c>
    </row>
    <row r="17" spans="1:8" x14ac:dyDescent="0.15">
      <c r="A17" s="50"/>
      <c r="B17" s="51">
        <v>0.11799999999999999</v>
      </c>
      <c r="C17" s="47" t="s">
        <v>1718</v>
      </c>
      <c r="D17" s="47" t="s">
        <v>1798</v>
      </c>
      <c r="E17" s="47" t="s">
        <v>1108</v>
      </c>
      <c r="F17" s="47">
        <v>150</v>
      </c>
      <c r="G17" s="48">
        <v>1520.13</v>
      </c>
      <c r="H17" s="49">
        <v>7.0600000000000014</v>
      </c>
    </row>
    <row r="18" spans="1:8" x14ac:dyDescent="0.15">
      <c r="A18" s="50"/>
      <c r="B18" s="51">
        <v>0.113</v>
      </c>
      <c r="C18" s="47" t="s">
        <v>1527</v>
      </c>
      <c r="D18" s="47" t="s">
        <v>1528</v>
      </c>
      <c r="E18" s="47" t="s">
        <v>1526</v>
      </c>
      <c r="F18" s="47">
        <v>127</v>
      </c>
      <c r="G18" s="48">
        <v>1288.05</v>
      </c>
      <c r="H18" s="49">
        <v>5.98</v>
      </c>
    </row>
    <row r="19" spans="1:8" x14ac:dyDescent="0.15">
      <c r="A19" s="50"/>
      <c r="B19" s="51">
        <v>0.11799999999999999</v>
      </c>
      <c r="C19" s="47" t="s">
        <v>1718</v>
      </c>
      <c r="D19" s="47" t="s">
        <v>1719</v>
      </c>
      <c r="E19" s="47" t="s">
        <v>1108</v>
      </c>
      <c r="F19" s="47">
        <v>54</v>
      </c>
      <c r="G19" s="48">
        <v>547.01</v>
      </c>
      <c r="H19" s="49">
        <v>2.54</v>
      </c>
    </row>
    <row r="20" spans="1:8" x14ac:dyDescent="0.15">
      <c r="A20" s="50"/>
      <c r="B20" s="55" t="s">
        <v>322</v>
      </c>
      <c r="C20" s="47" t="s">
        <v>1524</v>
      </c>
      <c r="D20" s="47" t="s">
        <v>1786</v>
      </c>
      <c r="E20" s="47" t="s">
        <v>1526</v>
      </c>
      <c r="F20" s="47">
        <v>4</v>
      </c>
      <c r="G20" s="48">
        <v>419.63</v>
      </c>
      <c r="H20" s="49">
        <v>1.95</v>
      </c>
    </row>
    <row r="21" spans="1:8" ht="9.75" thickBot="1" x14ac:dyDescent="0.2">
      <c r="A21" s="50"/>
      <c r="B21" s="47"/>
      <c r="C21" s="47"/>
      <c r="D21" s="47"/>
      <c r="E21" s="52" t="s">
        <v>157</v>
      </c>
      <c r="F21" s="47"/>
      <c r="G21" s="53">
        <v>14437.81</v>
      </c>
      <c r="H21" s="54">
        <v>67.08</v>
      </c>
    </row>
    <row r="22" spans="1:8" ht="9.75" thickTop="1" x14ac:dyDescent="0.15">
      <c r="A22" s="50"/>
      <c r="B22" s="47"/>
      <c r="C22" s="47"/>
      <c r="D22" s="47"/>
      <c r="E22" s="47"/>
      <c r="F22" s="47"/>
      <c r="G22" s="48"/>
      <c r="H22" s="49"/>
    </row>
    <row r="23" spans="1:8" x14ac:dyDescent="0.15">
      <c r="A23" s="50"/>
      <c r="B23" s="55" t="s">
        <v>9</v>
      </c>
      <c r="C23" s="47" t="s">
        <v>186</v>
      </c>
      <c r="D23" s="47"/>
      <c r="E23" s="47" t="s">
        <v>9</v>
      </c>
      <c r="F23" s="47"/>
      <c r="G23" s="48">
        <v>70</v>
      </c>
      <c r="H23" s="49">
        <v>0.33</v>
      </c>
    </row>
    <row r="24" spans="1:8" ht="9.75" thickBot="1" x14ac:dyDescent="0.2">
      <c r="A24" s="50"/>
      <c r="B24" s="47"/>
      <c r="C24" s="47"/>
      <c r="D24" s="47"/>
      <c r="E24" s="52" t="s">
        <v>157</v>
      </c>
      <c r="F24" s="47"/>
      <c r="G24" s="53">
        <v>70</v>
      </c>
      <c r="H24" s="54">
        <v>0.33</v>
      </c>
    </row>
    <row r="25" spans="1:8" ht="9.75" thickTop="1" x14ac:dyDescent="0.15">
      <c r="A25" s="50"/>
      <c r="B25" s="47"/>
      <c r="C25" s="47"/>
      <c r="D25" s="47"/>
      <c r="E25" s="47"/>
      <c r="F25" s="47"/>
      <c r="G25" s="48"/>
      <c r="H25" s="49"/>
    </row>
    <row r="26" spans="1:8" x14ac:dyDescent="0.15">
      <c r="A26" s="56" t="s">
        <v>187</v>
      </c>
      <c r="B26" s="47"/>
      <c r="C26" s="47"/>
      <c r="D26" s="47"/>
      <c r="E26" s="47"/>
      <c r="F26" s="47"/>
      <c r="G26" s="57">
        <v>477.31</v>
      </c>
      <c r="H26" s="58">
        <v>2.21</v>
      </c>
    </row>
    <row r="27" spans="1:8" x14ac:dyDescent="0.15">
      <c r="A27" s="50"/>
      <c r="B27" s="47"/>
      <c r="C27" s="47"/>
      <c r="D27" s="47"/>
      <c r="E27" s="47"/>
      <c r="F27" s="47"/>
      <c r="G27" s="48"/>
      <c r="H27" s="49"/>
    </row>
    <row r="28" spans="1:8" ht="9.75" thickBot="1" x14ac:dyDescent="0.2">
      <c r="A28" s="50"/>
      <c r="B28" s="47"/>
      <c r="C28" s="47"/>
      <c r="D28" s="47"/>
      <c r="E28" s="52" t="s">
        <v>188</v>
      </c>
      <c r="F28" s="47"/>
      <c r="G28" s="53">
        <v>21522.959999999999</v>
      </c>
      <c r="H28" s="54">
        <v>100</v>
      </c>
    </row>
    <row r="29" spans="1:8" ht="9.75" thickTop="1" x14ac:dyDescent="0.15">
      <c r="A29" s="50"/>
      <c r="B29" s="47"/>
      <c r="C29" s="47"/>
      <c r="D29" s="47"/>
      <c r="E29" s="47"/>
      <c r="F29" s="47"/>
      <c r="G29" s="48"/>
      <c r="H29" s="49"/>
    </row>
    <row r="30" spans="1:8" x14ac:dyDescent="0.15">
      <c r="A30" s="59" t="s">
        <v>189</v>
      </c>
      <c r="B30" s="47"/>
      <c r="C30" s="47"/>
      <c r="D30" s="47"/>
      <c r="E30" s="47"/>
      <c r="F30" s="47"/>
      <c r="G30" s="48"/>
      <c r="H30" s="49"/>
    </row>
    <row r="31" spans="1:8" x14ac:dyDescent="0.15">
      <c r="A31" s="50">
        <v>1</v>
      </c>
      <c r="B31" s="47" t="s">
        <v>1799</v>
      </c>
      <c r="C31" s="47"/>
      <c r="D31" s="47"/>
      <c r="E31" s="47"/>
      <c r="F31" s="47"/>
      <c r="G31" s="48"/>
      <c r="H31" s="49"/>
    </row>
    <row r="32" spans="1:8" x14ac:dyDescent="0.15">
      <c r="A32" s="50"/>
      <c r="B32" s="47"/>
      <c r="C32" s="47"/>
      <c r="D32" s="47"/>
      <c r="E32" s="47"/>
      <c r="F32" s="47"/>
      <c r="G32" s="48"/>
      <c r="H32" s="49"/>
    </row>
    <row r="33" spans="1:8" x14ac:dyDescent="0.15">
      <c r="A33" s="50">
        <v>2</v>
      </c>
      <c r="B33" s="47" t="s">
        <v>191</v>
      </c>
      <c r="C33" s="47"/>
      <c r="D33" s="47"/>
      <c r="E33" s="47"/>
      <c r="F33" s="47"/>
      <c r="G33" s="48"/>
      <c r="H33" s="49"/>
    </row>
    <row r="34" spans="1:8" x14ac:dyDescent="0.15">
      <c r="A34" s="50"/>
      <c r="B34" s="47"/>
      <c r="C34" s="47"/>
      <c r="D34" s="47"/>
      <c r="E34" s="47"/>
      <c r="F34" s="47"/>
      <c r="G34" s="48"/>
      <c r="H34" s="49"/>
    </row>
    <row r="35" spans="1:8" x14ac:dyDescent="0.15">
      <c r="A35" s="50">
        <v>3</v>
      </c>
      <c r="B35" s="47" t="s">
        <v>193</v>
      </c>
      <c r="C35" s="47"/>
      <c r="D35" s="47"/>
      <c r="E35" s="47"/>
      <c r="F35" s="47"/>
      <c r="G35" s="48"/>
      <c r="H35" s="49"/>
    </row>
    <row r="36" spans="1:8" x14ac:dyDescent="0.15">
      <c r="A36" s="50"/>
      <c r="B36" s="47" t="s">
        <v>194</v>
      </c>
      <c r="C36" s="47"/>
      <c r="D36" s="47"/>
      <c r="E36" s="47"/>
      <c r="F36" s="47"/>
      <c r="G36" s="48"/>
      <c r="H36" s="49"/>
    </row>
    <row r="37" spans="1:8" x14ac:dyDescent="0.15">
      <c r="A37" s="60"/>
      <c r="B37" s="33" t="s">
        <v>195</v>
      </c>
      <c r="C37" s="33"/>
      <c r="D37" s="33"/>
      <c r="E37" s="33"/>
      <c r="F37" s="33"/>
      <c r="G37" s="34"/>
      <c r="H37" s="35"/>
    </row>
  </sheetData>
  <mergeCells count="5">
    <mergeCell ref="A2:C2"/>
    <mergeCell ref="A3:C3"/>
    <mergeCell ref="B4:C4"/>
    <mergeCell ref="B5:C5"/>
    <mergeCell ref="B11:C11"/>
  </mergeCell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A4" workbookViewId="0">
      <selection activeCell="C33" sqref="C33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9.28515625" style="32" customWidth="1"/>
    <col min="5" max="5" width="9.140625" style="32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38"/>
      <c r="B1" s="39"/>
      <c r="C1" s="40" t="s">
        <v>1787</v>
      </c>
      <c r="D1" s="39"/>
      <c r="E1" s="39"/>
      <c r="F1" s="39"/>
      <c r="G1" s="41"/>
      <c r="H1" s="42"/>
    </row>
    <row r="2" spans="1:8" ht="37.5" x14ac:dyDescent="0.25">
      <c r="A2" s="145" t="s">
        <v>1</v>
      </c>
      <c r="B2" s="146"/>
      <c r="C2" s="146"/>
      <c r="D2" s="43" t="s">
        <v>2</v>
      </c>
      <c r="E2" s="43" t="s">
        <v>330</v>
      </c>
      <c r="F2" s="44" t="s">
        <v>4</v>
      </c>
      <c r="G2" s="45" t="s">
        <v>5</v>
      </c>
      <c r="H2" s="46" t="s">
        <v>6</v>
      </c>
    </row>
    <row r="3" spans="1:8" ht="15" x14ac:dyDescent="0.25">
      <c r="A3" s="147" t="s">
        <v>160</v>
      </c>
      <c r="B3" s="144"/>
      <c r="C3" s="144"/>
      <c r="D3" s="47"/>
      <c r="E3" s="47"/>
      <c r="F3" s="47"/>
      <c r="G3" s="48"/>
      <c r="H3" s="49"/>
    </row>
    <row r="4" spans="1:8" ht="15" x14ac:dyDescent="0.25">
      <c r="A4" s="50"/>
      <c r="B4" s="148" t="s">
        <v>161</v>
      </c>
      <c r="C4" s="144"/>
      <c r="D4" s="47"/>
      <c r="E4" s="47"/>
      <c r="F4" s="47"/>
      <c r="G4" s="48"/>
      <c r="H4" s="49"/>
    </row>
    <row r="5" spans="1:8" ht="15" x14ac:dyDescent="0.25">
      <c r="A5" s="50"/>
      <c r="B5" s="143" t="s">
        <v>8</v>
      </c>
      <c r="C5" s="144"/>
      <c r="D5" s="47"/>
      <c r="E5" s="47"/>
      <c r="F5" s="47"/>
      <c r="G5" s="48"/>
      <c r="H5" s="49"/>
    </row>
    <row r="6" spans="1:8" x14ac:dyDescent="0.15">
      <c r="A6" s="50"/>
      <c r="B6" s="55" t="s">
        <v>322</v>
      </c>
      <c r="C6" s="47" t="s">
        <v>218</v>
      </c>
      <c r="D6" s="47" t="s">
        <v>1788</v>
      </c>
      <c r="E6" s="47" t="s">
        <v>297</v>
      </c>
      <c r="F6" s="47">
        <v>350</v>
      </c>
      <c r="G6" s="48">
        <v>3690.36</v>
      </c>
      <c r="H6" s="49">
        <v>14.24</v>
      </c>
    </row>
    <row r="7" spans="1:8" x14ac:dyDescent="0.15">
      <c r="A7" s="50"/>
      <c r="B7" s="51">
        <v>9.7000000000000003E-2</v>
      </c>
      <c r="C7" s="47" t="s">
        <v>304</v>
      </c>
      <c r="D7" s="47" t="s">
        <v>1789</v>
      </c>
      <c r="E7" s="47" t="s">
        <v>168</v>
      </c>
      <c r="F7" s="47">
        <v>350</v>
      </c>
      <c r="G7" s="48">
        <v>3664.9700000000003</v>
      </c>
      <c r="H7" s="49">
        <v>14.14</v>
      </c>
    </row>
    <row r="8" spans="1:8" x14ac:dyDescent="0.15">
      <c r="A8" s="50"/>
      <c r="B8" s="51">
        <v>8.4500000000000006E-2</v>
      </c>
      <c r="C8" s="47" t="s">
        <v>57</v>
      </c>
      <c r="D8" s="47" t="s">
        <v>1790</v>
      </c>
      <c r="E8" s="47" t="s">
        <v>168</v>
      </c>
      <c r="F8" s="47">
        <v>35</v>
      </c>
      <c r="G8" s="48">
        <v>3525.64</v>
      </c>
      <c r="H8" s="49">
        <v>13.600000000000001</v>
      </c>
    </row>
    <row r="9" spans="1:8" x14ac:dyDescent="0.15">
      <c r="A9" s="50"/>
      <c r="B9" s="51">
        <v>9.7000000000000003E-2</v>
      </c>
      <c r="C9" s="47" t="s">
        <v>320</v>
      </c>
      <c r="D9" s="47" t="s">
        <v>321</v>
      </c>
      <c r="E9" s="47" t="s">
        <v>168</v>
      </c>
      <c r="F9" s="47">
        <v>300</v>
      </c>
      <c r="G9" s="48">
        <v>3139.62</v>
      </c>
      <c r="H9" s="49">
        <v>12.11</v>
      </c>
    </row>
    <row r="10" spans="1:8" x14ac:dyDescent="0.15">
      <c r="A10" s="50"/>
      <c r="B10" s="51">
        <v>7.9799999999999996E-2</v>
      </c>
      <c r="C10" s="47" t="s">
        <v>335</v>
      </c>
      <c r="D10" s="47" t="s">
        <v>1021</v>
      </c>
      <c r="E10" s="47" t="s">
        <v>168</v>
      </c>
      <c r="F10" s="47">
        <v>300</v>
      </c>
      <c r="G10" s="48">
        <v>3038.46</v>
      </c>
      <c r="H10" s="49">
        <v>11.72</v>
      </c>
    </row>
    <row r="11" spans="1:8" x14ac:dyDescent="0.15">
      <c r="A11" s="50"/>
      <c r="B11" s="51">
        <v>8.0500000000000002E-2</v>
      </c>
      <c r="C11" s="47" t="s">
        <v>318</v>
      </c>
      <c r="D11" s="47" t="s">
        <v>1791</v>
      </c>
      <c r="E11" s="47" t="s">
        <v>168</v>
      </c>
      <c r="F11" s="47">
        <v>300</v>
      </c>
      <c r="G11" s="48">
        <v>3036.7000000000003</v>
      </c>
      <c r="H11" s="49">
        <v>11.71</v>
      </c>
    </row>
    <row r="12" spans="1:8" x14ac:dyDescent="0.15">
      <c r="A12" s="50"/>
      <c r="B12" s="51">
        <v>8.4000000000000005E-2</v>
      </c>
      <c r="C12" s="47" t="s">
        <v>166</v>
      </c>
      <c r="D12" s="47" t="s">
        <v>1792</v>
      </c>
      <c r="E12" s="47" t="s">
        <v>168</v>
      </c>
      <c r="F12" s="47">
        <v>250</v>
      </c>
      <c r="G12" s="48">
        <v>2515.69</v>
      </c>
      <c r="H12" s="49">
        <v>9.7000000000000011</v>
      </c>
    </row>
    <row r="13" spans="1:8" x14ac:dyDescent="0.15">
      <c r="A13" s="50"/>
      <c r="B13" s="51">
        <v>8.3299999999999999E-2</v>
      </c>
      <c r="C13" s="47" t="s">
        <v>337</v>
      </c>
      <c r="D13" s="47" t="s">
        <v>338</v>
      </c>
      <c r="E13" s="47" t="s">
        <v>168</v>
      </c>
      <c r="F13" s="47">
        <v>210</v>
      </c>
      <c r="G13" s="48">
        <v>2149.33</v>
      </c>
      <c r="H13" s="49">
        <v>8.2900000000000009</v>
      </c>
    </row>
    <row r="14" spans="1:8" ht="9.75" thickBot="1" x14ac:dyDescent="0.2">
      <c r="A14" s="50"/>
      <c r="B14" s="47"/>
      <c r="C14" s="47"/>
      <c r="D14" s="47"/>
      <c r="E14" s="52" t="s">
        <v>157</v>
      </c>
      <c r="F14" s="47"/>
      <c r="G14" s="53">
        <v>24760.77</v>
      </c>
      <c r="H14" s="54">
        <v>95.51</v>
      </c>
    </row>
    <row r="15" spans="1:8" ht="9.75" thickTop="1" x14ac:dyDescent="0.15">
      <c r="A15" s="50"/>
      <c r="B15" s="47"/>
      <c r="C15" s="47"/>
      <c r="D15" s="47"/>
      <c r="E15" s="47"/>
      <c r="F15" s="47"/>
      <c r="G15" s="48"/>
      <c r="H15" s="49"/>
    </row>
    <row r="16" spans="1:8" x14ac:dyDescent="0.15">
      <c r="A16" s="50"/>
      <c r="B16" s="47"/>
      <c r="C16" s="47"/>
      <c r="D16" s="47"/>
      <c r="E16" s="47"/>
      <c r="F16" s="47"/>
      <c r="G16" s="48"/>
      <c r="H16" s="49"/>
    </row>
    <row r="17" spans="1:8" x14ac:dyDescent="0.15">
      <c r="A17" s="56" t="s">
        <v>187</v>
      </c>
      <c r="B17" s="47"/>
      <c r="C17" s="47"/>
      <c r="D17" s="47"/>
      <c r="E17" s="47"/>
      <c r="F17" s="47"/>
      <c r="G17" s="57">
        <v>1161.3399999999999</v>
      </c>
      <c r="H17" s="58">
        <v>4.49</v>
      </c>
    </row>
    <row r="18" spans="1:8" x14ac:dyDescent="0.15">
      <c r="A18" s="50"/>
      <c r="B18" s="47"/>
      <c r="C18" s="47"/>
      <c r="D18" s="47"/>
      <c r="E18" s="47"/>
      <c r="F18" s="47"/>
      <c r="G18" s="48"/>
      <c r="H18" s="49"/>
    </row>
    <row r="19" spans="1:8" ht="9.75" thickBot="1" x14ac:dyDescent="0.2">
      <c r="A19" s="50"/>
      <c r="B19" s="47"/>
      <c r="C19" s="47"/>
      <c r="D19" s="47"/>
      <c r="E19" s="52" t="s">
        <v>188</v>
      </c>
      <c r="F19" s="47"/>
      <c r="G19" s="53">
        <v>25922.11</v>
      </c>
      <c r="H19" s="54">
        <v>100</v>
      </c>
    </row>
    <row r="20" spans="1:8" ht="9.75" thickTop="1" x14ac:dyDescent="0.15">
      <c r="A20" s="50"/>
      <c r="B20" s="47"/>
      <c r="C20" s="47"/>
      <c r="D20" s="47"/>
      <c r="E20" s="47"/>
      <c r="F20" s="47"/>
      <c r="G20" s="48"/>
      <c r="H20" s="49"/>
    </row>
    <row r="21" spans="1:8" x14ac:dyDescent="0.15">
      <c r="A21" s="59" t="s">
        <v>189</v>
      </c>
      <c r="B21" s="47"/>
      <c r="C21" s="47"/>
      <c r="D21" s="47"/>
      <c r="E21" s="47"/>
      <c r="F21" s="47"/>
      <c r="G21" s="48"/>
      <c r="H21" s="49"/>
    </row>
    <row r="22" spans="1:8" x14ac:dyDescent="0.15">
      <c r="A22" s="50">
        <v>1</v>
      </c>
      <c r="B22" s="47" t="s">
        <v>1793</v>
      </c>
      <c r="C22" s="47"/>
      <c r="D22" s="47"/>
      <c r="E22" s="47"/>
      <c r="F22" s="47"/>
      <c r="G22" s="48"/>
      <c r="H22" s="49"/>
    </row>
    <row r="23" spans="1:8" x14ac:dyDescent="0.15">
      <c r="A23" s="50"/>
      <c r="B23" s="47"/>
      <c r="C23" s="47"/>
      <c r="D23" s="47"/>
      <c r="E23" s="47"/>
      <c r="F23" s="47"/>
      <c r="G23" s="48"/>
      <c r="H23" s="49"/>
    </row>
    <row r="24" spans="1:8" x14ac:dyDescent="0.15">
      <c r="A24" s="50">
        <v>2</v>
      </c>
      <c r="B24" s="47" t="s">
        <v>191</v>
      </c>
      <c r="C24" s="47"/>
      <c r="D24" s="47"/>
      <c r="E24" s="47"/>
      <c r="F24" s="47"/>
      <c r="G24" s="48"/>
      <c r="H24" s="49"/>
    </row>
    <row r="25" spans="1:8" x14ac:dyDescent="0.15">
      <c r="A25" s="50"/>
      <c r="B25" s="47"/>
      <c r="C25" s="47"/>
      <c r="D25" s="47"/>
      <c r="E25" s="47"/>
      <c r="F25" s="47"/>
      <c r="G25" s="48"/>
      <c r="H25" s="49"/>
    </row>
    <row r="26" spans="1:8" x14ac:dyDescent="0.15">
      <c r="A26" s="50">
        <v>3</v>
      </c>
      <c r="B26" s="47" t="s">
        <v>193</v>
      </c>
      <c r="C26" s="47"/>
      <c r="D26" s="47"/>
      <c r="E26" s="47"/>
      <c r="F26" s="47"/>
      <c r="G26" s="48"/>
      <c r="H26" s="49"/>
    </row>
    <row r="27" spans="1:8" x14ac:dyDescent="0.15">
      <c r="A27" s="50"/>
      <c r="B27" s="47" t="s">
        <v>194</v>
      </c>
      <c r="C27" s="47"/>
      <c r="D27" s="47"/>
      <c r="E27" s="47"/>
      <c r="F27" s="47"/>
      <c r="G27" s="48"/>
      <c r="H27" s="49"/>
    </row>
    <row r="28" spans="1:8" x14ac:dyDescent="0.15">
      <c r="A28" s="60"/>
      <c r="B28" s="33" t="s">
        <v>195</v>
      </c>
      <c r="C28" s="33"/>
      <c r="D28" s="33"/>
      <c r="E28" s="33"/>
      <c r="F28" s="33"/>
      <c r="G28" s="34"/>
      <c r="H28" s="35"/>
    </row>
  </sheetData>
  <mergeCells count="4">
    <mergeCell ref="A2:C2"/>
    <mergeCell ref="A3:C3"/>
    <mergeCell ref="B4:C4"/>
    <mergeCell ref="B5:C5"/>
  </mergeCells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A16" workbookViewId="0">
      <selection activeCell="K42" sqref="K42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9.28515625" style="32" customWidth="1"/>
    <col min="5" max="5" width="9.140625" style="32"/>
    <col min="6" max="6" width="8.7109375" style="32" customWidth="1"/>
    <col min="7" max="7" width="9.28515625" style="36" customWidth="1"/>
    <col min="8" max="8" width="7.7109375" style="37" customWidth="1"/>
    <col min="9" max="9" width="9.140625" style="32"/>
    <col min="10" max="10" width="10.7109375" style="32" bestFit="1" customWidth="1"/>
    <col min="11" max="16384" width="9.140625" style="32"/>
  </cols>
  <sheetData>
    <row r="1" spans="1:10" x14ac:dyDescent="0.15">
      <c r="A1" s="38"/>
      <c r="B1" s="39"/>
      <c r="C1" s="40" t="s">
        <v>1779</v>
      </c>
      <c r="D1" s="39"/>
      <c r="E1" s="39"/>
      <c r="F1" s="39"/>
      <c r="G1" s="41"/>
      <c r="H1" s="42"/>
    </row>
    <row r="2" spans="1:10" ht="37.5" x14ac:dyDescent="0.25">
      <c r="A2" s="145" t="s">
        <v>1</v>
      </c>
      <c r="B2" s="146"/>
      <c r="C2" s="146"/>
      <c r="D2" s="43" t="s">
        <v>2</v>
      </c>
      <c r="E2" s="43" t="s">
        <v>330</v>
      </c>
      <c r="F2" s="44" t="s">
        <v>4</v>
      </c>
      <c r="G2" s="45" t="s">
        <v>5</v>
      </c>
      <c r="H2" s="46" t="s">
        <v>6</v>
      </c>
    </row>
    <row r="3" spans="1:10" ht="15" x14ac:dyDescent="0.25">
      <c r="A3" s="147" t="s">
        <v>160</v>
      </c>
      <c r="B3" s="144"/>
      <c r="C3" s="144"/>
      <c r="D3" s="47"/>
      <c r="E3" s="47"/>
      <c r="F3" s="47"/>
      <c r="G3" s="48"/>
      <c r="H3" s="49"/>
    </row>
    <row r="4" spans="1:10" ht="15" x14ac:dyDescent="0.25">
      <c r="A4" s="50"/>
      <c r="B4" s="148" t="s">
        <v>161</v>
      </c>
      <c r="C4" s="144"/>
      <c r="D4" s="47"/>
      <c r="E4" s="47"/>
      <c r="F4" s="47"/>
      <c r="G4" s="48"/>
      <c r="H4" s="49"/>
    </row>
    <row r="5" spans="1:10" ht="15" x14ac:dyDescent="0.25">
      <c r="A5" s="50"/>
      <c r="B5" s="143" t="s">
        <v>8</v>
      </c>
      <c r="C5" s="144"/>
      <c r="D5" s="47"/>
      <c r="E5" s="47"/>
      <c r="F5" s="47"/>
      <c r="G5" s="48"/>
      <c r="H5" s="49"/>
    </row>
    <row r="6" spans="1:10" x14ac:dyDescent="0.15">
      <c r="A6" s="50"/>
      <c r="B6" s="51">
        <v>0.105</v>
      </c>
      <c r="C6" s="47" t="s">
        <v>1175</v>
      </c>
      <c r="D6" s="47" t="s">
        <v>1780</v>
      </c>
      <c r="E6" s="47" t="s">
        <v>998</v>
      </c>
      <c r="F6" s="47">
        <v>470</v>
      </c>
      <c r="G6" s="48">
        <v>4721.12</v>
      </c>
      <c r="H6" s="49">
        <v>9.75</v>
      </c>
    </row>
    <row r="7" spans="1:10" x14ac:dyDescent="0.15">
      <c r="A7" s="50"/>
      <c r="B7" s="51">
        <v>9.8199999999999996E-2</v>
      </c>
      <c r="C7" s="47" t="s">
        <v>1111</v>
      </c>
      <c r="D7" s="47" t="s">
        <v>1112</v>
      </c>
      <c r="E7" s="47" t="s">
        <v>1113</v>
      </c>
      <c r="F7" s="47">
        <v>470</v>
      </c>
      <c r="G7" s="48">
        <v>4686.9000000000005</v>
      </c>
      <c r="H7" s="49">
        <v>9.6800000000000015</v>
      </c>
    </row>
    <row r="8" spans="1:10" x14ac:dyDescent="0.15">
      <c r="A8" s="50"/>
      <c r="B8" s="51">
        <v>0.1065</v>
      </c>
      <c r="C8" s="47" t="s">
        <v>1781</v>
      </c>
      <c r="D8" s="47" t="s">
        <v>1782</v>
      </c>
      <c r="E8" s="47" t="s">
        <v>1118</v>
      </c>
      <c r="F8" s="47">
        <v>197</v>
      </c>
      <c r="G8" s="48">
        <v>1996.82</v>
      </c>
      <c r="H8" s="49">
        <v>4.12</v>
      </c>
      <c r="J8" s="36"/>
    </row>
    <row r="9" spans="1:10" ht="9.75" thickBot="1" x14ac:dyDescent="0.2">
      <c r="A9" s="50"/>
      <c r="B9" s="47"/>
      <c r="C9" s="47"/>
      <c r="D9" s="47"/>
      <c r="E9" s="52" t="s">
        <v>157</v>
      </c>
      <c r="F9" s="47"/>
      <c r="G9" s="53">
        <v>11404.84</v>
      </c>
      <c r="H9" s="54">
        <v>23.55</v>
      </c>
      <c r="J9" s="36"/>
    </row>
    <row r="10" spans="1:10" ht="15.75" thickTop="1" x14ac:dyDescent="0.25">
      <c r="A10" s="50"/>
      <c r="B10" s="143" t="s">
        <v>169</v>
      </c>
      <c r="C10" s="144"/>
      <c r="D10" s="47"/>
      <c r="E10" s="47"/>
      <c r="F10" s="47"/>
      <c r="G10" s="48"/>
      <c r="H10" s="49"/>
      <c r="J10" s="36"/>
    </row>
    <row r="11" spans="1:10" x14ac:dyDescent="0.15">
      <c r="A11" s="50"/>
      <c r="B11" s="51">
        <v>0.10349999999999999</v>
      </c>
      <c r="C11" s="47" t="s">
        <v>1168</v>
      </c>
      <c r="D11" s="47" t="s">
        <v>1169</v>
      </c>
      <c r="E11" s="47" t="s">
        <v>302</v>
      </c>
      <c r="F11" s="47">
        <v>50.57282</v>
      </c>
      <c r="G11" s="48">
        <v>4825.8</v>
      </c>
      <c r="H11" s="49">
        <v>9.9600000000000009</v>
      </c>
    </row>
    <row r="12" spans="1:10" x14ac:dyDescent="0.15">
      <c r="A12" s="50"/>
      <c r="B12" s="51">
        <v>9.5699999999999993E-2</v>
      </c>
      <c r="C12" s="47" t="s">
        <v>1120</v>
      </c>
      <c r="D12" s="47" t="s">
        <v>1159</v>
      </c>
      <c r="E12" s="47" t="s">
        <v>795</v>
      </c>
      <c r="F12" s="47">
        <v>470</v>
      </c>
      <c r="G12" s="48">
        <v>4737.67</v>
      </c>
      <c r="H12" s="49">
        <v>9.7799999999999994</v>
      </c>
    </row>
    <row r="13" spans="1:10" x14ac:dyDescent="0.15">
      <c r="A13" s="50"/>
      <c r="B13" s="51">
        <v>0.1032</v>
      </c>
      <c r="C13" s="47" t="s">
        <v>1389</v>
      </c>
      <c r="D13" s="47" t="s">
        <v>1531</v>
      </c>
      <c r="E13" s="47" t="s">
        <v>1284</v>
      </c>
      <c r="F13" s="47">
        <v>45</v>
      </c>
      <c r="G13" s="48">
        <v>4545.3</v>
      </c>
      <c r="H13" s="49">
        <v>9.3800000000000008</v>
      </c>
    </row>
    <row r="14" spans="1:10" x14ac:dyDescent="0.15">
      <c r="A14" s="50"/>
      <c r="B14" s="55" t="s">
        <v>322</v>
      </c>
      <c r="C14" s="47" t="s">
        <v>1783</v>
      </c>
      <c r="D14" s="47" t="s">
        <v>1784</v>
      </c>
      <c r="E14" s="47" t="s">
        <v>1457</v>
      </c>
      <c r="F14" s="47">
        <v>680</v>
      </c>
      <c r="G14" s="48">
        <v>3517.56</v>
      </c>
      <c r="H14" s="49">
        <v>7.26</v>
      </c>
    </row>
    <row r="15" spans="1:10" x14ac:dyDescent="0.15">
      <c r="A15" s="50"/>
      <c r="B15" s="55" t="s">
        <v>322</v>
      </c>
      <c r="C15" s="47" t="s">
        <v>1165</v>
      </c>
      <c r="D15" s="47" t="s">
        <v>1785</v>
      </c>
      <c r="E15" s="47" t="s">
        <v>1526</v>
      </c>
      <c r="F15" s="47">
        <v>33</v>
      </c>
      <c r="G15" s="48">
        <v>3464.4300000000003</v>
      </c>
      <c r="H15" s="49">
        <v>7.15</v>
      </c>
    </row>
    <row r="16" spans="1:10" x14ac:dyDescent="0.15">
      <c r="A16" s="50"/>
      <c r="B16" s="55" t="s">
        <v>322</v>
      </c>
      <c r="C16" s="47" t="s">
        <v>1524</v>
      </c>
      <c r="D16" s="47" t="s">
        <v>1786</v>
      </c>
      <c r="E16" s="47" t="s">
        <v>1526</v>
      </c>
      <c r="F16" s="47">
        <v>33</v>
      </c>
      <c r="G16" s="48">
        <v>3461.98</v>
      </c>
      <c r="H16" s="49">
        <v>7.15</v>
      </c>
    </row>
    <row r="17" spans="1:8" x14ac:dyDescent="0.15">
      <c r="A17" s="50"/>
      <c r="B17" s="51">
        <v>0.113</v>
      </c>
      <c r="C17" s="47" t="s">
        <v>1527</v>
      </c>
      <c r="D17" s="47" t="s">
        <v>1528</v>
      </c>
      <c r="E17" s="47" t="s">
        <v>1526</v>
      </c>
      <c r="F17" s="47">
        <v>323</v>
      </c>
      <c r="G17" s="48">
        <v>3275.9</v>
      </c>
      <c r="H17" s="49">
        <v>6.7600000000000007</v>
      </c>
    </row>
    <row r="18" spans="1:8" x14ac:dyDescent="0.15">
      <c r="A18" s="50"/>
      <c r="B18" s="51">
        <v>0.113</v>
      </c>
      <c r="C18" s="47" t="s">
        <v>1529</v>
      </c>
      <c r="D18" s="47" t="s">
        <v>1530</v>
      </c>
      <c r="E18" s="47" t="s">
        <v>1526</v>
      </c>
      <c r="F18" s="47">
        <v>260</v>
      </c>
      <c r="G18" s="48">
        <v>2628.14</v>
      </c>
      <c r="H18" s="49">
        <v>5.43</v>
      </c>
    </row>
    <row r="19" spans="1:8" x14ac:dyDescent="0.15">
      <c r="A19" s="50"/>
      <c r="B19" s="51">
        <v>0.11749999999999999</v>
      </c>
      <c r="C19" s="47" t="s">
        <v>1156</v>
      </c>
      <c r="D19" s="47" t="s">
        <v>1157</v>
      </c>
      <c r="E19" s="47" t="s">
        <v>1098</v>
      </c>
      <c r="F19" s="47">
        <v>160</v>
      </c>
      <c r="G19" s="48">
        <v>1599.58</v>
      </c>
      <c r="H19" s="49">
        <v>3.3000000000000003</v>
      </c>
    </row>
    <row r="20" spans="1:8" x14ac:dyDescent="0.15">
      <c r="A20" s="50"/>
      <c r="B20" s="55" t="s">
        <v>322</v>
      </c>
      <c r="C20" s="47" t="s">
        <v>1165</v>
      </c>
      <c r="D20" s="47" t="s">
        <v>1166</v>
      </c>
      <c r="E20" s="47" t="s">
        <v>1167</v>
      </c>
      <c r="F20" s="47">
        <v>13</v>
      </c>
      <c r="G20" s="48">
        <v>1332.88</v>
      </c>
      <c r="H20" s="49">
        <v>2.75</v>
      </c>
    </row>
    <row r="21" spans="1:8" ht="9.75" thickBot="1" x14ac:dyDescent="0.2">
      <c r="A21" s="50"/>
      <c r="B21" s="47"/>
      <c r="C21" s="47"/>
      <c r="D21" s="47"/>
      <c r="E21" s="52" t="s">
        <v>157</v>
      </c>
      <c r="F21" s="47"/>
      <c r="G21" s="53">
        <v>33389.24</v>
      </c>
      <c r="H21" s="54">
        <v>68.92</v>
      </c>
    </row>
    <row r="22" spans="1:8" ht="9.75" thickTop="1" x14ac:dyDescent="0.15">
      <c r="A22" s="50"/>
      <c r="B22" s="47"/>
      <c r="C22" s="47"/>
      <c r="D22" s="47"/>
      <c r="E22" s="47"/>
      <c r="F22" s="47"/>
      <c r="G22" s="48"/>
      <c r="H22" s="49"/>
    </row>
    <row r="23" spans="1:8" x14ac:dyDescent="0.15">
      <c r="A23" s="50"/>
      <c r="B23" s="55" t="s">
        <v>9</v>
      </c>
      <c r="C23" s="47" t="s">
        <v>186</v>
      </c>
      <c r="D23" s="47"/>
      <c r="E23" s="47" t="s">
        <v>9</v>
      </c>
      <c r="F23" s="47"/>
      <c r="G23" s="48">
        <v>2745</v>
      </c>
      <c r="H23" s="49">
        <v>5.67</v>
      </c>
    </row>
    <row r="24" spans="1:8" ht="9.75" thickBot="1" x14ac:dyDescent="0.2">
      <c r="A24" s="50"/>
      <c r="B24" s="47"/>
      <c r="C24" s="47"/>
      <c r="D24" s="47"/>
      <c r="E24" s="52" t="s">
        <v>157</v>
      </c>
      <c r="F24" s="47"/>
      <c r="G24" s="53">
        <v>2745</v>
      </c>
      <c r="H24" s="54">
        <v>5.67</v>
      </c>
    </row>
    <row r="25" spans="1:8" ht="9.75" thickTop="1" x14ac:dyDescent="0.15">
      <c r="A25" s="50"/>
      <c r="B25" s="47"/>
      <c r="C25" s="47"/>
      <c r="D25" s="47"/>
      <c r="E25" s="47"/>
      <c r="F25" s="47"/>
      <c r="G25" s="48"/>
      <c r="H25" s="49"/>
    </row>
    <row r="26" spans="1:8" x14ac:dyDescent="0.15">
      <c r="A26" s="56" t="s">
        <v>187</v>
      </c>
      <c r="B26" s="47"/>
      <c r="C26" s="47"/>
      <c r="D26" s="47"/>
      <c r="E26" s="47"/>
      <c r="F26" s="47"/>
      <c r="G26" s="57">
        <v>896.21</v>
      </c>
      <c r="H26" s="58">
        <v>1.86</v>
      </c>
    </row>
    <row r="27" spans="1:8" x14ac:dyDescent="0.15">
      <c r="A27" s="50"/>
      <c r="B27" s="47"/>
      <c r="C27" s="47"/>
      <c r="D27" s="47"/>
      <c r="E27" s="47"/>
      <c r="F27" s="47"/>
      <c r="G27" s="48"/>
      <c r="H27" s="49"/>
    </row>
    <row r="28" spans="1:8" ht="9.75" thickBot="1" x14ac:dyDescent="0.2">
      <c r="A28" s="50"/>
      <c r="B28" s="47"/>
      <c r="C28" s="47"/>
      <c r="D28" s="47"/>
      <c r="E28" s="52" t="s">
        <v>188</v>
      </c>
      <c r="F28" s="47"/>
      <c r="G28" s="53">
        <v>48435.29</v>
      </c>
      <c r="H28" s="54">
        <v>100</v>
      </c>
    </row>
    <row r="29" spans="1:8" ht="9.75" thickTop="1" x14ac:dyDescent="0.15">
      <c r="A29" s="50"/>
      <c r="B29" s="47"/>
      <c r="C29" s="47"/>
      <c r="D29" s="47"/>
      <c r="E29" s="47"/>
      <c r="F29" s="47"/>
      <c r="G29" s="48"/>
      <c r="H29" s="49"/>
    </row>
    <row r="30" spans="1:8" x14ac:dyDescent="0.15">
      <c r="A30" s="59" t="s">
        <v>189</v>
      </c>
      <c r="B30" s="47"/>
      <c r="C30" s="47"/>
      <c r="D30" s="47"/>
      <c r="E30" s="47"/>
      <c r="F30" s="47"/>
      <c r="G30" s="48"/>
      <c r="H30" s="49"/>
    </row>
    <row r="31" spans="1:8" x14ac:dyDescent="0.15">
      <c r="A31" s="50">
        <v>1</v>
      </c>
      <c r="B31" s="47" t="s">
        <v>1532</v>
      </c>
      <c r="C31" s="47"/>
      <c r="D31" s="47"/>
      <c r="E31" s="47"/>
      <c r="F31" s="47"/>
      <c r="G31" s="48"/>
      <c r="H31" s="49"/>
    </row>
    <row r="32" spans="1:8" x14ac:dyDescent="0.15">
      <c r="A32" s="50"/>
      <c r="B32" s="47"/>
      <c r="C32" s="47"/>
      <c r="D32" s="47"/>
      <c r="E32" s="47"/>
      <c r="F32" s="47"/>
      <c r="G32" s="48"/>
      <c r="H32" s="49"/>
    </row>
    <row r="33" spans="1:8" x14ac:dyDescent="0.15">
      <c r="A33" s="50">
        <v>2</v>
      </c>
      <c r="B33" s="47" t="s">
        <v>191</v>
      </c>
      <c r="C33" s="47"/>
      <c r="D33" s="47"/>
      <c r="E33" s="47"/>
      <c r="F33" s="47"/>
      <c r="G33" s="48"/>
      <c r="H33" s="49"/>
    </row>
    <row r="34" spans="1:8" x14ac:dyDescent="0.15">
      <c r="A34" s="50"/>
      <c r="B34" s="47"/>
      <c r="C34" s="47"/>
      <c r="D34" s="47"/>
      <c r="E34" s="47"/>
      <c r="F34" s="47"/>
      <c r="G34" s="48"/>
      <c r="H34" s="49"/>
    </row>
    <row r="35" spans="1:8" x14ac:dyDescent="0.15">
      <c r="A35" s="50">
        <v>3</v>
      </c>
      <c r="B35" s="47" t="s">
        <v>193</v>
      </c>
      <c r="C35" s="47"/>
      <c r="D35" s="47"/>
      <c r="E35" s="47"/>
      <c r="F35" s="47"/>
      <c r="G35" s="48"/>
      <c r="H35" s="49"/>
    </row>
    <row r="36" spans="1:8" x14ac:dyDescent="0.15">
      <c r="A36" s="50"/>
      <c r="B36" s="47" t="s">
        <v>194</v>
      </c>
      <c r="C36" s="47"/>
      <c r="D36" s="47"/>
      <c r="E36" s="47"/>
      <c r="F36" s="47"/>
      <c r="G36" s="48"/>
      <c r="H36" s="49"/>
    </row>
    <row r="37" spans="1:8" x14ac:dyDescent="0.15">
      <c r="A37" s="60"/>
      <c r="B37" s="33" t="s">
        <v>195</v>
      </c>
      <c r="C37" s="33"/>
      <c r="D37" s="33"/>
      <c r="E37" s="33"/>
      <c r="F37" s="33"/>
      <c r="G37" s="34"/>
      <c r="H37" s="35"/>
    </row>
  </sheetData>
  <mergeCells count="5">
    <mergeCell ref="A2:C2"/>
    <mergeCell ref="A3:C3"/>
    <mergeCell ref="B4:C4"/>
    <mergeCell ref="B5:C5"/>
    <mergeCell ref="B10:C10"/>
  </mergeCells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16" workbookViewId="0">
      <selection activeCell="J40" sqref="J40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9.28515625" style="32" customWidth="1"/>
    <col min="5" max="5" width="9.140625" style="32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38"/>
      <c r="B1" s="39"/>
      <c r="C1" s="40" t="s">
        <v>1775</v>
      </c>
      <c r="D1" s="39"/>
      <c r="E1" s="39"/>
      <c r="F1" s="39"/>
      <c r="G1" s="41"/>
      <c r="H1" s="42"/>
    </row>
    <row r="2" spans="1:8" ht="37.5" x14ac:dyDescent="0.25">
      <c r="A2" s="145" t="s">
        <v>1</v>
      </c>
      <c r="B2" s="146"/>
      <c r="C2" s="146"/>
      <c r="D2" s="43" t="s">
        <v>2</v>
      </c>
      <c r="E2" s="43" t="s">
        <v>330</v>
      </c>
      <c r="F2" s="44" t="s">
        <v>4</v>
      </c>
      <c r="G2" s="45" t="s">
        <v>5</v>
      </c>
      <c r="H2" s="46" t="s">
        <v>6</v>
      </c>
    </row>
    <row r="3" spans="1:8" ht="15" x14ac:dyDescent="0.25">
      <c r="A3" s="147" t="s">
        <v>160</v>
      </c>
      <c r="B3" s="144"/>
      <c r="C3" s="144"/>
      <c r="D3" s="47"/>
      <c r="E3" s="47"/>
      <c r="F3" s="47"/>
      <c r="G3" s="48"/>
      <c r="H3" s="49"/>
    </row>
    <row r="4" spans="1:8" ht="15" x14ac:dyDescent="0.25">
      <c r="A4" s="50"/>
      <c r="B4" s="148" t="s">
        <v>161</v>
      </c>
      <c r="C4" s="144"/>
      <c r="D4" s="47"/>
      <c r="E4" s="47"/>
      <c r="F4" s="47"/>
      <c r="G4" s="48"/>
      <c r="H4" s="49"/>
    </row>
    <row r="5" spans="1:8" ht="15" x14ac:dyDescent="0.25">
      <c r="A5" s="50"/>
      <c r="B5" s="143" t="s">
        <v>8</v>
      </c>
      <c r="C5" s="144"/>
      <c r="D5" s="47"/>
      <c r="E5" s="47"/>
      <c r="F5" s="47"/>
      <c r="G5" s="48"/>
      <c r="H5" s="49"/>
    </row>
    <row r="6" spans="1:8" x14ac:dyDescent="0.15">
      <c r="A6" s="50"/>
      <c r="B6" s="51">
        <v>9.7000000000000003E-2</v>
      </c>
      <c r="C6" s="47" t="s">
        <v>320</v>
      </c>
      <c r="D6" s="47" t="s">
        <v>321</v>
      </c>
      <c r="E6" s="47" t="s">
        <v>168</v>
      </c>
      <c r="F6" s="47">
        <v>200</v>
      </c>
      <c r="G6" s="48">
        <v>2093.08</v>
      </c>
      <c r="H6" s="49">
        <v>13.86</v>
      </c>
    </row>
    <row r="7" spans="1:8" x14ac:dyDescent="0.15">
      <c r="A7" s="50"/>
      <c r="B7" s="51">
        <v>8.1699999999999995E-2</v>
      </c>
      <c r="C7" s="47" t="s">
        <v>304</v>
      </c>
      <c r="D7" s="47" t="s">
        <v>1026</v>
      </c>
      <c r="E7" s="47" t="s">
        <v>168</v>
      </c>
      <c r="F7" s="47">
        <v>200</v>
      </c>
      <c r="G7" s="48">
        <v>2024.8300000000002</v>
      </c>
      <c r="H7" s="49">
        <v>13.41</v>
      </c>
    </row>
    <row r="8" spans="1:8" x14ac:dyDescent="0.15">
      <c r="A8" s="50"/>
      <c r="B8" s="51">
        <v>9.3799999999999994E-2</v>
      </c>
      <c r="C8" s="47" t="s">
        <v>318</v>
      </c>
      <c r="D8" s="47" t="s">
        <v>319</v>
      </c>
      <c r="E8" s="47" t="s">
        <v>168</v>
      </c>
      <c r="F8" s="47">
        <v>180</v>
      </c>
      <c r="G8" s="48">
        <v>1869.6000000000001</v>
      </c>
      <c r="H8" s="49">
        <v>12.38</v>
      </c>
    </row>
    <row r="9" spans="1:8" x14ac:dyDescent="0.15">
      <c r="A9" s="50"/>
      <c r="B9" s="55" t="s">
        <v>322</v>
      </c>
      <c r="C9" s="47" t="s">
        <v>323</v>
      </c>
      <c r="D9" s="47" t="s">
        <v>324</v>
      </c>
      <c r="E9" s="47" t="s">
        <v>302</v>
      </c>
      <c r="F9" s="47">
        <v>320</v>
      </c>
      <c r="G9" s="48">
        <v>1693.41</v>
      </c>
      <c r="H9" s="49">
        <v>11.21</v>
      </c>
    </row>
    <row r="10" spans="1:8" x14ac:dyDescent="0.15">
      <c r="A10" s="50"/>
      <c r="B10" s="51">
        <v>8.5000000000000006E-2</v>
      </c>
      <c r="C10" s="47" t="s">
        <v>294</v>
      </c>
      <c r="D10" s="47" t="s">
        <v>326</v>
      </c>
      <c r="E10" s="47" t="s">
        <v>168</v>
      </c>
      <c r="F10" s="47">
        <v>150</v>
      </c>
      <c r="G10" s="48">
        <v>1507.3700000000001</v>
      </c>
      <c r="H10" s="49">
        <v>9.98</v>
      </c>
    </row>
    <row r="11" spans="1:8" x14ac:dyDescent="0.15">
      <c r="A11" s="50"/>
      <c r="B11" s="55" t="s">
        <v>322</v>
      </c>
      <c r="C11" s="47" t="s">
        <v>218</v>
      </c>
      <c r="D11" s="47" t="s">
        <v>1776</v>
      </c>
      <c r="E11" s="47" t="s">
        <v>1777</v>
      </c>
      <c r="F11" s="47">
        <v>130</v>
      </c>
      <c r="G11" s="48">
        <v>1380.3</v>
      </c>
      <c r="H11" s="49">
        <v>9.14</v>
      </c>
    </row>
    <row r="12" spans="1:8" x14ac:dyDescent="0.15">
      <c r="A12" s="50"/>
      <c r="B12" s="55" t="s">
        <v>322</v>
      </c>
      <c r="C12" s="47" t="s">
        <v>166</v>
      </c>
      <c r="D12" s="47" t="s">
        <v>327</v>
      </c>
      <c r="E12" s="47" t="s">
        <v>168</v>
      </c>
      <c r="F12" s="47">
        <v>90</v>
      </c>
      <c r="G12" s="48">
        <v>1202.05</v>
      </c>
      <c r="H12" s="49">
        <v>7.9600000000000009</v>
      </c>
    </row>
    <row r="13" spans="1:8" x14ac:dyDescent="0.15">
      <c r="A13" s="50"/>
      <c r="B13" s="51">
        <v>8.2500000000000004E-2</v>
      </c>
      <c r="C13" s="47" t="s">
        <v>335</v>
      </c>
      <c r="D13" s="47" t="s">
        <v>1734</v>
      </c>
      <c r="E13" s="47" t="s">
        <v>168</v>
      </c>
      <c r="F13" s="47">
        <v>60</v>
      </c>
      <c r="G13" s="48">
        <v>609.56000000000006</v>
      </c>
      <c r="H13" s="49">
        <v>4.0400000000000009</v>
      </c>
    </row>
    <row r="14" spans="1:8" ht="9.75" thickBot="1" x14ac:dyDescent="0.2">
      <c r="A14" s="50"/>
      <c r="B14" s="47"/>
      <c r="C14" s="47"/>
      <c r="D14" s="47"/>
      <c r="E14" s="52" t="s">
        <v>157</v>
      </c>
      <c r="F14" s="47"/>
      <c r="G14" s="53">
        <v>12380.2</v>
      </c>
      <c r="H14" s="54">
        <v>81.98</v>
      </c>
    </row>
    <row r="15" spans="1:8" ht="15.75" thickTop="1" x14ac:dyDescent="0.25">
      <c r="A15" s="50"/>
      <c r="B15" s="148" t="s">
        <v>172</v>
      </c>
      <c r="C15" s="144"/>
      <c r="D15" s="47"/>
      <c r="E15" s="47"/>
      <c r="F15" s="47"/>
      <c r="G15" s="48"/>
      <c r="H15" s="49"/>
    </row>
    <row r="16" spans="1:8" ht="15" x14ac:dyDescent="0.25">
      <c r="A16" s="50"/>
      <c r="B16" s="143" t="s">
        <v>8</v>
      </c>
      <c r="C16" s="144"/>
      <c r="D16" s="47"/>
      <c r="E16" s="47"/>
      <c r="F16" s="47"/>
      <c r="G16" s="48"/>
      <c r="H16" s="49"/>
    </row>
    <row r="17" spans="1:8" x14ac:dyDescent="0.15">
      <c r="A17" s="50"/>
      <c r="B17" s="51">
        <v>9.1999999999999998E-2</v>
      </c>
      <c r="C17" s="47" t="s">
        <v>307</v>
      </c>
      <c r="D17" s="47" t="s">
        <v>1765</v>
      </c>
      <c r="E17" s="47" t="s">
        <v>175</v>
      </c>
      <c r="F17" s="47">
        <v>1000000</v>
      </c>
      <c r="G17" s="48">
        <v>1041.47</v>
      </c>
      <c r="H17" s="49">
        <v>6.9</v>
      </c>
    </row>
    <row r="18" spans="1:8" x14ac:dyDescent="0.15">
      <c r="A18" s="50"/>
      <c r="B18" s="51">
        <v>8.3900000000000002E-2</v>
      </c>
      <c r="C18" s="47" t="s">
        <v>307</v>
      </c>
      <c r="D18" s="47" t="s">
        <v>308</v>
      </c>
      <c r="E18" s="47" t="s">
        <v>175</v>
      </c>
      <c r="F18" s="47">
        <v>300000</v>
      </c>
      <c r="G18" s="48">
        <v>304.83</v>
      </c>
      <c r="H18" s="49">
        <v>2.0200000000000005</v>
      </c>
    </row>
    <row r="19" spans="1:8" ht="9.75" thickBot="1" x14ac:dyDescent="0.2">
      <c r="A19" s="50"/>
      <c r="B19" s="47"/>
      <c r="C19" s="47"/>
      <c r="D19" s="47"/>
      <c r="E19" s="52" t="s">
        <v>157</v>
      </c>
      <c r="F19" s="47"/>
      <c r="G19" s="53">
        <v>1346.3</v>
      </c>
      <c r="H19" s="54">
        <v>8.92</v>
      </c>
    </row>
    <row r="20" spans="1:8" ht="9.75" thickTop="1" x14ac:dyDescent="0.15">
      <c r="A20" s="50"/>
      <c r="B20" s="47"/>
      <c r="C20" s="47"/>
      <c r="D20" s="47"/>
      <c r="E20" s="47"/>
      <c r="F20" s="47"/>
      <c r="G20" s="48"/>
      <c r="H20" s="49"/>
    </row>
    <row r="21" spans="1:8" ht="15" x14ac:dyDescent="0.25">
      <c r="A21" s="147" t="s">
        <v>669</v>
      </c>
      <c r="B21" s="144"/>
      <c r="C21" s="144"/>
      <c r="D21" s="47"/>
      <c r="E21" s="47"/>
      <c r="F21" s="47"/>
      <c r="G21" s="48"/>
      <c r="H21" s="49"/>
    </row>
    <row r="22" spans="1:8" ht="15" x14ac:dyDescent="0.25">
      <c r="A22" s="50"/>
      <c r="B22" s="148" t="s">
        <v>670</v>
      </c>
      <c r="C22" s="144"/>
      <c r="D22" s="47"/>
      <c r="E22" s="47"/>
      <c r="F22" s="47"/>
      <c r="G22" s="48"/>
      <c r="H22" s="49"/>
    </row>
    <row r="23" spans="1:8" x14ac:dyDescent="0.15">
      <c r="A23" s="50"/>
      <c r="B23" s="55" t="s">
        <v>1084</v>
      </c>
      <c r="C23" s="47" t="s">
        <v>31</v>
      </c>
      <c r="D23" s="47" t="s">
        <v>1339</v>
      </c>
      <c r="E23" s="47" t="s">
        <v>1086</v>
      </c>
      <c r="F23" s="47">
        <v>300</v>
      </c>
      <c r="G23" s="48">
        <v>295.32</v>
      </c>
      <c r="H23" s="49">
        <v>1.96</v>
      </c>
    </row>
    <row r="24" spans="1:8" ht="9.75" thickBot="1" x14ac:dyDescent="0.2">
      <c r="A24" s="50"/>
      <c r="B24" s="47"/>
      <c r="C24" s="47"/>
      <c r="D24" s="47"/>
      <c r="E24" s="52" t="s">
        <v>157</v>
      </c>
      <c r="F24" s="47"/>
      <c r="G24" s="53">
        <v>295.32</v>
      </c>
      <c r="H24" s="54">
        <v>1.96</v>
      </c>
    </row>
    <row r="25" spans="1:8" ht="9.75" thickTop="1" x14ac:dyDescent="0.15">
      <c r="A25" s="50"/>
      <c r="B25" s="47"/>
      <c r="C25" s="47"/>
      <c r="D25" s="47"/>
      <c r="E25" s="47"/>
      <c r="F25" s="47"/>
      <c r="G25" s="48"/>
      <c r="H25" s="49"/>
    </row>
    <row r="26" spans="1:8" x14ac:dyDescent="0.15">
      <c r="A26" s="50"/>
      <c r="B26" s="55" t="s">
        <v>9</v>
      </c>
      <c r="C26" s="47" t="s">
        <v>186</v>
      </c>
      <c r="D26" s="47"/>
      <c r="E26" s="47" t="s">
        <v>9</v>
      </c>
      <c r="F26" s="47"/>
      <c r="G26" s="48">
        <v>240</v>
      </c>
      <c r="H26" s="49">
        <v>1.59</v>
      </c>
    </row>
    <row r="27" spans="1:8" ht="9.75" thickBot="1" x14ac:dyDescent="0.2">
      <c r="A27" s="50"/>
      <c r="B27" s="47"/>
      <c r="C27" s="47"/>
      <c r="D27" s="47"/>
      <c r="E27" s="52" t="s">
        <v>157</v>
      </c>
      <c r="F27" s="47"/>
      <c r="G27" s="53">
        <v>240</v>
      </c>
      <c r="H27" s="54">
        <v>1.59</v>
      </c>
    </row>
    <row r="28" spans="1:8" ht="9.75" thickTop="1" x14ac:dyDescent="0.15">
      <c r="A28" s="50"/>
      <c r="B28" s="47"/>
      <c r="C28" s="47"/>
      <c r="D28" s="47"/>
      <c r="E28" s="47"/>
      <c r="F28" s="47"/>
      <c r="G28" s="48"/>
      <c r="H28" s="49"/>
    </row>
    <row r="29" spans="1:8" x14ac:dyDescent="0.15">
      <c r="A29" s="56" t="s">
        <v>187</v>
      </c>
      <c r="B29" s="47"/>
      <c r="C29" s="47"/>
      <c r="D29" s="47"/>
      <c r="E29" s="47"/>
      <c r="F29" s="47"/>
      <c r="G29" s="57">
        <v>840.43</v>
      </c>
      <c r="H29" s="58">
        <v>5.55</v>
      </c>
    </row>
    <row r="30" spans="1:8" x14ac:dyDescent="0.15">
      <c r="A30" s="50"/>
      <c r="B30" s="47"/>
      <c r="C30" s="47"/>
      <c r="D30" s="47"/>
      <c r="E30" s="47"/>
      <c r="F30" s="47"/>
      <c r="G30" s="48"/>
      <c r="H30" s="49"/>
    </row>
    <row r="31" spans="1:8" ht="9.75" thickBot="1" x14ac:dyDescent="0.2">
      <c r="A31" s="50"/>
      <c r="B31" s="47"/>
      <c r="C31" s="47"/>
      <c r="D31" s="47"/>
      <c r="E31" s="52" t="s">
        <v>188</v>
      </c>
      <c r="F31" s="47"/>
      <c r="G31" s="53">
        <v>15102.25</v>
      </c>
      <c r="H31" s="54">
        <v>100</v>
      </c>
    </row>
    <row r="32" spans="1:8" ht="9.75" thickTop="1" x14ac:dyDescent="0.15">
      <c r="A32" s="50"/>
      <c r="B32" s="47"/>
      <c r="C32" s="47"/>
      <c r="D32" s="47"/>
      <c r="E32" s="47"/>
      <c r="F32" s="47"/>
      <c r="G32" s="48"/>
      <c r="H32" s="49"/>
    </row>
    <row r="33" spans="1:8" x14ac:dyDescent="0.15">
      <c r="A33" s="59" t="s">
        <v>189</v>
      </c>
      <c r="B33" s="47"/>
      <c r="C33" s="47"/>
      <c r="D33" s="47"/>
      <c r="E33" s="47"/>
      <c r="F33" s="47"/>
      <c r="G33" s="48"/>
      <c r="H33" s="49"/>
    </row>
    <row r="34" spans="1:8" x14ac:dyDescent="0.15">
      <c r="A34" s="50">
        <v>1</v>
      </c>
      <c r="B34" s="47" t="s">
        <v>1778</v>
      </c>
      <c r="C34" s="47"/>
      <c r="D34" s="47"/>
      <c r="E34" s="47"/>
      <c r="F34" s="47"/>
      <c r="G34" s="48"/>
      <c r="H34" s="49"/>
    </row>
    <row r="35" spans="1:8" x14ac:dyDescent="0.15">
      <c r="A35" s="50"/>
      <c r="B35" s="47"/>
      <c r="C35" s="47"/>
      <c r="D35" s="47"/>
      <c r="E35" s="47"/>
      <c r="F35" s="47"/>
      <c r="G35" s="48"/>
      <c r="H35" s="49"/>
    </row>
    <row r="36" spans="1:8" x14ac:dyDescent="0.15">
      <c r="A36" s="50">
        <v>2</v>
      </c>
      <c r="B36" s="47" t="s">
        <v>191</v>
      </c>
      <c r="C36" s="47"/>
      <c r="D36" s="47"/>
      <c r="E36" s="47"/>
      <c r="F36" s="47"/>
      <c r="G36" s="48"/>
      <c r="H36" s="49"/>
    </row>
    <row r="37" spans="1:8" x14ac:dyDescent="0.15">
      <c r="A37" s="50"/>
      <c r="B37" s="47"/>
      <c r="C37" s="47"/>
      <c r="D37" s="47"/>
      <c r="E37" s="47"/>
      <c r="F37" s="47"/>
      <c r="G37" s="48"/>
      <c r="H37" s="49"/>
    </row>
    <row r="38" spans="1:8" x14ac:dyDescent="0.15">
      <c r="A38" s="50">
        <v>3</v>
      </c>
      <c r="B38" s="47" t="s">
        <v>193</v>
      </c>
      <c r="C38" s="47"/>
      <c r="D38" s="47"/>
      <c r="E38" s="47"/>
      <c r="F38" s="47"/>
      <c r="G38" s="48"/>
      <c r="H38" s="49"/>
    </row>
    <row r="39" spans="1:8" x14ac:dyDescent="0.15">
      <c r="A39" s="50"/>
      <c r="B39" s="47" t="s">
        <v>194</v>
      </c>
      <c r="C39" s="47"/>
      <c r="D39" s="47"/>
      <c r="E39" s="47"/>
      <c r="F39" s="47"/>
      <c r="G39" s="48"/>
      <c r="H39" s="49"/>
    </row>
    <row r="40" spans="1:8" x14ac:dyDescent="0.15">
      <c r="A40" s="60"/>
      <c r="B40" s="33" t="s">
        <v>195</v>
      </c>
      <c r="C40" s="33"/>
      <c r="D40" s="33"/>
      <c r="E40" s="33"/>
      <c r="F40" s="33"/>
      <c r="G40" s="34"/>
      <c r="H40" s="35"/>
    </row>
  </sheetData>
  <mergeCells count="8">
    <mergeCell ref="A21:C21"/>
    <mergeCell ref="B22:C22"/>
    <mergeCell ref="A2:C2"/>
    <mergeCell ref="A3:C3"/>
    <mergeCell ref="B4:C4"/>
    <mergeCell ref="B5:C5"/>
    <mergeCell ref="B15:C15"/>
    <mergeCell ref="B16:C16"/>
  </mergeCells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H20" sqref="H20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9.28515625" style="32" customWidth="1"/>
    <col min="5" max="5" width="9.140625" style="32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38"/>
      <c r="B1" s="39"/>
      <c r="C1" s="40" t="s">
        <v>1767</v>
      </c>
      <c r="D1" s="39"/>
      <c r="E1" s="39"/>
      <c r="F1" s="39"/>
      <c r="G1" s="41"/>
      <c r="H1" s="42"/>
    </row>
    <row r="2" spans="1:8" ht="37.5" x14ac:dyDescent="0.25">
      <c r="A2" s="145" t="s">
        <v>1</v>
      </c>
      <c r="B2" s="146"/>
      <c r="C2" s="146"/>
      <c r="D2" s="43" t="s">
        <v>2</v>
      </c>
      <c r="E2" s="43" t="s">
        <v>330</v>
      </c>
      <c r="F2" s="44" t="s">
        <v>4</v>
      </c>
      <c r="G2" s="45" t="s">
        <v>5</v>
      </c>
      <c r="H2" s="46" t="s">
        <v>6</v>
      </c>
    </row>
    <row r="3" spans="1:8" ht="15" x14ac:dyDescent="0.25">
      <c r="A3" s="147" t="s">
        <v>160</v>
      </c>
      <c r="B3" s="144"/>
      <c r="C3" s="144"/>
      <c r="D3" s="47"/>
      <c r="E3" s="47"/>
      <c r="F3" s="47"/>
      <c r="G3" s="48"/>
      <c r="H3" s="49"/>
    </row>
    <row r="4" spans="1:8" ht="15" x14ac:dyDescent="0.25">
      <c r="A4" s="50"/>
      <c r="B4" s="148" t="s">
        <v>161</v>
      </c>
      <c r="C4" s="144"/>
      <c r="D4" s="47"/>
      <c r="E4" s="47"/>
      <c r="F4" s="47"/>
      <c r="G4" s="48"/>
      <c r="H4" s="49"/>
    </row>
    <row r="5" spans="1:8" ht="15" x14ac:dyDescent="0.25">
      <c r="A5" s="50"/>
      <c r="B5" s="143" t="s">
        <v>8</v>
      </c>
      <c r="C5" s="144"/>
      <c r="D5" s="47"/>
      <c r="E5" s="47"/>
      <c r="F5" s="47"/>
      <c r="G5" s="48"/>
      <c r="H5" s="49"/>
    </row>
    <row r="6" spans="1:8" x14ac:dyDescent="0.15">
      <c r="A6" s="50"/>
      <c r="B6" s="51">
        <v>9.6299999999999997E-2</v>
      </c>
      <c r="C6" s="47" t="s">
        <v>318</v>
      </c>
      <c r="D6" s="47" t="s">
        <v>1768</v>
      </c>
      <c r="E6" s="47" t="s">
        <v>168</v>
      </c>
      <c r="F6" s="47">
        <v>50</v>
      </c>
      <c r="G6" s="48">
        <v>523.4</v>
      </c>
      <c r="H6" s="49">
        <v>10.540000000000001</v>
      </c>
    </row>
    <row r="7" spans="1:8" x14ac:dyDescent="0.15">
      <c r="A7" s="50"/>
      <c r="B7" s="51">
        <v>9.7000000000000003E-2</v>
      </c>
      <c r="C7" s="47" t="s">
        <v>320</v>
      </c>
      <c r="D7" s="47" t="s">
        <v>321</v>
      </c>
      <c r="E7" s="47" t="s">
        <v>168</v>
      </c>
      <c r="F7" s="47">
        <v>50</v>
      </c>
      <c r="G7" s="48">
        <v>523.27</v>
      </c>
      <c r="H7" s="49">
        <v>10.540000000000001</v>
      </c>
    </row>
    <row r="8" spans="1:8" x14ac:dyDescent="0.15">
      <c r="A8" s="50"/>
      <c r="B8" s="51">
        <v>9.2499999999999999E-2</v>
      </c>
      <c r="C8" s="47" t="s">
        <v>228</v>
      </c>
      <c r="D8" s="47" t="s">
        <v>1769</v>
      </c>
      <c r="E8" s="47" t="s">
        <v>168</v>
      </c>
      <c r="F8" s="47">
        <v>40</v>
      </c>
      <c r="G8" s="48">
        <v>519.86</v>
      </c>
      <c r="H8" s="49">
        <v>10.47</v>
      </c>
    </row>
    <row r="9" spans="1:8" x14ac:dyDescent="0.15">
      <c r="A9" s="50"/>
      <c r="B9" s="51">
        <v>9.7600000000000006E-2</v>
      </c>
      <c r="C9" s="47" t="s">
        <v>166</v>
      </c>
      <c r="D9" s="47" t="s">
        <v>1770</v>
      </c>
      <c r="E9" s="47" t="s">
        <v>168</v>
      </c>
      <c r="F9" s="47">
        <v>50</v>
      </c>
      <c r="G9" s="48">
        <v>518.28</v>
      </c>
      <c r="H9" s="49">
        <v>10.440000000000001</v>
      </c>
    </row>
    <row r="10" spans="1:8" x14ac:dyDescent="0.15">
      <c r="A10" s="50"/>
      <c r="B10" s="51">
        <v>9.6500000000000002E-2</v>
      </c>
      <c r="C10" s="47" t="s">
        <v>57</v>
      </c>
      <c r="D10" s="47" t="s">
        <v>1771</v>
      </c>
      <c r="E10" s="47" t="s">
        <v>168</v>
      </c>
      <c r="F10" s="47">
        <v>50</v>
      </c>
      <c r="G10" s="48">
        <v>516.34</v>
      </c>
      <c r="H10" s="49">
        <v>10.4</v>
      </c>
    </row>
    <row r="11" spans="1:8" x14ac:dyDescent="0.15">
      <c r="A11" s="50"/>
      <c r="B11" s="51">
        <v>8.5500000000000007E-2</v>
      </c>
      <c r="C11" s="47" t="s">
        <v>337</v>
      </c>
      <c r="D11" s="47" t="s">
        <v>1772</v>
      </c>
      <c r="E11" s="47" t="s">
        <v>168</v>
      </c>
      <c r="F11" s="47">
        <v>50</v>
      </c>
      <c r="G11" s="48">
        <v>514.77</v>
      </c>
      <c r="H11" s="49">
        <v>10.37</v>
      </c>
    </row>
    <row r="12" spans="1:8" x14ac:dyDescent="0.15">
      <c r="A12" s="50"/>
      <c r="B12" s="51">
        <v>8.72E-2</v>
      </c>
      <c r="C12" s="47" t="s">
        <v>304</v>
      </c>
      <c r="D12" s="47" t="s">
        <v>1773</v>
      </c>
      <c r="E12" s="47" t="s">
        <v>168</v>
      </c>
      <c r="F12" s="47">
        <v>50</v>
      </c>
      <c r="G12" s="48">
        <v>512.93000000000006</v>
      </c>
      <c r="H12" s="49">
        <v>10.33</v>
      </c>
    </row>
    <row r="13" spans="1:8" x14ac:dyDescent="0.15">
      <c r="A13" s="50"/>
      <c r="B13" s="51">
        <v>8.0500000000000002E-2</v>
      </c>
      <c r="C13" s="47" t="s">
        <v>335</v>
      </c>
      <c r="D13" s="47" t="s">
        <v>336</v>
      </c>
      <c r="E13" s="47" t="s">
        <v>168</v>
      </c>
      <c r="F13" s="47">
        <v>11</v>
      </c>
      <c r="G13" s="48">
        <v>110.53</v>
      </c>
      <c r="H13" s="49">
        <v>2.23</v>
      </c>
    </row>
    <row r="14" spans="1:8" x14ac:dyDescent="0.15">
      <c r="A14" s="50"/>
      <c r="B14" s="51">
        <v>8.0600000000000005E-2</v>
      </c>
      <c r="C14" s="47" t="s">
        <v>332</v>
      </c>
      <c r="D14" s="47" t="s">
        <v>333</v>
      </c>
      <c r="E14" s="47" t="s">
        <v>334</v>
      </c>
      <c r="F14" s="47">
        <v>10</v>
      </c>
      <c r="G14" s="48">
        <v>101.51</v>
      </c>
      <c r="H14" s="49">
        <v>2.0500000000000003</v>
      </c>
    </row>
    <row r="15" spans="1:8" ht="9.75" thickBot="1" x14ac:dyDescent="0.2">
      <c r="A15" s="50"/>
      <c r="B15" s="47"/>
      <c r="C15" s="47"/>
      <c r="D15" s="47"/>
      <c r="E15" s="52" t="s">
        <v>157</v>
      </c>
      <c r="F15" s="47"/>
      <c r="G15" s="53">
        <v>3840.89</v>
      </c>
      <c r="H15" s="54">
        <v>77.37</v>
      </c>
    </row>
    <row r="16" spans="1:8" ht="15.75" thickTop="1" x14ac:dyDescent="0.25">
      <c r="A16" s="50"/>
      <c r="B16" s="148" t="s">
        <v>172</v>
      </c>
      <c r="C16" s="144"/>
      <c r="D16" s="47"/>
      <c r="E16" s="47"/>
      <c r="F16" s="47"/>
      <c r="G16" s="48"/>
      <c r="H16" s="49"/>
    </row>
    <row r="17" spans="1:8" ht="15" x14ac:dyDescent="0.25">
      <c r="A17" s="50"/>
      <c r="B17" s="143" t="s">
        <v>8</v>
      </c>
      <c r="C17" s="144"/>
      <c r="D17" s="47"/>
      <c r="E17" s="47"/>
      <c r="F17" s="47"/>
      <c r="G17" s="48"/>
      <c r="H17" s="49"/>
    </row>
    <row r="18" spans="1:8" x14ac:dyDescent="0.15">
      <c r="A18" s="50"/>
      <c r="B18" s="51">
        <v>8.43E-2</v>
      </c>
      <c r="C18" s="47" t="s">
        <v>342</v>
      </c>
      <c r="D18" s="47" t="s">
        <v>1342</v>
      </c>
      <c r="E18" s="47" t="s">
        <v>175</v>
      </c>
      <c r="F18" s="47">
        <v>900000</v>
      </c>
      <c r="G18" s="48">
        <v>924.06000000000006</v>
      </c>
      <c r="H18" s="49">
        <v>18.62</v>
      </c>
    </row>
    <row r="19" spans="1:8" ht="9.75" thickBot="1" x14ac:dyDescent="0.2">
      <c r="A19" s="50"/>
      <c r="B19" s="47"/>
      <c r="C19" s="47"/>
      <c r="D19" s="47"/>
      <c r="E19" s="52" t="s">
        <v>157</v>
      </c>
      <c r="F19" s="47"/>
      <c r="G19" s="53">
        <f>G18</f>
        <v>924.06000000000006</v>
      </c>
      <c r="H19" s="54">
        <f>H18</f>
        <v>18.62</v>
      </c>
    </row>
    <row r="20" spans="1:8" ht="9.75" thickTop="1" x14ac:dyDescent="0.15">
      <c r="A20" s="50"/>
      <c r="B20" s="47"/>
      <c r="C20" s="47"/>
      <c r="D20" s="47"/>
      <c r="E20" s="47"/>
      <c r="F20" s="47"/>
      <c r="G20" s="48"/>
      <c r="H20" s="49"/>
    </row>
    <row r="21" spans="1:8" x14ac:dyDescent="0.15">
      <c r="A21" s="56" t="s">
        <v>187</v>
      </c>
      <c r="B21" s="47"/>
      <c r="C21" s="47"/>
      <c r="D21" s="47"/>
      <c r="E21" s="47"/>
      <c r="F21" s="47"/>
      <c r="G21" s="57">
        <v>198.62</v>
      </c>
      <c r="H21" s="58">
        <v>4.01</v>
      </c>
    </row>
    <row r="22" spans="1:8" x14ac:dyDescent="0.15">
      <c r="A22" s="50"/>
      <c r="B22" s="47"/>
      <c r="C22" s="47"/>
      <c r="D22" s="47"/>
      <c r="E22" s="47"/>
      <c r="F22" s="47"/>
      <c r="G22" s="48"/>
      <c r="H22" s="49"/>
    </row>
    <row r="23" spans="1:8" ht="9.75" thickBot="1" x14ac:dyDescent="0.2">
      <c r="A23" s="50"/>
      <c r="B23" s="47"/>
      <c r="C23" s="47"/>
      <c r="D23" s="47"/>
      <c r="E23" s="52" t="s">
        <v>188</v>
      </c>
      <c r="F23" s="47"/>
      <c r="G23" s="53">
        <v>4963.57</v>
      </c>
      <c r="H23" s="54">
        <v>100</v>
      </c>
    </row>
    <row r="24" spans="1:8" ht="9.75" thickTop="1" x14ac:dyDescent="0.15">
      <c r="A24" s="50"/>
      <c r="B24" s="47"/>
      <c r="C24" s="47"/>
      <c r="D24" s="47"/>
      <c r="E24" s="47"/>
      <c r="F24" s="47"/>
      <c r="G24" s="48"/>
      <c r="H24" s="49"/>
    </row>
    <row r="25" spans="1:8" x14ac:dyDescent="0.15">
      <c r="A25" s="59" t="s">
        <v>189</v>
      </c>
      <c r="B25" s="47"/>
      <c r="C25" s="47"/>
      <c r="D25" s="47"/>
      <c r="E25" s="47"/>
      <c r="F25" s="47"/>
      <c r="G25" s="48"/>
      <c r="H25" s="49"/>
    </row>
    <row r="26" spans="1:8" x14ac:dyDescent="0.15">
      <c r="A26" s="50">
        <v>1</v>
      </c>
      <c r="B26" s="47" t="s">
        <v>1774</v>
      </c>
      <c r="C26" s="47"/>
      <c r="D26" s="47"/>
      <c r="E26" s="47"/>
      <c r="F26" s="47"/>
      <c r="G26" s="48"/>
      <c r="H26" s="49"/>
    </row>
    <row r="27" spans="1:8" x14ac:dyDescent="0.15">
      <c r="A27" s="50"/>
      <c r="B27" s="47"/>
      <c r="C27" s="47"/>
      <c r="D27" s="47"/>
      <c r="E27" s="47"/>
      <c r="F27" s="47"/>
      <c r="G27" s="48"/>
      <c r="H27" s="49"/>
    </row>
    <row r="28" spans="1:8" x14ac:dyDescent="0.15">
      <c r="A28" s="50">
        <v>2</v>
      </c>
      <c r="B28" s="47" t="s">
        <v>191</v>
      </c>
      <c r="C28" s="47"/>
      <c r="D28" s="47"/>
      <c r="E28" s="47"/>
      <c r="F28" s="47"/>
      <c r="G28" s="48"/>
      <c r="H28" s="49"/>
    </row>
    <row r="29" spans="1:8" x14ac:dyDescent="0.15">
      <c r="A29" s="50"/>
      <c r="B29" s="47"/>
      <c r="C29" s="47"/>
      <c r="D29" s="47"/>
      <c r="E29" s="47"/>
      <c r="F29" s="47"/>
      <c r="G29" s="48"/>
      <c r="H29" s="49"/>
    </row>
    <row r="30" spans="1:8" x14ac:dyDescent="0.15">
      <c r="A30" s="50">
        <v>3</v>
      </c>
      <c r="B30" s="47" t="s">
        <v>193</v>
      </c>
      <c r="C30" s="47"/>
      <c r="D30" s="47"/>
      <c r="E30" s="47"/>
      <c r="F30" s="47"/>
      <c r="G30" s="48"/>
      <c r="H30" s="49"/>
    </row>
    <row r="31" spans="1:8" x14ac:dyDescent="0.15">
      <c r="A31" s="50"/>
      <c r="B31" s="47" t="s">
        <v>194</v>
      </c>
      <c r="C31" s="47"/>
      <c r="D31" s="47"/>
      <c r="E31" s="47"/>
      <c r="F31" s="47"/>
      <c r="G31" s="48"/>
      <c r="H31" s="49"/>
    </row>
    <row r="32" spans="1:8" x14ac:dyDescent="0.15">
      <c r="A32" s="60"/>
      <c r="B32" s="33" t="s">
        <v>195</v>
      </c>
      <c r="C32" s="33"/>
      <c r="D32" s="33"/>
      <c r="E32" s="33"/>
      <c r="F32" s="33"/>
      <c r="G32" s="34"/>
      <c r="H32" s="35"/>
    </row>
  </sheetData>
  <mergeCells count="6">
    <mergeCell ref="B17:C17"/>
    <mergeCell ref="A2:C2"/>
    <mergeCell ref="A3:C3"/>
    <mergeCell ref="B4:C4"/>
    <mergeCell ref="B5:C5"/>
    <mergeCell ref="B16:C16"/>
  </mergeCells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opLeftCell="A7" workbookViewId="0">
      <selection activeCell="G20" sqref="G20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9.28515625" style="32" customWidth="1"/>
    <col min="5" max="5" width="9.140625" style="32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38"/>
      <c r="B1" s="39"/>
      <c r="C1" s="40" t="s">
        <v>1762</v>
      </c>
      <c r="D1" s="39"/>
      <c r="E1" s="39"/>
      <c r="F1" s="39"/>
      <c r="G1" s="41"/>
      <c r="H1" s="42"/>
    </row>
    <row r="2" spans="1:8" ht="37.5" x14ac:dyDescent="0.25">
      <c r="A2" s="145" t="s">
        <v>1</v>
      </c>
      <c r="B2" s="146"/>
      <c r="C2" s="146"/>
      <c r="D2" s="43" t="s">
        <v>2</v>
      </c>
      <c r="E2" s="43" t="s">
        <v>330</v>
      </c>
      <c r="F2" s="44" t="s">
        <v>4</v>
      </c>
      <c r="G2" s="45" t="s">
        <v>5</v>
      </c>
      <c r="H2" s="46" t="s">
        <v>6</v>
      </c>
    </row>
    <row r="3" spans="1:8" ht="15" x14ac:dyDescent="0.25">
      <c r="A3" s="147" t="s">
        <v>160</v>
      </c>
      <c r="B3" s="144"/>
      <c r="C3" s="144"/>
      <c r="D3" s="47"/>
      <c r="E3" s="47"/>
      <c r="F3" s="47"/>
      <c r="G3" s="48"/>
      <c r="H3" s="49"/>
    </row>
    <row r="4" spans="1:8" ht="15" x14ac:dyDescent="0.25">
      <c r="A4" s="50"/>
      <c r="B4" s="148" t="s">
        <v>161</v>
      </c>
      <c r="C4" s="144"/>
      <c r="D4" s="47"/>
      <c r="E4" s="47"/>
      <c r="F4" s="47"/>
      <c r="G4" s="48"/>
      <c r="H4" s="49"/>
    </row>
    <row r="5" spans="1:8" ht="15" x14ac:dyDescent="0.25">
      <c r="A5" s="50"/>
      <c r="B5" s="143" t="s">
        <v>8</v>
      </c>
      <c r="C5" s="144"/>
      <c r="D5" s="47"/>
      <c r="E5" s="47"/>
      <c r="F5" s="47"/>
      <c r="G5" s="48"/>
      <c r="H5" s="49"/>
    </row>
    <row r="6" spans="1:8" x14ac:dyDescent="0.15">
      <c r="A6" s="50"/>
      <c r="B6" s="55" t="s">
        <v>322</v>
      </c>
      <c r="C6" s="47" t="s">
        <v>323</v>
      </c>
      <c r="D6" s="47" t="s">
        <v>1763</v>
      </c>
      <c r="E6" s="47" t="s">
        <v>334</v>
      </c>
      <c r="F6" s="47">
        <v>500</v>
      </c>
      <c r="G6" s="48">
        <v>2662.4700000000003</v>
      </c>
      <c r="H6" s="49">
        <v>14.730000000000002</v>
      </c>
    </row>
    <row r="7" spans="1:8" x14ac:dyDescent="0.15">
      <c r="A7" s="50"/>
      <c r="B7" s="51">
        <v>8.2799999999999999E-2</v>
      </c>
      <c r="C7" s="47" t="s">
        <v>304</v>
      </c>
      <c r="D7" s="47" t="s">
        <v>305</v>
      </c>
      <c r="E7" s="47" t="s">
        <v>168</v>
      </c>
      <c r="F7" s="47">
        <v>240</v>
      </c>
      <c r="G7" s="48">
        <v>2435.08</v>
      </c>
      <c r="H7" s="49">
        <v>13.47</v>
      </c>
    </row>
    <row r="8" spans="1:8" x14ac:dyDescent="0.15">
      <c r="A8" s="50"/>
      <c r="B8" s="51">
        <v>8.1799999999999998E-2</v>
      </c>
      <c r="C8" s="47" t="s">
        <v>1041</v>
      </c>
      <c r="D8" s="47" t="s">
        <v>1053</v>
      </c>
      <c r="E8" s="47" t="s">
        <v>1043</v>
      </c>
      <c r="F8" s="47">
        <v>240</v>
      </c>
      <c r="G8" s="48">
        <v>2395.44</v>
      </c>
      <c r="H8" s="49">
        <v>13.26</v>
      </c>
    </row>
    <row r="9" spans="1:8" x14ac:dyDescent="0.15">
      <c r="A9" s="50"/>
      <c r="B9" s="51">
        <v>8.3199999999999996E-2</v>
      </c>
      <c r="C9" s="47" t="s">
        <v>300</v>
      </c>
      <c r="D9" s="47" t="s">
        <v>301</v>
      </c>
      <c r="E9" s="47" t="s">
        <v>302</v>
      </c>
      <c r="F9" s="47">
        <v>230</v>
      </c>
      <c r="G9" s="48">
        <v>2321.77</v>
      </c>
      <c r="H9" s="49">
        <v>12.85</v>
      </c>
    </row>
    <row r="10" spans="1:8" x14ac:dyDescent="0.15">
      <c r="A10" s="50"/>
      <c r="B10" s="51">
        <v>8.4500000000000006E-2</v>
      </c>
      <c r="C10" s="47" t="s">
        <v>166</v>
      </c>
      <c r="D10" s="47" t="s">
        <v>1760</v>
      </c>
      <c r="E10" s="47" t="s">
        <v>168</v>
      </c>
      <c r="F10" s="47">
        <v>188</v>
      </c>
      <c r="G10" s="48">
        <v>1891.8700000000001</v>
      </c>
      <c r="H10" s="49">
        <v>10.47</v>
      </c>
    </row>
    <row r="11" spans="1:8" x14ac:dyDescent="0.15">
      <c r="A11" s="50"/>
      <c r="B11" s="51">
        <v>0.11</v>
      </c>
      <c r="C11" s="47" t="s">
        <v>363</v>
      </c>
      <c r="D11" s="47" t="s">
        <v>1764</v>
      </c>
      <c r="E11" s="47" t="s">
        <v>302</v>
      </c>
      <c r="F11" s="47">
        <v>75</v>
      </c>
      <c r="G11" s="48">
        <v>1604.02</v>
      </c>
      <c r="H11" s="49">
        <v>8.8800000000000008</v>
      </c>
    </row>
    <row r="12" spans="1:8" x14ac:dyDescent="0.15">
      <c r="A12" s="50"/>
      <c r="B12" s="51">
        <v>8.5800000000000001E-2</v>
      </c>
      <c r="C12" s="47" t="s">
        <v>57</v>
      </c>
      <c r="D12" s="47" t="s">
        <v>1044</v>
      </c>
      <c r="E12" s="47" t="s">
        <v>168</v>
      </c>
      <c r="F12" s="47">
        <v>50</v>
      </c>
      <c r="G12" s="48">
        <v>503.87</v>
      </c>
      <c r="H12" s="49">
        <v>2.79</v>
      </c>
    </row>
    <row r="13" spans="1:8" ht="9.75" thickBot="1" x14ac:dyDescent="0.2">
      <c r="A13" s="50"/>
      <c r="B13" s="47"/>
      <c r="C13" s="47"/>
      <c r="D13" s="47"/>
      <c r="E13" s="52" t="s">
        <v>157</v>
      </c>
      <c r="F13" s="47"/>
      <c r="G13" s="53">
        <v>13814.52</v>
      </c>
      <c r="H13" s="54">
        <v>76.45</v>
      </c>
    </row>
    <row r="14" spans="1:8" ht="15.75" thickTop="1" x14ac:dyDescent="0.25">
      <c r="A14" s="50"/>
      <c r="B14" s="148" t="s">
        <v>172</v>
      </c>
      <c r="C14" s="144"/>
      <c r="D14" s="47"/>
      <c r="E14" s="47"/>
      <c r="F14" s="47"/>
      <c r="G14" s="48"/>
      <c r="H14" s="49"/>
    </row>
    <row r="15" spans="1:8" ht="15" x14ac:dyDescent="0.25">
      <c r="A15" s="50"/>
      <c r="B15" s="143" t="s">
        <v>8</v>
      </c>
      <c r="C15" s="144"/>
      <c r="D15" s="47"/>
      <c r="E15" s="47"/>
      <c r="F15" s="47"/>
      <c r="G15" s="48"/>
      <c r="H15" s="49"/>
    </row>
    <row r="16" spans="1:8" x14ac:dyDescent="0.15">
      <c r="A16" s="50"/>
      <c r="B16" s="51">
        <v>9.1999999999999998E-2</v>
      </c>
      <c r="C16" s="47" t="s">
        <v>307</v>
      </c>
      <c r="D16" s="47" t="s">
        <v>1765</v>
      </c>
      <c r="E16" s="47" t="s">
        <v>175</v>
      </c>
      <c r="F16" s="47">
        <v>3000000</v>
      </c>
      <c r="G16" s="48">
        <v>3124.41</v>
      </c>
      <c r="H16" s="49">
        <v>17.29</v>
      </c>
    </row>
    <row r="17" spans="1:8" ht="9.75" thickBot="1" x14ac:dyDescent="0.2">
      <c r="A17" s="50"/>
      <c r="B17" s="47"/>
      <c r="C17" s="47"/>
      <c r="D17" s="47"/>
      <c r="E17" s="52" t="s">
        <v>157</v>
      </c>
      <c r="F17" s="47"/>
      <c r="G17" s="53">
        <v>3124.41</v>
      </c>
      <c r="H17" s="54">
        <v>17.29</v>
      </c>
    </row>
    <row r="18" spans="1:8" ht="9.75" thickTop="1" x14ac:dyDescent="0.15">
      <c r="A18" s="50"/>
      <c r="B18" s="47"/>
      <c r="C18" s="47"/>
      <c r="D18" s="47"/>
      <c r="E18" s="47"/>
      <c r="F18" s="47"/>
      <c r="G18" s="48"/>
      <c r="H18" s="49"/>
    </row>
    <row r="19" spans="1:8" x14ac:dyDescent="0.15">
      <c r="A19" s="50"/>
      <c r="B19" s="55" t="s">
        <v>9</v>
      </c>
      <c r="C19" s="47" t="s">
        <v>186</v>
      </c>
      <c r="D19" s="47"/>
      <c r="E19" s="47" t="s">
        <v>9</v>
      </c>
      <c r="F19" s="47"/>
      <c r="G19" s="48">
        <v>180</v>
      </c>
      <c r="H19" s="49">
        <v>1</v>
      </c>
    </row>
    <row r="20" spans="1:8" ht="9.75" thickBot="1" x14ac:dyDescent="0.2">
      <c r="A20" s="50"/>
      <c r="B20" s="47"/>
      <c r="C20" s="47"/>
      <c r="D20" s="47"/>
      <c r="E20" s="52" t="s">
        <v>157</v>
      </c>
      <c r="F20" s="47"/>
      <c r="G20" s="53">
        <v>180</v>
      </c>
      <c r="H20" s="54">
        <v>1</v>
      </c>
    </row>
    <row r="21" spans="1:8" ht="9.75" thickTop="1" x14ac:dyDescent="0.15">
      <c r="A21" s="50"/>
      <c r="B21" s="47"/>
      <c r="C21" s="47"/>
      <c r="D21" s="47"/>
      <c r="E21" s="47"/>
      <c r="F21" s="47"/>
      <c r="G21" s="48"/>
      <c r="H21" s="49"/>
    </row>
    <row r="22" spans="1:8" x14ac:dyDescent="0.15">
      <c r="A22" s="56" t="s">
        <v>187</v>
      </c>
      <c r="B22" s="47"/>
      <c r="C22" s="47"/>
      <c r="D22" s="47"/>
      <c r="E22" s="47"/>
      <c r="F22" s="47"/>
      <c r="G22" s="57">
        <v>952.38</v>
      </c>
      <c r="H22" s="58">
        <v>5.26</v>
      </c>
    </row>
    <row r="23" spans="1:8" x14ac:dyDescent="0.15">
      <c r="A23" s="50"/>
      <c r="B23" s="47"/>
      <c r="C23" s="47"/>
      <c r="D23" s="47"/>
      <c r="E23" s="47"/>
      <c r="F23" s="47"/>
      <c r="G23" s="48"/>
      <c r="H23" s="49"/>
    </row>
    <row r="24" spans="1:8" ht="9.75" thickBot="1" x14ac:dyDescent="0.2">
      <c r="A24" s="50"/>
      <c r="B24" s="47"/>
      <c r="C24" s="47"/>
      <c r="D24" s="47"/>
      <c r="E24" s="52" t="s">
        <v>188</v>
      </c>
      <c r="F24" s="47"/>
      <c r="G24" s="53">
        <v>18071.310000000001</v>
      </c>
      <c r="H24" s="54">
        <v>100</v>
      </c>
    </row>
    <row r="25" spans="1:8" ht="9.75" thickTop="1" x14ac:dyDescent="0.15">
      <c r="A25" s="50"/>
      <c r="B25" s="47"/>
      <c r="C25" s="47"/>
      <c r="D25" s="47"/>
      <c r="E25" s="47"/>
      <c r="F25" s="47"/>
      <c r="G25" s="48"/>
      <c r="H25" s="49"/>
    </row>
    <row r="26" spans="1:8" x14ac:dyDescent="0.15">
      <c r="A26" s="59" t="s">
        <v>189</v>
      </c>
      <c r="B26" s="47"/>
      <c r="C26" s="47"/>
      <c r="D26" s="47"/>
      <c r="E26" s="47"/>
      <c r="F26" s="47"/>
      <c r="G26" s="48"/>
      <c r="H26" s="49"/>
    </row>
    <row r="27" spans="1:8" x14ac:dyDescent="0.15">
      <c r="A27" s="50">
        <v>1</v>
      </c>
      <c r="B27" s="47" t="s">
        <v>1766</v>
      </c>
      <c r="C27" s="47"/>
      <c r="D27" s="47"/>
      <c r="E27" s="47"/>
      <c r="F27" s="47"/>
      <c r="G27" s="48"/>
      <c r="H27" s="49"/>
    </row>
    <row r="28" spans="1:8" x14ac:dyDescent="0.15">
      <c r="A28" s="50"/>
      <c r="B28" s="47"/>
      <c r="C28" s="47"/>
      <c r="D28" s="47"/>
      <c r="E28" s="47"/>
      <c r="F28" s="47"/>
      <c r="G28" s="48"/>
      <c r="H28" s="49"/>
    </row>
    <row r="29" spans="1:8" x14ac:dyDescent="0.15">
      <c r="A29" s="50">
        <v>2</v>
      </c>
      <c r="B29" s="47" t="s">
        <v>191</v>
      </c>
      <c r="C29" s="47"/>
      <c r="D29" s="47"/>
      <c r="E29" s="47"/>
      <c r="F29" s="47"/>
      <c r="G29" s="48"/>
      <c r="H29" s="49"/>
    </row>
    <row r="30" spans="1:8" x14ac:dyDescent="0.15">
      <c r="A30" s="50"/>
      <c r="B30" s="47"/>
      <c r="C30" s="47"/>
      <c r="D30" s="47"/>
      <c r="E30" s="47"/>
      <c r="F30" s="47"/>
      <c r="G30" s="48"/>
      <c r="H30" s="49"/>
    </row>
    <row r="31" spans="1:8" x14ac:dyDescent="0.15">
      <c r="A31" s="50">
        <v>3</v>
      </c>
      <c r="B31" s="47" t="s">
        <v>193</v>
      </c>
      <c r="C31" s="47"/>
      <c r="D31" s="47"/>
      <c r="E31" s="47"/>
      <c r="F31" s="47"/>
      <c r="G31" s="48"/>
      <c r="H31" s="49"/>
    </row>
    <row r="32" spans="1:8" x14ac:dyDescent="0.15">
      <c r="A32" s="50"/>
      <c r="B32" s="47" t="s">
        <v>194</v>
      </c>
      <c r="C32" s="47"/>
      <c r="D32" s="47"/>
      <c r="E32" s="47"/>
      <c r="F32" s="47"/>
      <c r="G32" s="48"/>
      <c r="H32" s="49"/>
    </row>
    <row r="33" spans="1:8" x14ac:dyDescent="0.15">
      <c r="A33" s="60"/>
      <c r="B33" s="33" t="s">
        <v>195</v>
      </c>
      <c r="C33" s="33"/>
      <c r="D33" s="33"/>
      <c r="E33" s="33"/>
      <c r="F33" s="33"/>
      <c r="G33" s="34"/>
      <c r="H33" s="35"/>
    </row>
  </sheetData>
  <mergeCells count="6">
    <mergeCell ref="B15:C15"/>
    <mergeCell ref="A2:C2"/>
    <mergeCell ref="A3:C3"/>
    <mergeCell ref="B4:C4"/>
    <mergeCell ref="B5:C5"/>
    <mergeCell ref="B14:C14"/>
  </mergeCells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16" workbookViewId="0">
      <selection activeCell="G7" sqref="G7:G14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9.28515625" style="32" customWidth="1"/>
    <col min="5" max="5" width="9.140625" style="32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38"/>
      <c r="B1" s="39"/>
      <c r="C1" s="40" t="s">
        <v>1757</v>
      </c>
      <c r="D1" s="39"/>
      <c r="E1" s="39"/>
      <c r="F1" s="39"/>
      <c r="G1" s="41"/>
      <c r="H1" s="42"/>
    </row>
    <row r="2" spans="1:8" ht="37.5" x14ac:dyDescent="0.25">
      <c r="A2" s="145" t="s">
        <v>1</v>
      </c>
      <c r="B2" s="146"/>
      <c r="C2" s="146"/>
      <c r="D2" s="43" t="s">
        <v>2</v>
      </c>
      <c r="E2" s="43" t="s">
        <v>330</v>
      </c>
      <c r="F2" s="44" t="s">
        <v>4</v>
      </c>
      <c r="G2" s="45" t="s">
        <v>5</v>
      </c>
      <c r="H2" s="46" t="s">
        <v>6</v>
      </c>
    </row>
    <row r="3" spans="1:8" ht="15" x14ac:dyDescent="0.25">
      <c r="A3" s="147" t="s">
        <v>160</v>
      </c>
      <c r="B3" s="144"/>
      <c r="C3" s="144"/>
      <c r="D3" s="47"/>
      <c r="E3" s="47"/>
      <c r="F3" s="47"/>
      <c r="G3" s="48"/>
      <c r="H3" s="49"/>
    </row>
    <row r="4" spans="1:8" ht="15" x14ac:dyDescent="0.25">
      <c r="A4" s="50"/>
      <c r="B4" s="148" t="s">
        <v>161</v>
      </c>
      <c r="C4" s="144"/>
      <c r="D4" s="47"/>
      <c r="E4" s="47"/>
      <c r="F4" s="47"/>
      <c r="G4" s="48"/>
      <c r="H4" s="49"/>
    </row>
    <row r="5" spans="1:8" ht="15" x14ac:dyDescent="0.25">
      <c r="A5" s="50"/>
      <c r="B5" s="143" t="s">
        <v>8</v>
      </c>
      <c r="C5" s="144"/>
      <c r="D5" s="47"/>
      <c r="E5" s="47"/>
      <c r="F5" s="47"/>
      <c r="G5" s="48"/>
      <c r="H5" s="49"/>
    </row>
    <row r="6" spans="1:8" x14ac:dyDescent="0.15">
      <c r="A6" s="50"/>
      <c r="B6" s="55" t="s">
        <v>322</v>
      </c>
      <c r="C6" s="47" t="s">
        <v>323</v>
      </c>
      <c r="D6" s="47" t="s">
        <v>1758</v>
      </c>
      <c r="E6" s="47" t="s">
        <v>302</v>
      </c>
      <c r="F6" s="47">
        <v>320</v>
      </c>
      <c r="G6" s="48">
        <v>1733.4</v>
      </c>
      <c r="H6" s="49">
        <v>15.06</v>
      </c>
    </row>
    <row r="7" spans="1:8" x14ac:dyDescent="0.15">
      <c r="A7" s="50"/>
      <c r="B7" s="51">
        <v>8.4000000000000005E-2</v>
      </c>
      <c r="C7" s="47" t="s">
        <v>33</v>
      </c>
      <c r="D7" s="47" t="s">
        <v>1033</v>
      </c>
      <c r="E7" s="47" t="s">
        <v>168</v>
      </c>
      <c r="F7" s="47">
        <v>150</v>
      </c>
      <c r="G7" s="48">
        <v>1526.8</v>
      </c>
      <c r="H7" s="49">
        <v>13.26</v>
      </c>
    </row>
    <row r="8" spans="1:8" x14ac:dyDescent="0.15">
      <c r="A8" s="50"/>
      <c r="B8" s="51">
        <v>8.2799999999999999E-2</v>
      </c>
      <c r="C8" s="47" t="s">
        <v>304</v>
      </c>
      <c r="D8" s="47" t="s">
        <v>305</v>
      </c>
      <c r="E8" s="47" t="s">
        <v>168</v>
      </c>
      <c r="F8" s="47">
        <v>150</v>
      </c>
      <c r="G8" s="48">
        <v>1521.92</v>
      </c>
      <c r="H8" s="49">
        <v>13.22</v>
      </c>
    </row>
    <row r="9" spans="1:8" x14ac:dyDescent="0.15">
      <c r="A9" s="50"/>
      <c r="B9" s="51">
        <v>8.3199999999999996E-2</v>
      </c>
      <c r="C9" s="47" t="s">
        <v>300</v>
      </c>
      <c r="D9" s="47" t="s">
        <v>301</v>
      </c>
      <c r="E9" s="47" t="s">
        <v>302</v>
      </c>
      <c r="F9" s="47">
        <v>150</v>
      </c>
      <c r="G9" s="48">
        <v>1514.2</v>
      </c>
      <c r="H9" s="49">
        <v>13.15</v>
      </c>
    </row>
    <row r="10" spans="1:8" x14ac:dyDescent="0.15">
      <c r="A10" s="50"/>
      <c r="B10" s="51">
        <v>8.2500000000000004E-2</v>
      </c>
      <c r="C10" s="47" t="s">
        <v>1041</v>
      </c>
      <c r="D10" s="47" t="s">
        <v>1759</v>
      </c>
      <c r="E10" s="47" t="s">
        <v>1043</v>
      </c>
      <c r="F10" s="47">
        <v>150</v>
      </c>
      <c r="G10" s="48">
        <v>1499.1000000000001</v>
      </c>
      <c r="H10" s="49">
        <v>13.020000000000001</v>
      </c>
    </row>
    <row r="11" spans="1:8" x14ac:dyDescent="0.15">
      <c r="A11" s="50"/>
      <c r="B11" s="51">
        <v>8.2500000000000004E-2</v>
      </c>
      <c r="C11" s="47" t="s">
        <v>335</v>
      </c>
      <c r="D11" s="47" t="s">
        <v>1734</v>
      </c>
      <c r="E11" s="47" t="s">
        <v>168</v>
      </c>
      <c r="F11" s="47">
        <v>140</v>
      </c>
      <c r="G11" s="48">
        <v>1422.3</v>
      </c>
      <c r="H11" s="49">
        <v>12.350000000000001</v>
      </c>
    </row>
    <row r="12" spans="1:8" x14ac:dyDescent="0.15">
      <c r="A12" s="50"/>
      <c r="B12" s="51">
        <v>1.43E-2</v>
      </c>
      <c r="C12" s="47" t="s">
        <v>1250</v>
      </c>
      <c r="D12" s="47" t="s">
        <v>1251</v>
      </c>
      <c r="E12" s="47" t="s">
        <v>168</v>
      </c>
      <c r="F12" s="47">
        <v>7</v>
      </c>
      <c r="G12" s="48">
        <v>673.19</v>
      </c>
      <c r="H12" s="49">
        <v>5.8500000000000005</v>
      </c>
    </row>
    <row r="13" spans="1:8" x14ac:dyDescent="0.15">
      <c r="A13" s="50"/>
      <c r="B13" s="51">
        <v>9.7500000000000003E-2</v>
      </c>
      <c r="C13" s="47" t="s">
        <v>57</v>
      </c>
      <c r="D13" s="47" t="s">
        <v>1535</v>
      </c>
      <c r="E13" s="47" t="s">
        <v>168</v>
      </c>
      <c r="F13" s="47">
        <v>23</v>
      </c>
      <c r="G13" s="48">
        <v>231.4</v>
      </c>
      <c r="H13" s="49">
        <v>2.0099999999999998</v>
      </c>
    </row>
    <row r="14" spans="1:8" x14ac:dyDescent="0.15">
      <c r="A14" s="50"/>
      <c r="B14" s="51">
        <v>8.4500000000000006E-2</v>
      </c>
      <c r="C14" s="47" t="s">
        <v>166</v>
      </c>
      <c r="D14" s="47" t="s">
        <v>1760</v>
      </c>
      <c r="E14" s="47" t="s">
        <v>168</v>
      </c>
      <c r="F14" s="47">
        <v>12</v>
      </c>
      <c r="G14" s="48">
        <v>120.76</v>
      </c>
      <c r="H14" s="49">
        <v>1.05</v>
      </c>
    </row>
    <row r="15" spans="1:8" ht="9.75" thickBot="1" x14ac:dyDescent="0.2">
      <c r="A15" s="50"/>
      <c r="B15" s="47"/>
      <c r="C15" s="47"/>
      <c r="D15" s="47"/>
      <c r="E15" s="52" t="s">
        <v>157</v>
      </c>
      <c r="F15" s="47"/>
      <c r="G15" s="53">
        <v>10243.07</v>
      </c>
      <c r="H15" s="54">
        <v>88.97</v>
      </c>
    </row>
    <row r="16" spans="1:8" ht="15.75" thickTop="1" x14ac:dyDescent="0.25">
      <c r="A16" s="50"/>
      <c r="B16" s="148" t="s">
        <v>172</v>
      </c>
      <c r="C16" s="144"/>
      <c r="D16" s="47"/>
      <c r="E16" s="47"/>
      <c r="F16" s="47"/>
      <c r="G16" s="48"/>
      <c r="H16" s="49"/>
    </row>
    <row r="17" spans="1:8" ht="15" x14ac:dyDescent="0.25">
      <c r="A17" s="50"/>
      <c r="B17" s="143" t="s">
        <v>8</v>
      </c>
      <c r="C17" s="144"/>
      <c r="D17" s="47"/>
      <c r="E17" s="47"/>
      <c r="F17" s="47"/>
      <c r="G17" s="48"/>
      <c r="H17" s="49"/>
    </row>
    <row r="18" spans="1:8" x14ac:dyDescent="0.15">
      <c r="A18" s="50"/>
      <c r="B18" s="51">
        <v>8.3900000000000002E-2</v>
      </c>
      <c r="C18" s="47" t="s">
        <v>307</v>
      </c>
      <c r="D18" s="47" t="s">
        <v>308</v>
      </c>
      <c r="E18" s="47" t="s">
        <v>175</v>
      </c>
      <c r="F18" s="47">
        <v>700000</v>
      </c>
      <c r="G18" s="48">
        <v>711.27</v>
      </c>
      <c r="H18" s="49">
        <v>6.18</v>
      </c>
    </row>
    <row r="19" spans="1:8" ht="9.75" thickBot="1" x14ac:dyDescent="0.2">
      <c r="A19" s="50"/>
      <c r="B19" s="47"/>
      <c r="C19" s="47"/>
      <c r="D19" s="47"/>
      <c r="E19" s="52" t="s">
        <v>157</v>
      </c>
      <c r="F19" s="47"/>
      <c r="G19" s="53">
        <v>711.27</v>
      </c>
      <c r="H19" s="54">
        <v>6.18</v>
      </c>
    </row>
    <row r="20" spans="1:8" ht="9.75" thickTop="1" x14ac:dyDescent="0.15">
      <c r="A20" s="50"/>
      <c r="B20" s="47"/>
      <c r="C20" s="47"/>
      <c r="D20" s="47"/>
      <c r="E20" s="47"/>
      <c r="F20" s="47"/>
      <c r="G20" s="48"/>
      <c r="H20" s="49"/>
    </row>
    <row r="21" spans="1:8" x14ac:dyDescent="0.15">
      <c r="A21" s="50"/>
      <c r="B21" s="55" t="s">
        <v>9</v>
      </c>
      <c r="C21" s="47" t="s">
        <v>186</v>
      </c>
      <c r="D21" s="47"/>
      <c r="E21" s="47" t="s">
        <v>9</v>
      </c>
      <c r="F21" s="47"/>
      <c r="G21" s="48">
        <v>30</v>
      </c>
      <c r="H21" s="49">
        <v>0.26</v>
      </c>
    </row>
    <row r="22" spans="1:8" ht="9.75" thickBot="1" x14ac:dyDescent="0.2">
      <c r="A22" s="50"/>
      <c r="B22" s="47"/>
      <c r="C22" s="47"/>
      <c r="D22" s="47"/>
      <c r="E22" s="52" t="s">
        <v>157</v>
      </c>
      <c r="F22" s="47"/>
      <c r="G22" s="53">
        <v>30</v>
      </c>
      <c r="H22" s="54">
        <v>0.26</v>
      </c>
    </row>
    <row r="23" spans="1:8" ht="9.75" thickTop="1" x14ac:dyDescent="0.15">
      <c r="A23" s="50"/>
      <c r="B23" s="47"/>
      <c r="C23" s="47"/>
      <c r="D23" s="47"/>
      <c r="E23" s="47"/>
      <c r="F23" s="47"/>
      <c r="G23" s="48"/>
      <c r="H23" s="49"/>
    </row>
    <row r="24" spans="1:8" x14ac:dyDescent="0.15">
      <c r="A24" s="56" t="s">
        <v>187</v>
      </c>
      <c r="B24" s="47"/>
      <c r="C24" s="47"/>
      <c r="D24" s="47"/>
      <c r="E24" s="47"/>
      <c r="F24" s="47"/>
      <c r="G24" s="57">
        <v>528.5</v>
      </c>
      <c r="H24" s="58">
        <v>4.59</v>
      </c>
    </row>
    <row r="25" spans="1:8" x14ac:dyDescent="0.15">
      <c r="A25" s="50"/>
      <c r="B25" s="47"/>
      <c r="C25" s="47"/>
      <c r="D25" s="47"/>
      <c r="E25" s="47"/>
      <c r="F25" s="47"/>
      <c r="G25" s="48"/>
      <c r="H25" s="49"/>
    </row>
    <row r="26" spans="1:8" ht="9.75" thickBot="1" x14ac:dyDescent="0.2">
      <c r="A26" s="50"/>
      <c r="B26" s="47"/>
      <c r="C26" s="47"/>
      <c r="D26" s="47"/>
      <c r="E26" s="52" t="s">
        <v>188</v>
      </c>
      <c r="F26" s="47"/>
      <c r="G26" s="53">
        <v>11512.84</v>
      </c>
      <c r="H26" s="54">
        <v>100</v>
      </c>
    </row>
    <row r="27" spans="1:8" ht="9.75" thickTop="1" x14ac:dyDescent="0.15">
      <c r="A27" s="50"/>
      <c r="B27" s="47"/>
      <c r="C27" s="47"/>
      <c r="D27" s="47"/>
      <c r="E27" s="47"/>
      <c r="F27" s="47"/>
      <c r="G27" s="48"/>
      <c r="H27" s="49"/>
    </row>
    <row r="28" spans="1:8" x14ac:dyDescent="0.15">
      <c r="A28" s="59" t="s">
        <v>189</v>
      </c>
      <c r="B28" s="47"/>
      <c r="C28" s="47"/>
      <c r="D28" s="47"/>
      <c r="E28" s="47"/>
      <c r="F28" s="47"/>
      <c r="G28" s="48"/>
      <c r="H28" s="49"/>
    </row>
    <row r="29" spans="1:8" x14ac:dyDescent="0.15">
      <c r="A29" s="50">
        <v>1</v>
      </c>
      <c r="B29" s="47" t="s">
        <v>1761</v>
      </c>
      <c r="C29" s="47"/>
      <c r="D29" s="47"/>
      <c r="E29" s="47"/>
      <c r="F29" s="47"/>
      <c r="G29" s="48"/>
      <c r="H29" s="49"/>
    </row>
    <row r="30" spans="1:8" x14ac:dyDescent="0.15">
      <c r="A30" s="50"/>
      <c r="B30" s="47"/>
      <c r="C30" s="47"/>
      <c r="D30" s="47"/>
      <c r="E30" s="47"/>
      <c r="F30" s="47"/>
      <c r="G30" s="48"/>
      <c r="H30" s="49"/>
    </row>
    <row r="31" spans="1:8" x14ac:dyDescent="0.15">
      <c r="A31" s="50">
        <v>2</v>
      </c>
      <c r="B31" s="47" t="s">
        <v>191</v>
      </c>
      <c r="C31" s="47"/>
      <c r="D31" s="47"/>
      <c r="E31" s="47"/>
      <c r="F31" s="47"/>
      <c r="G31" s="48"/>
      <c r="H31" s="49"/>
    </row>
    <row r="32" spans="1:8" x14ac:dyDescent="0.15">
      <c r="A32" s="50"/>
      <c r="B32" s="47"/>
      <c r="C32" s="47"/>
      <c r="D32" s="47"/>
      <c r="E32" s="47"/>
      <c r="F32" s="47"/>
      <c r="G32" s="48"/>
      <c r="H32" s="49"/>
    </row>
    <row r="33" spans="1:8" x14ac:dyDescent="0.15">
      <c r="A33" s="50">
        <v>3</v>
      </c>
      <c r="B33" s="47" t="s">
        <v>1177</v>
      </c>
      <c r="C33" s="47"/>
      <c r="D33" s="47"/>
      <c r="E33" s="47"/>
      <c r="F33" s="47"/>
      <c r="G33" s="48"/>
      <c r="H33" s="49"/>
    </row>
    <row r="34" spans="1:8" x14ac:dyDescent="0.15">
      <c r="A34" s="50"/>
      <c r="B34" s="47"/>
      <c r="C34" s="47"/>
      <c r="D34" s="47"/>
      <c r="E34" s="47"/>
      <c r="F34" s="47"/>
      <c r="G34" s="48"/>
      <c r="H34" s="49"/>
    </row>
    <row r="35" spans="1:8" x14ac:dyDescent="0.15">
      <c r="A35" s="50">
        <v>4</v>
      </c>
      <c r="B35" s="47" t="s">
        <v>193</v>
      </c>
      <c r="C35" s="47"/>
      <c r="D35" s="47"/>
      <c r="E35" s="47"/>
      <c r="F35" s="47"/>
      <c r="G35" s="48"/>
      <c r="H35" s="49"/>
    </row>
    <row r="36" spans="1:8" x14ac:dyDescent="0.15">
      <c r="A36" s="50"/>
      <c r="B36" s="47" t="s">
        <v>194</v>
      </c>
      <c r="C36" s="47"/>
      <c r="D36" s="47"/>
      <c r="E36" s="47"/>
      <c r="F36" s="47"/>
      <c r="G36" s="48"/>
      <c r="H36" s="49"/>
    </row>
    <row r="37" spans="1:8" x14ac:dyDescent="0.15">
      <c r="A37" s="60"/>
      <c r="B37" s="33" t="s">
        <v>195</v>
      </c>
      <c r="C37" s="33"/>
      <c r="D37" s="33"/>
      <c r="E37" s="33"/>
      <c r="F37" s="33"/>
      <c r="G37" s="34"/>
      <c r="H37" s="35"/>
    </row>
  </sheetData>
  <mergeCells count="6">
    <mergeCell ref="B17:C17"/>
    <mergeCell ref="A2:C2"/>
    <mergeCell ref="A3:C3"/>
    <mergeCell ref="B4:C4"/>
    <mergeCell ref="B5:C5"/>
    <mergeCell ref="B16:C16"/>
  </mergeCells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G21" sqref="G21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9.28515625" style="32" customWidth="1"/>
    <col min="5" max="5" width="9.140625" style="32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38"/>
      <c r="B1" s="39"/>
      <c r="C1" s="40" t="s">
        <v>1747</v>
      </c>
      <c r="D1" s="39"/>
      <c r="E1" s="39"/>
      <c r="F1" s="39"/>
      <c r="G1" s="41"/>
      <c r="H1" s="42"/>
    </row>
    <row r="2" spans="1:8" ht="37.5" x14ac:dyDescent="0.25">
      <c r="A2" s="145" t="s">
        <v>1</v>
      </c>
      <c r="B2" s="146"/>
      <c r="C2" s="146"/>
      <c r="D2" s="43" t="s">
        <v>2</v>
      </c>
      <c r="E2" s="43" t="s">
        <v>330</v>
      </c>
      <c r="F2" s="44" t="s">
        <v>4</v>
      </c>
      <c r="G2" s="45" t="s">
        <v>5</v>
      </c>
      <c r="H2" s="46" t="s">
        <v>6</v>
      </c>
    </row>
    <row r="3" spans="1:8" ht="15" x14ac:dyDescent="0.25">
      <c r="A3" s="147" t="s">
        <v>160</v>
      </c>
      <c r="B3" s="144"/>
      <c r="C3" s="144"/>
      <c r="D3" s="47"/>
      <c r="E3" s="47"/>
      <c r="F3" s="47"/>
      <c r="G3" s="48"/>
      <c r="H3" s="49"/>
    </row>
    <row r="4" spans="1:8" ht="15" x14ac:dyDescent="0.25">
      <c r="A4" s="50"/>
      <c r="B4" s="148" t="s">
        <v>161</v>
      </c>
      <c r="C4" s="144"/>
      <c r="D4" s="47"/>
      <c r="E4" s="47"/>
      <c r="F4" s="47"/>
      <c r="G4" s="48"/>
      <c r="H4" s="49"/>
    </row>
    <row r="5" spans="1:8" ht="15" x14ac:dyDescent="0.25">
      <c r="A5" s="50"/>
      <c r="B5" s="143" t="s">
        <v>8</v>
      </c>
      <c r="C5" s="144"/>
      <c r="D5" s="47"/>
      <c r="E5" s="47"/>
      <c r="F5" s="47"/>
      <c r="G5" s="48"/>
      <c r="H5" s="49"/>
    </row>
    <row r="6" spans="1:8" x14ac:dyDescent="0.15">
      <c r="A6" s="50"/>
      <c r="B6" s="51">
        <v>8.1799999999999998E-2</v>
      </c>
      <c r="C6" s="47" t="s">
        <v>1041</v>
      </c>
      <c r="D6" s="47" t="s">
        <v>1053</v>
      </c>
      <c r="E6" s="47" t="s">
        <v>1043</v>
      </c>
      <c r="F6" s="47">
        <v>500</v>
      </c>
      <c r="G6" s="48">
        <v>4990.5</v>
      </c>
      <c r="H6" s="49">
        <v>13.8</v>
      </c>
    </row>
    <row r="7" spans="1:8" x14ac:dyDescent="0.15">
      <c r="A7" s="50"/>
      <c r="B7" s="51">
        <v>8.1699999999999995E-2</v>
      </c>
      <c r="C7" s="47" t="s">
        <v>304</v>
      </c>
      <c r="D7" s="47" t="s">
        <v>1026</v>
      </c>
      <c r="E7" s="47" t="s">
        <v>168</v>
      </c>
      <c r="F7" s="47">
        <v>480</v>
      </c>
      <c r="G7" s="48">
        <v>4859.59</v>
      </c>
      <c r="H7" s="49">
        <v>13.440000000000001</v>
      </c>
    </row>
    <row r="8" spans="1:8" x14ac:dyDescent="0.15">
      <c r="A8" s="50"/>
      <c r="B8" s="51">
        <v>8.6699999999999999E-2</v>
      </c>
      <c r="C8" s="47" t="s">
        <v>136</v>
      </c>
      <c r="D8" s="47" t="s">
        <v>1748</v>
      </c>
      <c r="E8" s="47" t="s">
        <v>297</v>
      </c>
      <c r="F8" s="47">
        <v>480</v>
      </c>
      <c r="G8" s="48">
        <v>4832.72</v>
      </c>
      <c r="H8" s="49">
        <v>13.36</v>
      </c>
    </row>
    <row r="9" spans="1:8" x14ac:dyDescent="0.15">
      <c r="A9" s="50"/>
      <c r="B9" s="51">
        <v>8.3199999999999996E-2</v>
      </c>
      <c r="C9" s="47" t="s">
        <v>300</v>
      </c>
      <c r="D9" s="47" t="s">
        <v>301</v>
      </c>
      <c r="E9" s="47" t="s">
        <v>302</v>
      </c>
      <c r="F9" s="47">
        <v>460</v>
      </c>
      <c r="G9" s="48">
        <v>4643.54</v>
      </c>
      <c r="H9" s="49">
        <v>12.840000000000002</v>
      </c>
    </row>
    <row r="10" spans="1:8" x14ac:dyDescent="0.15">
      <c r="A10" s="50"/>
      <c r="B10" s="51">
        <v>8.7999999999999995E-2</v>
      </c>
      <c r="C10" s="47" t="s">
        <v>1147</v>
      </c>
      <c r="D10" s="47" t="s">
        <v>1749</v>
      </c>
      <c r="E10" s="47" t="s">
        <v>1000</v>
      </c>
      <c r="F10" s="47">
        <v>350</v>
      </c>
      <c r="G10" s="48">
        <v>3519.05</v>
      </c>
      <c r="H10" s="49">
        <v>9.73</v>
      </c>
    </row>
    <row r="11" spans="1:8" x14ac:dyDescent="0.15">
      <c r="A11" s="50"/>
      <c r="B11" s="51">
        <v>8.8099999999999998E-2</v>
      </c>
      <c r="C11" s="47" t="s">
        <v>1277</v>
      </c>
      <c r="D11" s="47" t="s">
        <v>1750</v>
      </c>
      <c r="E11" s="47" t="s">
        <v>1275</v>
      </c>
      <c r="F11" s="47">
        <v>120</v>
      </c>
      <c r="G11" s="48">
        <v>3021.65</v>
      </c>
      <c r="H11" s="49">
        <v>8.35</v>
      </c>
    </row>
    <row r="12" spans="1:8" x14ac:dyDescent="0.15">
      <c r="A12" s="50"/>
      <c r="B12" s="51">
        <v>8.77E-2</v>
      </c>
      <c r="C12" s="47" t="s">
        <v>294</v>
      </c>
      <c r="D12" s="47" t="s">
        <v>1751</v>
      </c>
      <c r="E12" s="47" t="s">
        <v>168</v>
      </c>
      <c r="F12" s="47">
        <v>200</v>
      </c>
      <c r="G12" s="48">
        <v>2017.1200000000001</v>
      </c>
      <c r="H12" s="49">
        <v>5.58</v>
      </c>
    </row>
    <row r="13" spans="1:8" x14ac:dyDescent="0.15">
      <c r="A13" s="50"/>
      <c r="B13" s="51">
        <v>9.8430000000000004E-2</v>
      </c>
      <c r="C13" s="47" t="s">
        <v>1047</v>
      </c>
      <c r="D13" s="47" t="s">
        <v>1752</v>
      </c>
      <c r="E13" s="47" t="s">
        <v>1003</v>
      </c>
      <c r="F13" s="47">
        <v>170</v>
      </c>
      <c r="G13" s="48">
        <v>179.79</v>
      </c>
      <c r="H13" s="49">
        <v>0.5</v>
      </c>
    </row>
    <row r="14" spans="1:8" ht="9.75" thickBot="1" x14ac:dyDescent="0.2">
      <c r="A14" s="50"/>
      <c r="B14" s="47"/>
      <c r="C14" s="47"/>
      <c r="D14" s="47"/>
      <c r="E14" s="52" t="s">
        <v>157</v>
      </c>
      <c r="F14" s="47"/>
      <c r="G14" s="53">
        <v>28063.96</v>
      </c>
      <c r="H14" s="54">
        <v>77.599999999999994</v>
      </c>
    </row>
    <row r="15" spans="1:8" ht="15.75" thickTop="1" x14ac:dyDescent="0.25">
      <c r="A15" s="50"/>
      <c r="B15" s="148" t="s">
        <v>172</v>
      </c>
      <c r="C15" s="144"/>
      <c r="D15" s="47"/>
      <c r="E15" s="47"/>
      <c r="F15" s="47"/>
      <c r="G15" s="48"/>
      <c r="H15" s="49"/>
    </row>
    <row r="16" spans="1:8" ht="15" x14ac:dyDescent="0.25">
      <c r="A16" s="50"/>
      <c r="B16" s="143" t="s">
        <v>8</v>
      </c>
      <c r="C16" s="144"/>
      <c r="D16" s="47"/>
      <c r="E16" s="47"/>
      <c r="F16" s="47"/>
      <c r="G16" s="48"/>
      <c r="H16" s="49"/>
    </row>
    <row r="17" spans="1:8" x14ac:dyDescent="0.15">
      <c r="A17" s="50"/>
      <c r="B17" s="51">
        <v>9.5899999999999999E-2</v>
      </c>
      <c r="C17" s="47" t="s">
        <v>307</v>
      </c>
      <c r="D17" s="47" t="s">
        <v>1753</v>
      </c>
      <c r="E17" s="47" t="s">
        <v>175</v>
      </c>
      <c r="F17" s="47">
        <v>2500000</v>
      </c>
      <c r="G17" s="48">
        <v>2608.19</v>
      </c>
      <c r="H17" s="49">
        <v>7.21</v>
      </c>
    </row>
    <row r="18" spans="1:8" x14ac:dyDescent="0.15">
      <c r="A18" s="50"/>
      <c r="B18" s="51">
        <v>9.4E-2</v>
      </c>
      <c r="C18" s="47" t="s">
        <v>307</v>
      </c>
      <c r="D18" s="47" t="s">
        <v>1754</v>
      </c>
      <c r="E18" s="47" t="s">
        <v>175</v>
      </c>
      <c r="F18" s="47">
        <v>1000000</v>
      </c>
      <c r="G18" s="48">
        <v>1039.81</v>
      </c>
      <c r="H18" s="49">
        <v>2.87</v>
      </c>
    </row>
    <row r="19" spans="1:8" x14ac:dyDescent="0.15">
      <c r="A19" s="50"/>
      <c r="B19" s="51">
        <v>8.5199999999999998E-2</v>
      </c>
      <c r="C19" s="47" t="s">
        <v>307</v>
      </c>
      <c r="D19" s="47" t="s">
        <v>1755</v>
      </c>
      <c r="E19" s="47" t="s">
        <v>175</v>
      </c>
      <c r="F19" s="47">
        <v>1000000</v>
      </c>
      <c r="G19" s="48">
        <v>1023.32</v>
      </c>
      <c r="H19" s="49">
        <v>2.83</v>
      </c>
    </row>
    <row r="20" spans="1:8" x14ac:dyDescent="0.15">
      <c r="A20" s="50"/>
      <c r="B20" s="51">
        <v>0.08</v>
      </c>
      <c r="C20" s="47" t="s">
        <v>307</v>
      </c>
      <c r="D20" s="47" t="s">
        <v>1474</v>
      </c>
      <c r="E20" s="47" t="s">
        <v>175</v>
      </c>
      <c r="F20" s="47">
        <v>500000</v>
      </c>
      <c r="G20" s="48">
        <v>506.3</v>
      </c>
      <c r="H20" s="49">
        <v>1.4000000000000001</v>
      </c>
    </row>
    <row r="21" spans="1:8" ht="9.75" thickBot="1" x14ac:dyDescent="0.2">
      <c r="A21" s="50"/>
      <c r="B21" s="47"/>
      <c r="C21" s="47"/>
      <c r="D21" s="47"/>
      <c r="E21" s="52" t="s">
        <v>157</v>
      </c>
      <c r="F21" s="47"/>
      <c r="G21" s="53">
        <v>5177.62</v>
      </c>
      <c r="H21" s="54">
        <v>14.31</v>
      </c>
    </row>
    <row r="22" spans="1:8" ht="9.75" thickTop="1" x14ac:dyDescent="0.15">
      <c r="A22" s="50"/>
      <c r="B22" s="47"/>
      <c r="C22" s="47"/>
      <c r="D22" s="47"/>
      <c r="E22" s="47"/>
      <c r="F22" s="47"/>
      <c r="G22" s="48"/>
      <c r="H22" s="49"/>
    </row>
    <row r="23" spans="1:8" x14ac:dyDescent="0.15">
      <c r="A23" s="50"/>
      <c r="B23" s="55" t="s">
        <v>9</v>
      </c>
      <c r="C23" s="47" t="s">
        <v>1466</v>
      </c>
      <c r="D23" s="47"/>
      <c r="E23" s="47" t="s">
        <v>9</v>
      </c>
      <c r="F23" s="47"/>
      <c r="G23" s="48">
        <v>476.97</v>
      </c>
      <c r="H23" s="49">
        <v>1.32</v>
      </c>
    </row>
    <row r="24" spans="1:8" x14ac:dyDescent="0.15">
      <c r="A24" s="50"/>
      <c r="B24" s="55" t="s">
        <v>9</v>
      </c>
      <c r="C24" s="47" t="s">
        <v>186</v>
      </c>
      <c r="D24" s="47"/>
      <c r="E24" s="47" t="s">
        <v>9</v>
      </c>
      <c r="F24" s="47"/>
      <c r="G24" s="48">
        <v>60</v>
      </c>
      <c r="H24" s="49">
        <v>0.17</v>
      </c>
    </row>
    <row r="25" spans="1:8" x14ac:dyDescent="0.15">
      <c r="A25" s="50"/>
      <c r="B25" s="47"/>
      <c r="C25" s="47"/>
      <c r="D25" s="47"/>
      <c r="E25" s="47"/>
      <c r="F25" s="47"/>
      <c r="G25" s="48"/>
      <c r="H25" s="49"/>
    </row>
    <row r="26" spans="1:8" x14ac:dyDescent="0.15">
      <c r="A26" s="56" t="s">
        <v>187</v>
      </c>
      <c r="B26" s="47"/>
      <c r="C26" s="47"/>
      <c r="D26" s="47"/>
      <c r="E26" s="47"/>
      <c r="F26" s="47"/>
      <c r="G26" s="57">
        <v>2389.98</v>
      </c>
      <c r="H26" s="58">
        <v>6.6</v>
      </c>
    </row>
    <row r="27" spans="1:8" x14ac:dyDescent="0.15">
      <c r="A27" s="50"/>
      <c r="B27" s="47"/>
      <c r="C27" s="47"/>
      <c r="D27" s="47"/>
      <c r="E27" s="47"/>
      <c r="F27" s="47"/>
      <c r="G27" s="48"/>
      <c r="H27" s="49"/>
    </row>
    <row r="28" spans="1:8" ht="9.75" thickBot="1" x14ac:dyDescent="0.2">
      <c r="A28" s="50"/>
      <c r="B28" s="47"/>
      <c r="C28" s="47"/>
      <c r="D28" s="47"/>
      <c r="E28" s="52" t="s">
        <v>188</v>
      </c>
      <c r="F28" s="47"/>
      <c r="G28" s="53">
        <v>36168.53</v>
      </c>
      <c r="H28" s="54">
        <v>100</v>
      </c>
    </row>
    <row r="29" spans="1:8" ht="9.75" thickTop="1" x14ac:dyDescent="0.15">
      <c r="A29" s="50"/>
      <c r="B29" s="47"/>
      <c r="C29" s="47"/>
      <c r="D29" s="47"/>
      <c r="E29" s="47"/>
      <c r="F29" s="47"/>
      <c r="G29" s="48"/>
      <c r="H29" s="49"/>
    </row>
    <row r="30" spans="1:8" x14ac:dyDescent="0.15">
      <c r="A30" s="59" t="s">
        <v>189</v>
      </c>
      <c r="B30" s="47"/>
      <c r="C30" s="47"/>
      <c r="D30" s="47"/>
      <c r="E30" s="47"/>
      <c r="F30" s="47"/>
      <c r="G30" s="48"/>
      <c r="H30" s="49"/>
    </row>
    <row r="31" spans="1:8" x14ac:dyDescent="0.15">
      <c r="A31" s="50">
        <v>1</v>
      </c>
      <c r="B31" s="47" t="s">
        <v>1756</v>
      </c>
      <c r="C31" s="47"/>
      <c r="D31" s="47"/>
      <c r="E31" s="47"/>
      <c r="F31" s="47"/>
      <c r="G31" s="48"/>
      <c r="H31" s="49"/>
    </row>
    <row r="32" spans="1:8" x14ac:dyDescent="0.15">
      <c r="A32" s="50"/>
      <c r="B32" s="47"/>
      <c r="C32" s="47"/>
      <c r="D32" s="47"/>
      <c r="E32" s="47"/>
      <c r="F32" s="47"/>
      <c r="G32" s="48"/>
      <c r="H32" s="49"/>
    </row>
    <row r="33" spans="1:8" x14ac:dyDescent="0.15">
      <c r="A33" s="50">
        <v>2</v>
      </c>
      <c r="B33" s="47" t="s">
        <v>191</v>
      </c>
      <c r="C33" s="47"/>
      <c r="D33" s="47"/>
      <c r="E33" s="47"/>
      <c r="F33" s="47"/>
      <c r="G33" s="48"/>
      <c r="H33" s="49"/>
    </row>
    <row r="34" spans="1:8" x14ac:dyDescent="0.15">
      <c r="A34" s="50"/>
      <c r="B34" s="47"/>
      <c r="C34" s="47"/>
      <c r="D34" s="47"/>
      <c r="E34" s="47"/>
      <c r="F34" s="47"/>
      <c r="G34" s="48"/>
      <c r="H34" s="49"/>
    </row>
    <row r="35" spans="1:8" x14ac:dyDescent="0.15">
      <c r="A35" s="50">
        <v>3</v>
      </c>
      <c r="B35" s="47" t="s">
        <v>193</v>
      </c>
      <c r="C35" s="47"/>
      <c r="D35" s="47"/>
      <c r="E35" s="47"/>
      <c r="F35" s="47"/>
      <c r="G35" s="48"/>
      <c r="H35" s="49"/>
    </row>
    <row r="36" spans="1:8" x14ac:dyDescent="0.15">
      <c r="A36" s="50"/>
      <c r="B36" s="47" t="s">
        <v>194</v>
      </c>
      <c r="C36" s="47"/>
      <c r="D36" s="47"/>
      <c r="E36" s="47"/>
      <c r="F36" s="47"/>
      <c r="G36" s="48"/>
      <c r="H36" s="49"/>
    </row>
    <row r="37" spans="1:8" x14ac:dyDescent="0.15">
      <c r="A37" s="60"/>
      <c r="B37" s="33" t="s">
        <v>195</v>
      </c>
      <c r="C37" s="33"/>
      <c r="D37" s="33"/>
      <c r="E37" s="33"/>
      <c r="F37" s="33"/>
      <c r="G37" s="34"/>
      <c r="H37" s="35"/>
    </row>
  </sheetData>
  <mergeCells count="6">
    <mergeCell ref="B16:C16"/>
    <mergeCell ref="A2:C2"/>
    <mergeCell ref="A3:C3"/>
    <mergeCell ref="B4:C4"/>
    <mergeCell ref="B5:C5"/>
    <mergeCell ref="B15:C15"/>
  </mergeCells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G6" activeCellId="1" sqref="G14:G16 G6:G12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9.28515625" style="32" customWidth="1"/>
    <col min="5" max="5" width="9.140625" style="32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38"/>
      <c r="B1" s="39"/>
      <c r="C1" s="40" t="s">
        <v>1741</v>
      </c>
      <c r="D1" s="39"/>
      <c r="E1" s="39"/>
      <c r="F1" s="39"/>
      <c r="G1" s="41"/>
      <c r="H1" s="42"/>
    </row>
    <row r="2" spans="1:8" ht="37.5" x14ac:dyDescent="0.25">
      <c r="A2" s="145" t="s">
        <v>1</v>
      </c>
      <c r="B2" s="146"/>
      <c r="C2" s="146"/>
      <c r="D2" s="43" t="s">
        <v>2</v>
      </c>
      <c r="E2" s="43" t="s">
        <v>330</v>
      </c>
      <c r="F2" s="44" t="s">
        <v>4</v>
      </c>
      <c r="G2" s="45" t="s">
        <v>5</v>
      </c>
      <c r="H2" s="46" t="s">
        <v>6</v>
      </c>
    </row>
    <row r="3" spans="1:8" ht="15" x14ac:dyDescent="0.25">
      <c r="A3" s="147" t="s">
        <v>160</v>
      </c>
      <c r="B3" s="144"/>
      <c r="C3" s="144"/>
      <c r="D3" s="47"/>
      <c r="E3" s="47"/>
      <c r="F3" s="47"/>
      <c r="G3" s="48"/>
      <c r="H3" s="49"/>
    </row>
    <row r="4" spans="1:8" ht="15" x14ac:dyDescent="0.25">
      <c r="A4" s="50"/>
      <c r="B4" s="148" t="s">
        <v>161</v>
      </c>
      <c r="C4" s="144"/>
      <c r="D4" s="47"/>
      <c r="E4" s="47"/>
      <c r="F4" s="47"/>
      <c r="G4" s="48"/>
      <c r="H4" s="49"/>
    </row>
    <row r="5" spans="1:8" ht="15" x14ac:dyDescent="0.25">
      <c r="A5" s="50"/>
      <c r="B5" s="143" t="s">
        <v>8</v>
      </c>
      <c r="C5" s="144"/>
      <c r="D5" s="47"/>
      <c r="E5" s="47"/>
      <c r="F5" s="47"/>
      <c r="G5" s="48"/>
      <c r="H5" s="49"/>
    </row>
    <row r="6" spans="1:8" x14ac:dyDescent="0.15">
      <c r="A6" s="50"/>
      <c r="B6" s="51">
        <v>8.4000000000000005E-2</v>
      </c>
      <c r="C6" s="47" t="s">
        <v>304</v>
      </c>
      <c r="D6" s="47" t="s">
        <v>1040</v>
      </c>
      <c r="E6" s="47" t="s">
        <v>168</v>
      </c>
      <c r="F6" s="47">
        <v>370</v>
      </c>
      <c r="G6" s="48">
        <v>3757</v>
      </c>
      <c r="H6" s="49">
        <v>13.56</v>
      </c>
    </row>
    <row r="7" spans="1:8" x14ac:dyDescent="0.15">
      <c r="A7" s="50"/>
      <c r="B7" s="51">
        <v>8.8999999999999996E-2</v>
      </c>
      <c r="C7" s="47" t="s">
        <v>1227</v>
      </c>
      <c r="D7" s="47" t="s">
        <v>1471</v>
      </c>
      <c r="E7" s="47" t="s">
        <v>1000</v>
      </c>
      <c r="F7" s="47">
        <v>370</v>
      </c>
      <c r="G7" s="48">
        <v>3725.79</v>
      </c>
      <c r="H7" s="49">
        <v>13.440000000000001</v>
      </c>
    </row>
    <row r="8" spans="1:8" x14ac:dyDescent="0.15">
      <c r="A8" s="50"/>
      <c r="B8" s="51">
        <v>7.9500000000000001E-2</v>
      </c>
      <c r="C8" s="47" t="s">
        <v>1041</v>
      </c>
      <c r="D8" s="47" t="s">
        <v>1042</v>
      </c>
      <c r="E8" s="47" t="s">
        <v>1043</v>
      </c>
      <c r="F8" s="47">
        <v>370</v>
      </c>
      <c r="G8" s="48">
        <v>3679.14</v>
      </c>
      <c r="H8" s="49">
        <v>13.28</v>
      </c>
    </row>
    <row r="9" spans="1:8" x14ac:dyDescent="0.15">
      <c r="A9" s="50"/>
      <c r="B9" s="51">
        <v>8.6999999999999994E-2</v>
      </c>
      <c r="C9" s="47" t="s">
        <v>166</v>
      </c>
      <c r="D9" s="47" t="s">
        <v>1742</v>
      </c>
      <c r="E9" s="47" t="s">
        <v>168</v>
      </c>
      <c r="F9" s="47">
        <v>320</v>
      </c>
      <c r="G9" s="48">
        <v>3241.05</v>
      </c>
      <c r="H9" s="49">
        <v>11.690000000000001</v>
      </c>
    </row>
    <row r="10" spans="1:8" x14ac:dyDescent="0.15">
      <c r="A10" s="50"/>
      <c r="B10" s="51">
        <v>8.6999999999999994E-2</v>
      </c>
      <c r="C10" s="47" t="s">
        <v>228</v>
      </c>
      <c r="D10" s="47" t="s">
        <v>1743</v>
      </c>
      <c r="E10" s="47" t="s">
        <v>168</v>
      </c>
      <c r="F10" s="47">
        <v>300</v>
      </c>
      <c r="G10" s="48">
        <v>3070.69</v>
      </c>
      <c r="H10" s="49">
        <v>11.080000000000002</v>
      </c>
    </row>
    <row r="11" spans="1:8" x14ac:dyDescent="0.15">
      <c r="A11" s="50"/>
      <c r="B11" s="51">
        <v>8.2500000000000004E-2</v>
      </c>
      <c r="C11" s="47" t="s">
        <v>335</v>
      </c>
      <c r="D11" s="47" t="s">
        <v>1734</v>
      </c>
      <c r="E11" s="47" t="s">
        <v>168</v>
      </c>
      <c r="F11" s="47">
        <v>200</v>
      </c>
      <c r="G11" s="48">
        <v>2031.8500000000001</v>
      </c>
      <c r="H11" s="49">
        <v>7.33</v>
      </c>
    </row>
    <row r="12" spans="1:8" x14ac:dyDescent="0.15">
      <c r="A12" s="50"/>
      <c r="B12" s="51">
        <v>0.08</v>
      </c>
      <c r="C12" s="47" t="s">
        <v>1627</v>
      </c>
      <c r="D12" s="47" t="s">
        <v>1628</v>
      </c>
      <c r="E12" s="47" t="s">
        <v>168</v>
      </c>
      <c r="F12" s="47">
        <v>160</v>
      </c>
      <c r="G12" s="48">
        <v>1615.29</v>
      </c>
      <c r="H12" s="49">
        <v>5.83</v>
      </c>
    </row>
    <row r="13" spans="1:8" x14ac:dyDescent="0.15">
      <c r="A13" s="50"/>
      <c r="B13" s="55" t="s">
        <v>322</v>
      </c>
      <c r="C13" s="47" t="s">
        <v>218</v>
      </c>
      <c r="D13" s="47" t="s">
        <v>1744</v>
      </c>
      <c r="E13" s="47" t="s">
        <v>1632</v>
      </c>
      <c r="F13" s="47">
        <v>130</v>
      </c>
      <c r="G13" s="48">
        <v>1433.96</v>
      </c>
      <c r="H13" s="49">
        <v>5.17</v>
      </c>
    </row>
    <row r="14" spans="1:8" x14ac:dyDescent="0.15">
      <c r="A14" s="50"/>
      <c r="B14" s="51">
        <v>8.6999999999999994E-2</v>
      </c>
      <c r="C14" s="47" t="s">
        <v>136</v>
      </c>
      <c r="D14" s="47" t="s">
        <v>1330</v>
      </c>
      <c r="E14" s="47" t="s">
        <v>1331</v>
      </c>
      <c r="F14" s="47">
        <v>140</v>
      </c>
      <c r="G14" s="48">
        <v>1406.95</v>
      </c>
      <c r="H14" s="49">
        <v>5.08</v>
      </c>
    </row>
    <row r="15" spans="1:8" x14ac:dyDescent="0.15">
      <c r="A15" s="50"/>
      <c r="B15" s="51">
        <v>8.9499999999999996E-2</v>
      </c>
      <c r="C15" s="47" t="s">
        <v>300</v>
      </c>
      <c r="D15" s="47" t="s">
        <v>1629</v>
      </c>
      <c r="E15" s="47" t="s">
        <v>302</v>
      </c>
      <c r="F15" s="47">
        <v>90</v>
      </c>
      <c r="G15" s="48">
        <v>915.89</v>
      </c>
      <c r="H15" s="49">
        <v>3.3000000000000003</v>
      </c>
    </row>
    <row r="16" spans="1:8" x14ac:dyDescent="0.15">
      <c r="A16" s="50"/>
      <c r="B16" s="51">
        <v>8.4000000000000005E-2</v>
      </c>
      <c r="C16" s="47" t="s">
        <v>166</v>
      </c>
      <c r="D16" s="47" t="s">
        <v>1745</v>
      </c>
      <c r="E16" s="47" t="s">
        <v>168</v>
      </c>
      <c r="F16" s="47">
        <v>30</v>
      </c>
      <c r="G16" s="48">
        <v>301.66000000000003</v>
      </c>
      <c r="H16" s="49">
        <v>1.0900000000000001</v>
      </c>
    </row>
    <row r="17" spans="1:8" ht="9.75" thickBot="1" x14ac:dyDescent="0.2">
      <c r="A17" s="50"/>
      <c r="B17" s="47"/>
      <c r="C17" s="47"/>
      <c r="D17" s="47"/>
      <c r="E17" s="52" t="s">
        <v>157</v>
      </c>
      <c r="F17" s="47"/>
      <c r="G17" s="53">
        <v>25179.27</v>
      </c>
      <c r="H17" s="54">
        <v>90.85</v>
      </c>
    </row>
    <row r="18" spans="1:8" ht="9.75" thickTop="1" x14ac:dyDescent="0.15">
      <c r="A18" s="50"/>
      <c r="B18" s="47"/>
      <c r="C18" s="47"/>
      <c r="D18" s="47"/>
      <c r="E18" s="47"/>
      <c r="F18" s="47"/>
      <c r="G18" s="48"/>
      <c r="H18" s="49"/>
    </row>
    <row r="19" spans="1:8" x14ac:dyDescent="0.15">
      <c r="A19" s="50"/>
      <c r="B19" s="55" t="s">
        <v>9</v>
      </c>
      <c r="C19" s="47" t="s">
        <v>186</v>
      </c>
      <c r="D19" s="47"/>
      <c r="E19" s="47" t="s">
        <v>9</v>
      </c>
      <c r="F19" s="47"/>
      <c r="G19" s="48">
        <v>1512</v>
      </c>
      <c r="H19" s="49">
        <v>5.46</v>
      </c>
    </row>
    <row r="20" spans="1:8" ht="9.75" thickBot="1" x14ac:dyDescent="0.2">
      <c r="A20" s="50"/>
      <c r="B20" s="47"/>
      <c r="C20" s="47"/>
      <c r="D20" s="47"/>
      <c r="E20" s="52" t="s">
        <v>157</v>
      </c>
      <c r="F20" s="47"/>
      <c r="G20" s="53">
        <v>1512</v>
      </c>
      <c r="H20" s="54">
        <v>5.46</v>
      </c>
    </row>
    <row r="21" spans="1:8" ht="9.75" thickTop="1" x14ac:dyDescent="0.15">
      <c r="A21" s="50"/>
      <c r="B21" s="47"/>
      <c r="C21" s="47"/>
      <c r="D21" s="47"/>
      <c r="E21" s="47"/>
      <c r="F21" s="47"/>
      <c r="G21" s="48"/>
      <c r="H21" s="49"/>
    </row>
    <row r="22" spans="1:8" x14ac:dyDescent="0.15">
      <c r="A22" s="56" t="s">
        <v>187</v>
      </c>
      <c r="B22" s="47"/>
      <c r="C22" s="47"/>
      <c r="D22" s="47"/>
      <c r="E22" s="47"/>
      <c r="F22" s="47"/>
      <c r="G22" s="57">
        <v>1022.92</v>
      </c>
      <c r="H22" s="58">
        <v>3.69</v>
      </c>
    </row>
    <row r="23" spans="1:8" x14ac:dyDescent="0.15">
      <c r="A23" s="50"/>
      <c r="B23" s="47"/>
      <c r="C23" s="47"/>
      <c r="D23" s="47"/>
      <c r="E23" s="47"/>
      <c r="F23" s="47"/>
      <c r="G23" s="48"/>
      <c r="H23" s="49"/>
    </row>
    <row r="24" spans="1:8" ht="9.75" thickBot="1" x14ac:dyDescent="0.2">
      <c r="A24" s="50"/>
      <c r="B24" s="47"/>
      <c r="C24" s="47"/>
      <c r="D24" s="47"/>
      <c r="E24" s="52" t="s">
        <v>188</v>
      </c>
      <c r="F24" s="47"/>
      <c r="G24" s="53">
        <v>27714.19</v>
      </c>
      <c r="H24" s="54">
        <v>100</v>
      </c>
    </row>
    <row r="25" spans="1:8" ht="9.75" thickTop="1" x14ac:dyDescent="0.15">
      <c r="A25" s="50"/>
      <c r="B25" s="47"/>
      <c r="C25" s="47"/>
      <c r="D25" s="47"/>
      <c r="E25" s="47"/>
      <c r="F25" s="47"/>
      <c r="G25" s="48"/>
      <c r="H25" s="49"/>
    </row>
    <row r="26" spans="1:8" x14ac:dyDescent="0.15">
      <c r="A26" s="59" t="s">
        <v>189</v>
      </c>
      <c r="B26" s="47"/>
      <c r="C26" s="47"/>
      <c r="D26" s="47"/>
      <c r="E26" s="47"/>
      <c r="F26" s="47"/>
      <c r="G26" s="48"/>
      <c r="H26" s="49"/>
    </row>
    <row r="27" spans="1:8" x14ac:dyDescent="0.15">
      <c r="A27" s="50">
        <v>1</v>
      </c>
      <c r="B27" s="47" t="s">
        <v>1746</v>
      </c>
      <c r="C27" s="47"/>
      <c r="D27" s="47"/>
      <c r="E27" s="47"/>
      <c r="F27" s="47"/>
      <c r="G27" s="48"/>
      <c r="H27" s="49"/>
    </row>
    <row r="28" spans="1:8" x14ac:dyDescent="0.15">
      <c r="A28" s="50"/>
      <c r="B28" s="47"/>
      <c r="C28" s="47"/>
      <c r="D28" s="47"/>
      <c r="E28" s="47"/>
      <c r="F28" s="47"/>
      <c r="G28" s="48"/>
      <c r="H28" s="49"/>
    </row>
    <row r="29" spans="1:8" x14ac:dyDescent="0.15">
      <c r="A29" s="50">
        <v>2</v>
      </c>
      <c r="B29" s="47" t="s">
        <v>191</v>
      </c>
      <c r="C29" s="47"/>
      <c r="D29" s="47"/>
      <c r="E29" s="47"/>
      <c r="F29" s="47"/>
      <c r="G29" s="48"/>
      <c r="H29" s="49"/>
    </row>
    <row r="30" spans="1:8" x14ac:dyDescent="0.15">
      <c r="A30" s="50"/>
      <c r="B30" s="47"/>
      <c r="C30" s="47"/>
      <c r="D30" s="47"/>
      <c r="E30" s="47"/>
      <c r="F30" s="47"/>
      <c r="G30" s="48"/>
      <c r="H30" s="49"/>
    </row>
    <row r="31" spans="1:8" x14ac:dyDescent="0.15">
      <c r="A31" s="50">
        <v>3</v>
      </c>
      <c r="B31" s="47" t="s">
        <v>193</v>
      </c>
      <c r="C31" s="47"/>
      <c r="D31" s="47"/>
      <c r="E31" s="47"/>
      <c r="F31" s="47"/>
      <c r="G31" s="48"/>
      <c r="H31" s="49"/>
    </row>
    <row r="32" spans="1:8" x14ac:dyDescent="0.15">
      <c r="A32" s="50"/>
      <c r="B32" s="47" t="s">
        <v>194</v>
      </c>
      <c r="C32" s="47"/>
      <c r="D32" s="47"/>
      <c r="E32" s="47"/>
      <c r="F32" s="47"/>
      <c r="G32" s="48"/>
      <c r="H32" s="49"/>
    </row>
    <row r="33" spans="1:8" x14ac:dyDescent="0.15">
      <c r="A33" s="60"/>
      <c r="B33" s="33" t="s">
        <v>195</v>
      </c>
      <c r="C33" s="33"/>
      <c r="D33" s="33"/>
      <c r="E33" s="33"/>
      <c r="F33" s="33"/>
      <c r="G33" s="34"/>
      <c r="H33" s="35"/>
    </row>
  </sheetData>
  <mergeCells count="4">
    <mergeCell ref="A2:C2"/>
    <mergeCell ref="A3:C3"/>
    <mergeCell ref="B4:C4"/>
    <mergeCell ref="B5:C5"/>
  </mergeCells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L22" sqref="L22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9.28515625" style="32" customWidth="1"/>
    <col min="5" max="5" width="9.140625" style="32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38"/>
      <c r="B1" s="39"/>
      <c r="C1" s="40" t="s">
        <v>1732</v>
      </c>
      <c r="D1" s="39"/>
      <c r="E1" s="39"/>
      <c r="F1" s="39"/>
      <c r="G1" s="41"/>
      <c r="H1" s="42"/>
    </row>
    <row r="2" spans="1:8" ht="37.5" x14ac:dyDescent="0.25">
      <c r="A2" s="145" t="s">
        <v>1</v>
      </c>
      <c r="B2" s="146"/>
      <c r="C2" s="146"/>
      <c r="D2" s="43" t="s">
        <v>2</v>
      </c>
      <c r="E2" s="43" t="s">
        <v>330</v>
      </c>
      <c r="F2" s="44" t="s">
        <v>4</v>
      </c>
      <c r="G2" s="45" t="s">
        <v>5</v>
      </c>
      <c r="H2" s="46" t="s">
        <v>6</v>
      </c>
    </row>
    <row r="3" spans="1:8" ht="15" x14ac:dyDescent="0.25">
      <c r="A3" s="147" t="s">
        <v>160</v>
      </c>
      <c r="B3" s="144"/>
      <c r="C3" s="144"/>
      <c r="D3" s="47"/>
      <c r="E3" s="47"/>
      <c r="F3" s="47"/>
      <c r="G3" s="48"/>
      <c r="H3" s="49"/>
    </row>
    <row r="4" spans="1:8" ht="15" x14ac:dyDescent="0.25">
      <c r="A4" s="50"/>
      <c r="B4" s="148" t="s">
        <v>161</v>
      </c>
      <c r="C4" s="144"/>
      <c r="D4" s="47"/>
      <c r="E4" s="47"/>
      <c r="F4" s="47"/>
      <c r="G4" s="48"/>
      <c r="H4" s="49"/>
    </row>
    <row r="5" spans="1:8" ht="15" x14ac:dyDescent="0.25">
      <c r="A5" s="50"/>
      <c r="B5" s="143" t="s">
        <v>8</v>
      </c>
      <c r="C5" s="144"/>
      <c r="D5" s="47"/>
      <c r="E5" s="47"/>
      <c r="F5" s="47"/>
      <c r="G5" s="48"/>
      <c r="H5" s="49"/>
    </row>
    <row r="6" spans="1:8" x14ac:dyDescent="0.15">
      <c r="A6" s="50"/>
      <c r="B6" s="51">
        <v>8.4000000000000005E-2</v>
      </c>
      <c r="C6" s="47" t="s">
        <v>304</v>
      </c>
      <c r="D6" s="47" t="s">
        <v>1323</v>
      </c>
      <c r="E6" s="47" t="s">
        <v>168</v>
      </c>
      <c r="F6" s="47">
        <v>150</v>
      </c>
      <c r="G6" s="48">
        <v>1522.8500000000001</v>
      </c>
      <c r="H6" s="49">
        <v>13.200000000000001</v>
      </c>
    </row>
    <row r="7" spans="1:8" x14ac:dyDescent="0.15">
      <c r="A7" s="50"/>
      <c r="B7" s="51">
        <v>8.9499999999999996E-2</v>
      </c>
      <c r="C7" s="47" t="s">
        <v>300</v>
      </c>
      <c r="D7" s="47" t="s">
        <v>1629</v>
      </c>
      <c r="E7" s="47" t="s">
        <v>302</v>
      </c>
      <c r="F7" s="47">
        <v>140</v>
      </c>
      <c r="G7" s="48">
        <v>1424.72</v>
      </c>
      <c r="H7" s="49">
        <v>12.350000000000001</v>
      </c>
    </row>
    <row r="8" spans="1:8" x14ac:dyDescent="0.15">
      <c r="A8" s="50"/>
      <c r="B8" s="55" t="s">
        <v>322</v>
      </c>
      <c r="C8" s="47" t="s">
        <v>218</v>
      </c>
      <c r="D8" s="47" t="s">
        <v>1733</v>
      </c>
      <c r="E8" s="47" t="s">
        <v>1632</v>
      </c>
      <c r="F8" s="47">
        <v>100</v>
      </c>
      <c r="G8" s="48">
        <v>1110.43</v>
      </c>
      <c r="H8" s="49">
        <v>9.6300000000000008</v>
      </c>
    </row>
    <row r="9" spans="1:8" x14ac:dyDescent="0.15">
      <c r="A9" s="50"/>
      <c r="B9" s="51">
        <v>8.2500000000000004E-2</v>
      </c>
      <c r="C9" s="47" t="s">
        <v>335</v>
      </c>
      <c r="D9" s="47" t="s">
        <v>1734</v>
      </c>
      <c r="E9" s="47" t="s">
        <v>168</v>
      </c>
      <c r="F9" s="47">
        <v>100</v>
      </c>
      <c r="G9" s="48">
        <v>1015.9300000000001</v>
      </c>
      <c r="H9" s="49">
        <v>8.81</v>
      </c>
    </row>
    <row r="10" spans="1:8" x14ac:dyDescent="0.15">
      <c r="A10" s="50"/>
      <c r="B10" s="51">
        <v>8.9099999999999999E-2</v>
      </c>
      <c r="C10" s="47" t="s">
        <v>1277</v>
      </c>
      <c r="D10" s="47" t="s">
        <v>1735</v>
      </c>
      <c r="E10" s="47" t="s">
        <v>1275</v>
      </c>
      <c r="F10" s="47">
        <v>40</v>
      </c>
      <c r="G10" s="48">
        <v>1008.53</v>
      </c>
      <c r="H10" s="49">
        <v>8.74</v>
      </c>
    </row>
    <row r="11" spans="1:8" x14ac:dyDescent="0.15">
      <c r="A11" s="50"/>
      <c r="B11" s="51">
        <v>8.4099999999999994E-2</v>
      </c>
      <c r="C11" s="47" t="s">
        <v>57</v>
      </c>
      <c r="D11" s="47" t="s">
        <v>1321</v>
      </c>
      <c r="E11" s="47" t="s">
        <v>168</v>
      </c>
      <c r="F11" s="47">
        <v>200</v>
      </c>
      <c r="G11" s="48">
        <v>1005.44</v>
      </c>
      <c r="H11" s="49">
        <v>8.7200000000000006</v>
      </c>
    </row>
    <row r="12" spans="1:8" x14ac:dyDescent="0.15">
      <c r="A12" s="50"/>
      <c r="B12" s="51">
        <v>8.6999999999999994E-2</v>
      </c>
      <c r="C12" s="47" t="s">
        <v>136</v>
      </c>
      <c r="D12" s="47" t="s">
        <v>1330</v>
      </c>
      <c r="E12" s="47" t="s">
        <v>1331</v>
      </c>
      <c r="F12" s="47">
        <v>100</v>
      </c>
      <c r="G12" s="48">
        <v>1004.97</v>
      </c>
      <c r="H12" s="49">
        <v>8.7100000000000009</v>
      </c>
    </row>
    <row r="13" spans="1:8" x14ac:dyDescent="0.15">
      <c r="A13" s="50"/>
      <c r="B13" s="51">
        <v>8.3500000000000005E-2</v>
      </c>
      <c r="C13" s="47" t="s">
        <v>1041</v>
      </c>
      <c r="D13" s="47" t="s">
        <v>1736</v>
      </c>
      <c r="E13" s="47" t="s">
        <v>1043</v>
      </c>
      <c r="F13" s="47">
        <v>100</v>
      </c>
      <c r="G13" s="48">
        <v>1000.73</v>
      </c>
      <c r="H13" s="49">
        <v>8.68</v>
      </c>
    </row>
    <row r="14" spans="1:8" x14ac:dyDescent="0.15">
      <c r="A14" s="50"/>
      <c r="B14" s="51">
        <v>8.1900000000000001E-2</v>
      </c>
      <c r="C14" s="47" t="s">
        <v>335</v>
      </c>
      <c r="D14" s="47" t="s">
        <v>1737</v>
      </c>
      <c r="E14" s="47" t="s">
        <v>168</v>
      </c>
      <c r="F14" s="47">
        <v>50</v>
      </c>
      <c r="G14" s="48">
        <v>506.6</v>
      </c>
      <c r="H14" s="49">
        <v>4.3900000000000006</v>
      </c>
    </row>
    <row r="15" spans="1:8" x14ac:dyDescent="0.15">
      <c r="A15" s="50"/>
      <c r="B15" s="51">
        <v>9.8430000000000004E-2</v>
      </c>
      <c r="C15" s="47" t="s">
        <v>1047</v>
      </c>
      <c r="D15" s="47" t="s">
        <v>1738</v>
      </c>
      <c r="E15" s="47" t="s">
        <v>1003</v>
      </c>
      <c r="F15" s="47">
        <v>187</v>
      </c>
      <c r="G15" s="48">
        <v>196.42000000000002</v>
      </c>
      <c r="H15" s="49">
        <v>1.7000000000000002</v>
      </c>
    </row>
    <row r="16" spans="1:8" x14ac:dyDescent="0.15">
      <c r="A16" s="50"/>
      <c r="B16" s="51">
        <v>9.8430000000000004E-2</v>
      </c>
      <c r="C16" s="47" t="s">
        <v>1047</v>
      </c>
      <c r="D16" s="47" t="s">
        <v>1739</v>
      </c>
      <c r="E16" s="47" t="s">
        <v>1003</v>
      </c>
      <c r="F16" s="47">
        <v>187</v>
      </c>
      <c r="G16" s="48">
        <v>195.99</v>
      </c>
      <c r="H16" s="49">
        <v>1.7000000000000002</v>
      </c>
    </row>
    <row r="17" spans="1:8" x14ac:dyDescent="0.15">
      <c r="A17" s="50"/>
      <c r="B17" s="51">
        <v>9.8430000000000004E-2</v>
      </c>
      <c r="C17" s="47" t="s">
        <v>1047</v>
      </c>
      <c r="D17" s="47" t="s">
        <v>1334</v>
      </c>
      <c r="E17" s="47" t="s">
        <v>1003</v>
      </c>
      <c r="F17" s="47">
        <v>130</v>
      </c>
      <c r="G17" s="48">
        <v>136.87</v>
      </c>
      <c r="H17" s="49">
        <v>1.1900000000000002</v>
      </c>
    </row>
    <row r="18" spans="1:8" x14ac:dyDescent="0.15">
      <c r="A18" s="50"/>
      <c r="B18" s="51">
        <v>8.72E-2</v>
      </c>
      <c r="C18" s="47" t="s">
        <v>300</v>
      </c>
      <c r="D18" s="47" t="s">
        <v>1704</v>
      </c>
      <c r="E18" s="47" t="s">
        <v>302</v>
      </c>
      <c r="F18" s="47">
        <v>10</v>
      </c>
      <c r="G18" s="48">
        <v>101.17</v>
      </c>
      <c r="H18" s="49">
        <v>0.88</v>
      </c>
    </row>
    <row r="19" spans="1:8" ht="9.75" thickBot="1" x14ac:dyDescent="0.2">
      <c r="A19" s="50"/>
      <c r="B19" s="47"/>
      <c r="C19" s="47"/>
      <c r="D19" s="47"/>
      <c r="E19" s="52" t="s">
        <v>157</v>
      </c>
      <c r="F19" s="47"/>
      <c r="G19" s="53">
        <v>10230.65</v>
      </c>
      <c r="H19" s="54">
        <v>88.7</v>
      </c>
    </row>
    <row r="20" spans="1:8" ht="9.75" thickTop="1" x14ac:dyDescent="0.15">
      <c r="A20" s="50"/>
      <c r="B20" s="47"/>
      <c r="C20" s="47"/>
      <c r="D20" s="47"/>
      <c r="E20" s="47"/>
      <c r="F20" s="47"/>
      <c r="G20" s="48"/>
      <c r="H20" s="49"/>
    </row>
    <row r="21" spans="1:8" x14ac:dyDescent="0.15">
      <c r="A21" s="50"/>
      <c r="B21" s="55" t="s">
        <v>9</v>
      </c>
      <c r="C21" s="47" t="s">
        <v>186</v>
      </c>
      <c r="D21" s="47"/>
      <c r="E21" s="47" t="s">
        <v>9</v>
      </c>
      <c r="F21" s="47"/>
      <c r="G21" s="48">
        <v>381</v>
      </c>
      <c r="H21" s="49">
        <v>3.3000000000000003</v>
      </c>
    </row>
    <row r="22" spans="1:8" ht="9.75" thickBot="1" x14ac:dyDescent="0.2">
      <c r="A22" s="50"/>
      <c r="B22" s="47"/>
      <c r="C22" s="47"/>
      <c r="D22" s="47"/>
      <c r="E22" s="52" t="s">
        <v>157</v>
      </c>
      <c r="F22" s="47"/>
      <c r="G22" s="53">
        <v>381</v>
      </c>
      <c r="H22" s="54">
        <v>3.3</v>
      </c>
    </row>
    <row r="23" spans="1:8" ht="9.75" thickTop="1" x14ac:dyDescent="0.15">
      <c r="A23" s="50"/>
      <c r="B23" s="47"/>
      <c r="C23" s="47"/>
      <c r="D23" s="47"/>
      <c r="E23" s="47"/>
      <c r="F23" s="47"/>
      <c r="G23" s="48"/>
      <c r="H23" s="49"/>
    </row>
    <row r="24" spans="1:8" x14ac:dyDescent="0.15">
      <c r="A24" s="56" t="s">
        <v>187</v>
      </c>
      <c r="B24" s="47"/>
      <c r="C24" s="47"/>
      <c r="D24" s="47"/>
      <c r="E24" s="47"/>
      <c r="F24" s="47"/>
      <c r="G24" s="57">
        <v>923.73</v>
      </c>
      <c r="H24" s="58">
        <v>8</v>
      </c>
    </row>
    <row r="25" spans="1:8" x14ac:dyDescent="0.15">
      <c r="A25" s="50"/>
      <c r="B25" s="47"/>
      <c r="C25" s="47"/>
      <c r="D25" s="47"/>
      <c r="E25" s="47"/>
      <c r="F25" s="47"/>
      <c r="G25" s="48"/>
      <c r="H25" s="49"/>
    </row>
    <row r="26" spans="1:8" ht="9.75" thickBot="1" x14ac:dyDescent="0.2">
      <c r="A26" s="50"/>
      <c r="B26" s="47"/>
      <c r="C26" s="47"/>
      <c r="D26" s="47"/>
      <c r="E26" s="52" t="s">
        <v>188</v>
      </c>
      <c r="F26" s="47"/>
      <c r="G26" s="53">
        <v>11535.38</v>
      </c>
      <c r="H26" s="54">
        <v>100</v>
      </c>
    </row>
    <row r="27" spans="1:8" ht="9.75" thickTop="1" x14ac:dyDescent="0.15">
      <c r="A27" s="50"/>
      <c r="B27" s="47"/>
      <c r="C27" s="47"/>
      <c r="D27" s="47"/>
      <c r="E27" s="47"/>
      <c r="F27" s="47"/>
      <c r="G27" s="48"/>
      <c r="H27" s="49"/>
    </row>
    <row r="28" spans="1:8" x14ac:dyDescent="0.15">
      <c r="A28" s="59" t="s">
        <v>189</v>
      </c>
      <c r="B28" s="47"/>
      <c r="C28" s="47"/>
      <c r="D28" s="47"/>
      <c r="E28" s="47"/>
      <c r="F28" s="47"/>
      <c r="G28" s="48"/>
      <c r="H28" s="49"/>
    </row>
    <row r="29" spans="1:8" x14ac:dyDescent="0.15">
      <c r="A29" s="50">
        <v>1</v>
      </c>
      <c r="B29" s="47" t="s">
        <v>1740</v>
      </c>
      <c r="C29" s="47"/>
      <c r="D29" s="47"/>
      <c r="E29" s="47"/>
      <c r="F29" s="47"/>
      <c r="G29" s="48"/>
      <c r="H29" s="49"/>
    </row>
    <row r="30" spans="1:8" x14ac:dyDescent="0.15">
      <c r="A30" s="50"/>
      <c r="B30" s="47"/>
      <c r="C30" s="47"/>
      <c r="D30" s="47"/>
      <c r="E30" s="47"/>
      <c r="F30" s="47"/>
      <c r="G30" s="48"/>
      <c r="H30" s="49"/>
    </row>
    <row r="31" spans="1:8" x14ac:dyDescent="0.15">
      <c r="A31" s="50">
        <v>2</v>
      </c>
      <c r="B31" s="47" t="s">
        <v>191</v>
      </c>
      <c r="C31" s="47"/>
      <c r="D31" s="47"/>
      <c r="E31" s="47"/>
      <c r="F31" s="47"/>
      <c r="G31" s="48"/>
      <c r="H31" s="49"/>
    </row>
    <row r="32" spans="1:8" x14ac:dyDescent="0.15">
      <c r="A32" s="50"/>
      <c r="B32" s="47"/>
      <c r="C32" s="47"/>
      <c r="D32" s="47"/>
      <c r="E32" s="47"/>
      <c r="F32" s="47"/>
      <c r="G32" s="48"/>
      <c r="H32" s="49"/>
    </row>
    <row r="33" spans="1:8" x14ac:dyDescent="0.15">
      <c r="A33" s="50">
        <v>3</v>
      </c>
      <c r="B33" s="47" t="s">
        <v>193</v>
      </c>
      <c r="C33" s="47"/>
      <c r="D33" s="47"/>
      <c r="E33" s="47"/>
      <c r="F33" s="47"/>
      <c r="G33" s="48"/>
      <c r="H33" s="49"/>
    </row>
    <row r="34" spans="1:8" x14ac:dyDescent="0.15">
      <c r="A34" s="50"/>
      <c r="B34" s="47" t="s">
        <v>194</v>
      </c>
      <c r="C34" s="47"/>
      <c r="D34" s="47"/>
      <c r="E34" s="47"/>
      <c r="F34" s="47"/>
      <c r="G34" s="48"/>
      <c r="H34" s="49"/>
    </row>
    <row r="35" spans="1:8" x14ac:dyDescent="0.15">
      <c r="A35" s="50"/>
      <c r="B35" s="47" t="s">
        <v>195</v>
      </c>
      <c r="C35" s="47"/>
      <c r="D35" s="47"/>
      <c r="E35" s="47"/>
      <c r="F35" s="47"/>
      <c r="G35" s="48"/>
      <c r="H35" s="49"/>
    </row>
    <row r="36" spans="1:8" x14ac:dyDescent="0.15">
      <c r="A36" s="60"/>
      <c r="B36" s="33"/>
      <c r="C36" s="33"/>
      <c r="D36" s="33"/>
      <c r="E36" s="33"/>
      <c r="F36" s="33"/>
      <c r="G36" s="34"/>
      <c r="H36" s="35"/>
    </row>
  </sheetData>
  <mergeCells count="4">
    <mergeCell ref="A2:C2"/>
    <mergeCell ref="A3:C3"/>
    <mergeCell ref="B4:C4"/>
    <mergeCell ref="B5:C5"/>
  </mergeCells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opLeftCell="A10" workbookViewId="0">
      <selection activeCell="A16" sqref="A16"/>
    </sheetView>
  </sheetViews>
  <sheetFormatPr defaultRowHeight="12.75" x14ac:dyDescent="0.2"/>
  <cols>
    <col min="1" max="1" width="2.7109375" style="6" customWidth="1"/>
    <col min="2" max="2" width="8.5703125" style="6" customWidth="1"/>
    <col min="3" max="3" width="40.7109375" style="6" customWidth="1"/>
    <col min="4" max="4" width="14.140625" style="6" bestFit="1" customWidth="1"/>
    <col min="5" max="5" width="20.5703125" style="6" bestFit="1" customWidth="1"/>
    <col min="6" max="6" width="7.85546875" style="6" bestFit="1" customWidth="1"/>
    <col min="7" max="7" width="8.85546875" style="28" bestFit="1" customWidth="1"/>
    <col min="8" max="8" width="7.5703125" style="29" bestFit="1" customWidth="1"/>
    <col min="9" max="9" width="9.140625" style="6"/>
    <col min="10" max="10" width="9.5703125" style="6" bestFit="1" customWidth="1"/>
    <col min="11" max="16384" width="9.140625" style="6"/>
  </cols>
  <sheetData>
    <row r="1" spans="1:8" x14ac:dyDescent="0.2">
      <c r="A1" s="1"/>
      <c r="B1" s="2"/>
      <c r="C1" s="3" t="s">
        <v>1713</v>
      </c>
      <c r="D1" s="2"/>
      <c r="E1" s="2"/>
      <c r="F1" s="2"/>
      <c r="G1" s="4"/>
      <c r="H1" s="5"/>
    </row>
    <row r="2" spans="1:8" ht="51" customHeight="1" x14ac:dyDescent="0.2">
      <c r="A2" s="151" t="s">
        <v>1</v>
      </c>
      <c r="B2" s="152"/>
      <c r="C2" s="152"/>
      <c r="D2" s="7" t="s">
        <v>2</v>
      </c>
      <c r="E2" s="7" t="s">
        <v>330</v>
      </c>
      <c r="F2" s="8" t="s">
        <v>4</v>
      </c>
      <c r="G2" s="9" t="s">
        <v>5</v>
      </c>
      <c r="H2" s="10" t="s">
        <v>6</v>
      </c>
    </row>
    <row r="3" spans="1:8" x14ac:dyDescent="0.2">
      <c r="A3" s="153" t="s">
        <v>160</v>
      </c>
      <c r="B3" s="150"/>
      <c r="C3" s="150"/>
      <c r="D3" s="11"/>
      <c r="E3" s="11"/>
      <c r="F3" s="11"/>
      <c r="G3" s="12"/>
      <c r="H3" s="13"/>
    </row>
    <row r="4" spans="1:8" x14ac:dyDescent="0.2">
      <c r="A4" s="14"/>
      <c r="B4" s="149" t="s">
        <v>161</v>
      </c>
      <c r="C4" s="150"/>
      <c r="D4" s="11"/>
      <c r="E4" s="11"/>
      <c r="F4" s="11"/>
      <c r="G4" s="12"/>
      <c r="H4" s="13"/>
    </row>
    <row r="5" spans="1:8" x14ac:dyDescent="0.2">
      <c r="A5" s="14"/>
      <c r="B5" s="154" t="s">
        <v>8</v>
      </c>
      <c r="C5" s="150"/>
      <c r="D5" s="11"/>
      <c r="E5" s="11"/>
      <c r="F5" s="11"/>
      <c r="G5" s="12"/>
      <c r="H5" s="13"/>
    </row>
    <row r="6" spans="1:8" x14ac:dyDescent="0.2">
      <c r="A6" s="14"/>
      <c r="B6" s="19">
        <v>0.1135</v>
      </c>
      <c r="C6" s="11" t="s">
        <v>936</v>
      </c>
      <c r="D6" s="11" t="s">
        <v>1714</v>
      </c>
      <c r="E6" s="11" t="s">
        <v>1108</v>
      </c>
      <c r="F6" s="11">
        <v>50</v>
      </c>
      <c r="G6" s="12">
        <v>5034.72</v>
      </c>
      <c r="H6" s="13">
        <v>11.82</v>
      </c>
    </row>
    <row r="7" spans="1:8" x14ac:dyDescent="0.2">
      <c r="A7" s="14"/>
      <c r="B7" s="15" t="s">
        <v>322</v>
      </c>
      <c r="C7" s="11" t="s">
        <v>1109</v>
      </c>
      <c r="D7" s="11" t="s">
        <v>1715</v>
      </c>
      <c r="E7" s="11" t="s">
        <v>795</v>
      </c>
      <c r="F7" s="11">
        <v>250</v>
      </c>
      <c r="G7" s="12">
        <v>2929.52</v>
      </c>
      <c r="H7" s="13">
        <v>6.88</v>
      </c>
    </row>
    <row r="8" spans="1:8" x14ac:dyDescent="0.2">
      <c r="A8" s="14"/>
      <c r="B8" s="19">
        <v>0.115</v>
      </c>
      <c r="C8" s="11" t="s">
        <v>1175</v>
      </c>
      <c r="D8" s="11" t="s">
        <v>1434</v>
      </c>
      <c r="E8" s="11" t="s">
        <v>974</v>
      </c>
      <c r="F8" s="11">
        <v>250000</v>
      </c>
      <c r="G8" s="12">
        <v>2549.5500000000002</v>
      </c>
      <c r="H8" s="13">
        <v>5.98</v>
      </c>
    </row>
    <row r="9" spans="1:8" x14ac:dyDescent="0.2">
      <c r="A9" s="14"/>
      <c r="B9" s="19">
        <v>0.1255</v>
      </c>
      <c r="C9" s="11" t="s">
        <v>1175</v>
      </c>
      <c r="D9" s="11" t="s">
        <v>1716</v>
      </c>
      <c r="E9" s="11" t="s">
        <v>995</v>
      </c>
      <c r="F9" s="11">
        <v>150</v>
      </c>
      <c r="G9" s="12">
        <v>1542.75</v>
      </c>
      <c r="H9" s="13">
        <v>3.62</v>
      </c>
    </row>
    <row r="10" spans="1:8" x14ac:dyDescent="0.2">
      <c r="A10" s="14"/>
      <c r="B10" s="19">
        <v>7.8799999999999995E-2</v>
      </c>
      <c r="C10" s="11" t="s">
        <v>304</v>
      </c>
      <c r="D10" s="11" t="s">
        <v>1717</v>
      </c>
      <c r="E10" s="11" t="s">
        <v>168</v>
      </c>
      <c r="F10" s="11">
        <v>50</v>
      </c>
      <c r="G10" s="12">
        <v>502.81</v>
      </c>
      <c r="H10" s="13">
        <v>1.18</v>
      </c>
    </row>
    <row r="11" spans="1:8" x14ac:dyDescent="0.2">
      <c r="A11" s="14"/>
      <c r="B11" s="19">
        <v>0.08</v>
      </c>
      <c r="C11" s="11" t="s">
        <v>1627</v>
      </c>
      <c r="D11" s="11" t="s">
        <v>1628</v>
      </c>
      <c r="E11" s="11" t="s">
        <v>168</v>
      </c>
      <c r="F11" s="11">
        <v>40</v>
      </c>
      <c r="G11" s="12">
        <v>403.82</v>
      </c>
      <c r="H11" s="13">
        <v>0.95</v>
      </c>
    </row>
    <row r="12" spans="1:8" x14ac:dyDescent="0.2">
      <c r="A12" s="14"/>
      <c r="B12" s="19">
        <v>7.9500000000000001E-2</v>
      </c>
      <c r="C12" s="11" t="s">
        <v>1041</v>
      </c>
      <c r="D12" s="11" t="s">
        <v>1042</v>
      </c>
      <c r="E12" s="11" t="s">
        <v>1043</v>
      </c>
      <c r="F12" s="11">
        <v>25</v>
      </c>
      <c r="G12" s="12">
        <v>248.59</v>
      </c>
      <c r="H12" s="13">
        <v>0.58000000000000007</v>
      </c>
    </row>
    <row r="13" spans="1:8" x14ac:dyDescent="0.2">
      <c r="A13" s="14"/>
      <c r="B13" s="19">
        <v>8.3799999999999999E-2</v>
      </c>
      <c r="C13" s="11" t="s">
        <v>1041</v>
      </c>
      <c r="D13" s="11" t="s">
        <v>1710</v>
      </c>
      <c r="E13" s="11" t="s">
        <v>1043</v>
      </c>
      <c r="F13" s="11">
        <v>20</v>
      </c>
      <c r="G13" s="12">
        <v>200.69</v>
      </c>
      <c r="H13" s="13">
        <v>0.47000000000000003</v>
      </c>
    </row>
    <row r="14" spans="1:8" x14ac:dyDescent="0.2">
      <c r="A14" s="14"/>
      <c r="B14" s="19">
        <v>9.2999999999999999E-2</v>
      </c>
      <c r="C14" s="11" t="s">
        <v>304</v>
      </c>
      <c r="D14" s="11" t="s">
        <v>1039</v>
      </c>
      <c r="E14" s="11" t="s">
        <v>168</v>
      </c>
      <c r="F14" s="11">
        <v>10</v>
      </c>
      <c r="G14" s="12">
        <v>101.93</v>
      </c>
      <c r="H14" s="13">
        <v>0.24000000000000002</v>
      </c>
    </row>
    <row r="15" spans="1:8" ht="13.5" thickBot="1" x14ac:dyDescent="0.25">
      <c r="A15" s="14"/>
      <c r="B15" s="11"/>
      <c r="C15" s="11"/>
      <c r="D15" s="11"/>
      <c r="E15" s="16" t="s">
        <v>157</v>
      </c>
      <c r="F15" s="11"/>
      <c r="G15" s="17">
        <v>13514.38</v>
      </c>
      <c r="H15" s="18">
        <v>31.72</v>
      </c>
    </row>
    <row r="16" spans="1:8" ht="13.5" thickTop="1" x14ac:dyDescent="0.2">
      <c r="A16" s="14"/>
      <c r="B16" s="154" t="s">
        <v>169</v>
      </c>
      <c r="C16" s="150"/>
      <c r="D16" s="11"/>
      <c r="E16" s="11"/>
      <c r="F16" s="11"/>
      <c r="G16" s="12"/>
      <c r="H16" s="13"/>
    </row>
    <row r="17" spans="1:8" x14ac:dyDescent="0.2">
      <c r="A17" s="14"/>
      <c r="B17" s="19">
        <v>0.11799999999999999</v>
      </c>
      <c r="C17" s="11" t="s">
        <v>1718</v>
      </c>
      <c r="D17" s="11" t="s">
        <v>1719</v>
      </c>
      <c r="E17" s="11" t="s">
        <v>1108</v>
      </c>
      <c r="F17" s="11">
        <v>496</v>
      </c>
      <c r="G17" s="12">
        <v>5024.43</v>
      </c>
      <c r="H17" s="13">
        <v>11.790000000000001</v>
      </c>
    </row>
    <row r="18" spans="1:8" x14ac:dyDescent="0.2">
      <c r="A18" s="14"/>
      <c r="B18" s="19">
        <v>0.11749999999999999</v>
      </c>
      <c r="C18" s="11" t="s">
        <v>1156</v>
      </c>
      <c r="D18" s="11" t="s">
        <v>1720</v>
      </c>
      <c r="E18" s="11" t="s">
        <v>1098</v>
      </c>
      <c r="F18" s="11">
        <v>500</v>
      </c>
      <c r="G18" s="12">
        <v>4998.68</v>
      </c>
      <c r="H18" s="13">
        <v>11.73</v>
      </c>
    </row>
    <row r="19" spans="1:8" x14ac:dyDescent="0.2">
      <c r="A19" s="14"/>
      <c r="B19" s="15" t="s">
        <v>322</v>
      </c>
      <c r="C19" s="11" t="s">
        <v>1721</v>
      </c>
      <c r="D19" s="11" t="s">
        <v>1722</v>
      </c>
      <c r="E19" s="11" t="s">
        <v>1723</v>
      </c>
      <c r="F19" s="11">
        <v>400</v>
      </c>
      <c r="G19" s="12">
        <v>4467.8599999999997</v>
      </c>
      <c r="H19" s="13">
        <v>10.49</v>
      </c>
    </row>
    <row r="20" spans="1:8" x14ac:dyDescent="0.2">
      <c r="A20" s="14"/>
      <c r="B20" s="15" t="s">
        <v>322</v>
      </c>
      <c r="C20" s="11" t="s">
        <v>1724</v>
      </c>
      <c r="D20" s="11" t="s">
        <v>1725</v>
      </c>
      <c r="E20" s="11" t="s">
        <v>995</v>
      </c>
      <c r="F20" s="11">
        <v>380</v>
      </c>
      <c r="G20" s="12">
        <v>4416.1900000000005</v>
      </c>
      <c r="H20" s="13">
        <v>10.37</v>
      </c>
    </row>
    <row r="21" spans="1:8" x14ac:dyDescent="0.2">
      <c r="A21" s="14"/>
      <c r="B21" s="15" t="s">
        <v>322</v>
      </c>
      <c r="C21" s="11" t="s">
        <v>1726</v>
      </c>
      <c r="D21" s="11" t="s">
        <v>1727</v>
      </c>
      <c r="E21" s="11" t="s">
        <v>1728</v>
      </c>
      <c r="F21" s="11">
        <v>300</v>
      </c>
      <c r="G21" s="12">
        <v>3488</v>
      </c>
      <c r="H21" s="13">
        <v>8.19</v>
      </c>
    </row>
    <row r="22" spans="1:8" x14ac:dyDescent="0.2">
      <c r="A22" s="14"/>
      <c r="B22" s="15" t="s">
        <v>322</v>
      </c>
      <c r="C22" s="11" t="s">
        <v>1729</v>
      </c>
      <c r="D22" s="11" t="s">
        <v>1730</v>
      </c>
      <c r="E22" s="11" t="s">
        <v>1728</v>
      </c>
      <c r="F22" s="11">
        <v>180</v>
      </c>
      <c r="G22" s="12">
        <v>2092.8000000000002</v>
      </c>
      <c r="H22" s="13">
        <v>4.91</v>
      </c>
    </row>
    <row r="23" spans="1:8" x14ac:dyDescent="0.2">
      <c r="A23" s="14"/>
      <c r="B23" s="19">
        <v>0.1225</v>
      </c>
      <c r="C23" s="11" t="s">
        <v>1182</v>
      </c>
      <c r="D23" s="11" t="s">
        <v>1392</v>
      </c>
      <c r="E23" s="11" t="s">
        <v>974</v>
      </c>
      <c r="F23" s="11">
        <v>140000</v>
      </c>
      <c r="G23" s="12">
        <v>1404.53</v>
      </c>
      <c r="H23" s="13">
        <v>3.3000000000000003</v>
      </c>
    </row>
    <row r="24" spans="1:8" x14ac:dyDescent="0.2">
      <c r="A24" s="14"/>
      <c r="B24" s="19">
        <v>0.10050000000000001</v>
      </c>
      <c r="C24" s="11" t="s">
        <v>1389</v>
      </c>
      <c r="D24" s="11" t="s">
        <v>1390</v>
      </c>
      <c r="E24" s="11" t="s">
        <v>795</v>
      </c>
      <c r="F24" s="11">
        <v>5</v>
      </c>
      <c r="G24" s="12">
        <v>502.76</v>
      </c>
      <c r="H24" s="13">
        <v>1.18</v>
      </c>
    </row>
    <row r="25" spans="1:8" ht="13.5" thickBot="1" x14ac:dyDescent="0.25">
      <c r="A25" s="14"/>
      <c r="B25" s="11"/>
      <c r="C25" s="11"/>
      <c r="D25" s="11"/>
      <c r="E25" s="16" t="s">
        <v>157</v>
      </c>
      <c r="F25" s="11"/>
      <c r="G25" s="17">
        <v>26395.25</v>
      </c>
      <c r="H25" s="18">
        <v>61.96</v>
      </c>
    </row>
    <row r="26" spans="1:8" ht="13.5" thickTop="1" x14ac:dyDescent="0.2">
      <c r="A26" s="14"/>
      <c r="B26" s="11"/>
      <c r="C26" s="11"/>
      <c r="D26" s="11"/>
      <c r="E26" s="11"/>
      <c r="F26" s="11"/>
      <c r="G26" s="12"/>
      <c r="H26" s="13"/>
    </row>
    <row r="27" spans="1:8" x14ac:dyDescent="0.2">
      <c r="A27" s="153" t="s">
        <v>669</v>
      </c>
      <c r="B27" s="150"/>
      <c r="C27" s="150"/>
      <c r="D27" s="11"/>
      <c r="E27" s="11"/>
      <c r="F27" s="11"/>
      <c r="G27" s="12"/>
      <c r="H27" s="13"/>
    </row>
    <row r="28" spans="1:8" x14ac:dyDescent="0.2">
      <c r="A28" s="14"/>
      <c r="B28" s="149" t="s">
        <v>670</v>
      </c>
      <c r="C28" s="150"/>
      <c r="D28" s="11"/>
      <c r="E28" s="11"/>
      <c r="F28" s="11"/>
      <c r="G28" s="12"/>
      <c r="H28" s="13"/>
    </row>
    <row r="29" spans="1:8" x14ac:dyDescent="0.2">
      <c r="A29" s="14"/>
      <c r="B29" s="15" t="s">
        <v>1084</v>
      </c>
      <c r="C29" s="11" t="s">
        <v>467</v>
      </c>
      <c r="D29" s="11" t="s">
        <v>1297</v>
      </c>
      <c r="E29" s="11" t="s">
        <v>1174</v>
      </c>
      <c r="F29" s="11">
        <v>1000</v>
      </c>
      <c r="G29" s="12">
        <v>961.06000000000006</v>
      </c>
      <c r="H29" s="13">
        <v>2.2600000000000002</v>
      </c>
    </row>
    <row r="30" spans="1:8" ht="13.5" thickBot="1" x14ac:dyDescent="0.25">
      <c r="A30" s="14"/>
      <c r="B30" s="11"/>
      <c r="C30" s="11"/>
      <c r="D30" s="11"/>
      <c r="E30" s="16" t="s">
        <v>157</v>
      </c>
      <c r="F30" s="11"/>
      <c r="G30" s="17">
        <v>961.06</v>
      </c>
      <c r="H30" s="18">
        <v>2.2599999999999998</v>
      </c>
    </row>
    <row r="31" spans="1:8" ht="13.5" thickTop="1" x14ac:dyDescent="0.2">
      <c r="A31" s="14"/>
      <c r="B31" s="11"/>
      <c r="C31" s="11"/>
      <c r="D31" s="11"/>
      <c r="E31" s="11"/>
      <c r="F31" s="11"/>
      <c r="G31" s="12"/>
      <c r="H31" s="13"/>
    </row>
    <row r="32" spans="1:8" x14ac:dyDescent="0.2">
      <c r="A32" s="14"/>
      <c r="B32" s="15" t="s">
        <v>9</v>
      </c>
      <c r="C32" s="11" t="s">
        <v>1466</v>
      </c>
      <c r="D32" s="11"/>
      <c r="E32" s="11" t="s">
        <v>9</v>
      </c>
      <c r="F32" s="11"/>
      <c r="G32" s="12">
        <v>476.97</v>
      </c>
      <c r="H32" s="13">
        <v>1.1199999999999999</v>
      </c>
    </row>
    <row r="33" spans="1:8" x14ac:dyDescent="0.2">
      <c r="A33" s="14"/>
      <c r="B33" s="15" t="s">
        <v>9</v>
      </c>
      <c r="C33" s="11" t="s">
        <v>186</v>
      </c>
      <c r="D33" s="11"/>
      <c r="E33" s="11" t="s">
        <v>9</v>
      </c>
      <c r="F33" s="11"/>
      <c r="G33" s="12">
        <v>353</v>
      </c>
      <c r="H33" s="13">
        <v>0.83</v>
      </c>
    </row>
    <row r="34" spans="1:8" x14ac:dyDescent="0.2">
      <c r="A34" s="14"/>
      <c r="B34" s="11"/>
      <c r="C34" s="11"/>
      <c r="D34" s="11"/>
      <c r="E34" s="11"/>
      <c r="F34" s="11"/>
      <c r="G34" s="12"/>
      <c r="H34" s="13"/>
    </row>
    <row r="35" spans="1:8" x14ac:dyDescent="0.2">
      <c r="A35" s="20" t="s">
        <v>187</v>
      </c>
      <c r="B35" s="11"/>
      <c r="C35" s="11"/>
      <c r="D35" s="11"/>
      <c r="E35" s="11"/>
      <c r="F35" s="11"/>
      <c r="G35" s="21">
        <v>899.57</v>
      </c>
      <c r="H35" s="22">
        <v>2.11</v>
      </c>
    </row>
    <row r="36" spans="1:8" x14ac:dyDescent="0.2">
      <c r="A36" s="14"/>
      <c r="B36" s="11"/>
      <c r="C36" s="11"/>
      <c r="D36" s="11"/>
      <c r="E36" s="11"/>
      <c r="F36" s="11"/>
      <c r="G36" s="12"/>
      <c r="H36" s="13"/>
    </row>
    <row r="37" spans="1:8" ht="13.5" thickBot="1" x14ac:dyDescent="0.25">
      <c r="A37" s="14"/>
      <c r="B37" s="11"/>
      <c r="C37" s="11"/>
      <c r="D37" s="11"/>
      <c r="E37" s="16" t="s">
        <v>188</v>
      </c>
      <c r="F37" s="11"/>
      <c r="G37" s="17">
        <v>42600.23</v>
      </c>
      <c r="H37" s="18">
        <v>100</v>
      </c>
    </row>
    <row r="38" spans="1:8" ht="13.5" thickTop="1" x14ac:dyDescent="0.2">
      <c r="A38" s="14"/>
      <c r="B38" s="11"/>
      <c r="C38" s="11"/>
      <c r="D38" s="11"/>
      <c r="E38" s="11"/>
      <c r="F38" s="11"/>
      <c r="G38" s="12"/>
      <c r="H38" s="13"/>
    </row>
    <row r="39" spans="1:8" x14ac:dyDescent="0.2">
      <c r="A39" s="23" t="s">
        <v>189</v>
      </c>
      <c r="B39" s="11"/>
      <c r="C39" s="11"/>
      <c r="D39" s="11"/>
      <c r="E39" s="11"/>
      <c r="F39" s="11"/>
      <c r="G39" s="12"/>
      <c r="H39" s="13"/>
    </row>
    <row r="40" spans="1:8" x14ac:dyDescent="0.2">
      <c r="A40" s="14">
        <v>1</v>
      </c>
      <c r="B40" s="11" t="s">
        <v>1731</v>
      </c>
      <c r="C40" s="11"/>
      <c r="D40" s="11"/>
      <c r="E40" s="11"/>
      <c r="F40" s="11"/>
      <c r="G40" s="12"/>
      <c r="H40" s="13"/>
    </row>
    <row r="41" spans="1:8" x14ac:dyDescent="0.2">
      <c r="A41" s="14"/>
      <c r="B41" s="11"/>
      <c r="C41" s="11"/>
      <c r="D41" s="11"/>
      <c r="E41" s="11"/>
      <c r="F41" s="11"/>
      <c r="G41" s="12"/>
      <c r="H41" s="13"/>
    </row>
    <row r="42" spans="1:8" x14ac:dyDescent="0.2">
      <c r="A42" s="14">
        <v>2</v>
      </c>
      <c r="B42" s="11" t="s">
        <v>191</v>
      </c>
      <c r="C42" s="11"/>
      <c r="D42" s="11"/>
      <c r="E42" s="11"/>
      <c r="F42" s="11"/>
      <c r="G42" s="12"/>
      <c r="H42" s="13"/>
    </row>
    <row r="43" spans="1:8" x14ac:dyDescent="0.2">
      <c r="A43" s="14"/>
      <c r="B43" s="11"/>
      <c r="C43" s="11"/>
      <c r="D43" s="11"/>
      <c r="E43" s="11"/>
      <c r="F43" s="11"/>
      <c r="G43" s="12"/>
      <c r="H43" s="13"/>
    </row>
    <row r="44" spans="1:8" x14ac:dyDescent="0.2">
      <c r="A44" s="14">
        <v>3</v>
      </c>
      <c r="B44" s="11" t="s">
        <v>193</v>
      </c>
      <c r="C44" s="11"/>
      <c r="D44" s="11"/>
      <c r="E44" s="11"/>
      <c r="F44" s="11"/>
      <c r="G44" s="12"/>
      <c r="H44" s="13"/>
    </row>
    <row r="45" spans="1:8" x14ac:dyDescent="0.2">
      <c r="A45" s="14"/>
      <c r="B45" s="11" t="s">
        <v>194</v>
      </c>
      <c r="C45" s="11"/>
      <c r="D45" s="11"/>
      <c r="E45" s="11"/>
      <c r="F45" s="11"/>
      <c r="G45" s="12"/>
      <c r="H45" s="13"/>
    </row>
    <row r="46" spans="1:8" x14ac:dyDescent="0.2">
      <c r="A46" s="14"/>
      <c r="B46" s="11" t="s">
        <v>195</v>
      </c>
      <c r="C46" s="11"/>
      <c r="D46" s="11"/>
      <c r="E46" s="11"/>
      <c r="F46" s="11"/>
      <c r="G46" s="12"/>
      <c r="H46" s="13"/>
    </row>
    <row r="47" spans="1:8" x14ac:dyDescent="0.2">
      <c r="A47" s="24"/>
      <c r="B47" s="25"/>
      <c r="C47" s="25"/>
      <c r="D47" s="25"/>
      <c r="E47" s="25"/>
      <c r="F47" s="25"/>
      <c r="G47" s="26"/>
      <c r="H47" s="27"/>
    </row>
  </sheetData>
  <mergeCells count="7">
    <mergeCell ref="B28:C28"/>
    <mergeCell ref="A2:C2"/>
    <mergeCell ref="A3:C3"/>
    <mergeCell ref="B4:C4"/>
    <mergeCell ref="B5:C5"/>
    <mergeCell ref="B16:C16"/>
    <mergeCell ref="A27:C27"/>
  </mergeCells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10" workbookViewId="0">
      <selection sqref="A1:H36"/>
    </sheetView>
  </sheetViews>
  <sheetFormatPr defaultRowHeight="12.75" x14ac:dyDescent="0.2"/>
  <cols>
    <col min="1" max="1" width="2.7109375" style="6" customWidth="1"/>
    <col min="2" max="2" width="10.28515625" style="6" customWidth="1"/>
    <col min="3" max="3" width="40.7109375" style="6" customWidth="1"/>
    <col min="4" max="4" width="12.5703125" style="6" bestFit="1" customWidth="1"/>
    <col min="5" max="5" width="13.140625" style="6" bestFit="1" customWidth="1"/>
    <col min="6" max="6" width="7.85546875" style="6" bestFit="1" customWidth="1"/>
    <col min="7" max="7" width="8.85546875" style="28" bestFit="1" customWidth="1"/>
    <col min="8" max="8" width="6.42578125" style="29" bestFit="1" customWidth="1"/>
    <col min="9" max="16384" width="9.140625" style="6"/>
  </cols>
  <sheetData>
    <row r="1" spans="1:8" x14ac:dyDescent="0.2">
      <c r="A1" s="1"/>
      <c r="B1" s="2"/>
      <c r="C1" s="3" t="s">
        <v>1703</v>
      </c>
      <c r="D1" s="2"/>
      <c r="E1" s="2"/>
      <c r="F1" s="2"/>
      <c r="G1" s="4"/>
      <c r="H1" s="5"/>
    </row>
    <row r="2" spans="1:8" ht="51" customHeight="1" x14ac:dyDescent="0.2">
      <c r="A2" s="155" t="s">
        <v>1</v>
      </c>
      <c r="B2" s="156"/>
      <c r="C2" s="156"/>
      <c r="D2" s="7" t="s">
        <v>2</v>
      </c>
      <c r="E2" s="7" t="s">
        <v>330</v>
      </c>
      <c r="F2" s="8" t="s">
        <v>4</v>
      </c>
      <c r="G2" s="9" t="s">
        <v>5</v>
      </c>
      <c r="H2" s="10" t="s">
        <v>6</v>
      </c>
    </row>
    <row r="3" spans="1:8" x14ac:dyDescent="0.2">
      <c r="A3" s="153" t="s">
        <v>160</v>
      </c>
      <c r="B3" s="150"/>
      <c r="C3" s="150"/>
      <c r="D3" s="11"/>
      <c r="E3" s="11"/>
      <c r="F3" s="11"/>
      <c r="G3" s="12"/>
      <c r="H3" s="13"/>
    </row>
    <row r="4" spans="1:8" x14ac:dyDescent="0.2">
      <c r="A4" s="14"/>
      <c r="B4" s="149" t="s">
        <v>161</v>
      </c>
      <c r="C4" s="150"/>
      <c r="D4" s="11"/>
      <c r="E4" s="11"/>
      <c r="F4" s="11"/>
      <c r="G4" s="12"/>
      <c r="H4" s="13"/>
    </row>
    <row r="5" spans="1:8" x14ac:dyDescent="0.2">
      <c r="A5" s="14"/>
      <c r="B5" s="154" t="s">
        <v>8</v>
      </c>
      <c r="C5" s="150"/>
      <c r="D5" s="11"/>
      <c r="E5" s="11"/>
      <c r="F5" s="11"/>
      <c r="G5" s="12"/>
      <c r="H5" s="13"/>
    </row>
    <row r="6" spans="1:8" x14ac:dyDescent="0.2">
      <c r="A6" s="14"/>
      <c r="B6" s="19">
        <v>8.6999999999999994E-2</v>
      </c>
      <c r="C6" s="11" t="s">
        <v>318</v>
      </c>
      <c r="D6" s="11" t="s">
        <v>1035</v>
      </c>
      <c r="E6" s="11" t="s">
        <v>168</v>
      </c>
      <c r="F6" s="11">
        <v>240</v>
      </c>
      <c r="G6" s="12">
        <v>2440.35</v>
      </c>
      <c r="H6" s="13">
        <v>13.05</v>
      </c>
    </row>
    <row r="7" spans="1:8" x14ac:dyDescent="0.2">
      <c r="A7" s="14"/>
      <c r="B7" s="19">
        <v>8.5999999999999993E-2</v>
      </c>
      <c r="C7" s="11" t="s">
        <v>1328</v>
      </c>
      <c r="D7" s="11" t="s">
        <v>1329</v>
      </c>
      <c r="E7" s="11" t="s">
        <v>168</v>
      </c>
      <c r="F7" s="11">
        <v>240</v>
      </c>
      <c r="G7" s="12">
        <v>2439.0300000000002</v>
      </c>
      <c r="H7" s="13">
        <v>13.040000000000001</v>
      </c>
    </row>
    <row r="8" spans="1:8" x14ac:dyDescent="0.2">
      <c r="A8" s="14"/>
      <c r="B8" s="19">
        <v>8.72E-2</v>
      </c>
      <c r="C8" s="11" t="s">
        <v>300</v>
      </c>
      <c r="D8" s="11" t="s">
        <v>1704</v>
      </c>
      <c r="E8" s="11" t="s">
        <v>302</v>
      </c>
      <c r="F8" s="11">
        <v>240</v>
      </c>
      <c r="G8" s="12">
        <v>2428.12</v>
      </c>
      <c r="H8" s="13">
        <v>12.990000000000002</v>
      </c>
    </row>
    <row r="9" spans="1:8" x14ac:dyDescent="0.2">
      <c r="A9" s="14"/>
      <c r="B9" s="15" t="s">
        <v>322</v>
      </c>
      <c r="C9" s="11" t="s">
        <v>218</v>
      </c>
      <c r="D9" s="11" t="s">
        <v>1705</v>
      </c>
      <c r="E9" s="11" t="s">
        <v>1000</v>
      </c>
      <c r="F9" s="11">
        <v>150</v>
      </c>
      <c r="G9" s="12">
        <v>1717.57</v>
      </c>
      <c r="H9" s="13">
        <v>9.1900000000000013</v>
      </c>
    </row>
    <row r="10" spans="1:8" x14ac:dyDescent="0.2">
      <c r="A10" s="14"/>
      <c r="B10" s="19">
        <v>9.0499999999999997E-2</v>
      </c>
      <c r="C10" s="11" t="s">
        <v>57</v>
      </c>
      <c r="D10" s="11" t="s">
        <v>1706</v>
      </c>
      <c r="E10" s="11" t="s">
        <v>168</v>
      </c>
      <c r="F10" s="11">
        <v>150</v>
      </c>
      <c r="G10" s="12">
        <v>1519.14</v>
      </c>
      <c r="H10" s="13">
        <v>8.120000000000001</v>
      </c>
    </row>
    <row r="11" spans="1:8" x14ac:dyDescent="0.2">
      <c r="A11" s="14"/>
      <c r="B11" s="19">
        <v>8.8999999999999996E-2</v>
      </c>
      <c r="C11" s="11" t="s">
        <v>1147</v>
      </c>
      <c r="D11" s="11" t="s">
        <v>1707</v>
      </c>
      <c r="E11" s="11" t="s">
        <v>1000</v>
      </c>
      <c r="F11" s="11">
        <v>150</v>
      </c>
      <c r="G11" s="12">
        <v>1507.03</v>
      </c>
      <c r="H11" s="13">
        <v>8.06</v>
      </c>
    </row>
    <row r="12" spans="1:8" x14ac:dyDescent="0.2">
      <c r="A12" s="14"/>
      <c r="B12" s="19">
        <v>8.5000000000000006E-2</v>
      </c>
      <c r="C12" s="11" t="s">
        <v>304</v>
      </c>
      <c r="D12" s="11" t="s">
        <v>1708</v>
      </c>
      <c r="E12" s="11" t="s">
        <v>168</v>
      </c>
      <c r="F12" s="11">
        <v>140</v>
      </c>
      <c r="G12" s="12">
        <v>1418.92</v>
      </c>
      <c r="H12" s="13">
        <v>7.5900000000000007</v>
      </c>
    </row>
    <row r="13" spans="1:8" x14ac:dyDescent="0.2">
      <c r="A13" s="14"/>
      <c r="B13" s="19">
        <v>9.2799999999999994E-2</v>
      </c>
      <c r="C13" s="11" t="s">
        <v>304</v>
      </c>
      <c r="D13" s="11" t="s">
        <v>1709</v>
      </c>
      <c r="E13" s="11" t="s">
        <v>168</v>
      </c>
      <c r="F13" s="11">
        <v>100</v>
      </c>
      <c r="G13" s="12">
        <v>1024.0899999999999</v>
      </c>
      <c r="H13" s="13">
        <v>5.48</v>
      </c>
    </row>
    <row r="14" spans="1:8" x14ac:dyDescent="0.2">
      <c r="A14" s="14"/>
      <c r="B14" s="19">
        <v>9.2499999999999999E-2</v>
      </c>
      <c r="C14" s="11" t="s">
        <v>228</v>
      </c>
      <c r="D14" s="11" t="s">
        <v>1645</v>
      </c>
      <c r="E14" s="11" t="s">
        <v>168</v>
      </c>
      <c r="F14" s="11">
        <v>72</v>
      </c>
      <c r="G14" s="12">
        <v>922.16</v>
      </c>
      <c r="H14" s="13">
        <v>4.9300000000000006</v>
      </c>
    </row>
    <row r="15" spans="1:8" x14ac:dyDescent="0.2">
      <c r="A15" s="14"/>
      <c r="B15" s="19">
        <v>8.3799999999999999E-2</v>
      </c>
      <c r="C15" s="11" t="s">
        <v>1041</v>
      </c>
      <c r="D15" s="11" t="s">
        <v>1710</v>
      </c>
      <c r="E15" s="11" t="s">
        <v>1043</v>
      </c>
      <c r="F15" s="11">
        <v>30</v>
      </c>
      <c r="G15" s="12">
        <v>301.04000000000002</v>
      </c>
      <c r="H15" s="13">
        <v>1.6099999999999999</v>
      </c>
    </row>
    <row r="16" spans="1:8" ht="13.5" thickBot="1" x14ac:dyDescent="0.25">
      <c r="A16" s="14"/>
      <c r="B16" s="11"/>
      <c r="C16" s="11"/>
      <c r="D16" s="11"/>
      <c r="E16" s="16" t="s">
        <v>157</v>
      </c>
      <c r="F16" s="11"/>
      <c r="G16" s="17">
        <v>15717.45</v>
      </c>
      <c r="H16" s="18">
        <v>84.06</v>
      </c>
    </row>
    <row r="17" spans="1:8" ht="13.5" thickTop="1" x14ac:dyDescent="0.2">
      <c r="A17" s="14"/>
      <c r="B17" s="154" t="s">
        <v>169</v>
      </c>
      <c r="C17" s="150"/>
      <c r="D17" s="11"/>
      <c r="E17" s="11"/>
      <c r="F17" s="11"/>
      <c r="G17" s="12"/>
      <c r="H17" s="13"/>
    </row>
    <row r="18" spans="1:8" x14ac:dyDescent="0.2">
      <c r="A18" s="14"/>
      <c r="B18" s="19">
        <v>9.7699999999999995E-2</v>
      </c>
      <c r="C18" s="11" t="s">
        <v>170</v>
      </c>
      <c r="D18" s="11" t="s">
        <v>1711</v>
      </c>
      <c r="E18" s="11" t="s">
        <v>168</v>
      </c>
      <c r="F18" s="11">
        <v>200</v>
      </c>
      <c r="G18" s="12">
        <v>2040.57</v>
      </c>
      <c r="H18" s="13">
        <v>10.91</v>
      </c>
    </row>
    <row r="19" spans="1:8" ht="13.5" thickBot="1" x14ac:dyDescent="0.25">
      <c r="A19" s="14"/>
      <c r="B19" s="11"/>
      <c r="C19" s="11"/>
      <c r="D19" s="11"/>
      <c r="E19" s="16" t="s">
        <v>157</v>
      </c>
      <c r="F19" s="11"/>
      <c r="G19" s="17">
        <v>2040.57</v>
      </c>
      <c r="H19" s="18">
        <v>10.91</v>
      </c>
    </row>
    <row r="20" spans="1:8" ht="13.5" thickTop="1" x14ac:dyDescent="0.2">
      <c r="A20" s="14"/>
      <c r="B20" s="11"/>
      <c r="C20" s="11"/>
      <c r="D20" s="11"/>
      <c r="E20" s="11"/>
      <c r="F20" s="11"/>
      <c r="G20" s="12"/>
      <c r="H20" s="13"/>
    </row>
    <row r="21" spans="1:8" x14ac:dyDescent="0.2">
      <c r="A21" s="14"/>
      <c r="B21" s="15" t="s">
        <v>9</v>
      </c>
      <c r="C21" s="11" t="s">
        <v>186</v>
      </c>
      <c r="D21" s="11"/>
      <c r="E21" s="11" t="s">
        <v>9</v>
      </c>
      <c r="F21" s="11"/>
      <c r="G21" s="12">
        <v>101</v>
      </c>
      <c r="H21" s="13">
        <v>0.54</v>
      </c>
    </row>
    <row r="22" spans="1:8" ht="13.5" thickBot="1" x14ac:dyDescent="0.25">
      <c r="A22" s="14"/>
      <c r="B22" s="11"/>
      <c r="C22" s="11"/>
      <c r="D22" s="11"/>
      <c r="E22" s="16" t="s">
        <v>157</v>
      </c>
      <c r="F22" s="11"/>
      <c r="G22" s="17">
        <v>101</v>
      </c>
      <c r="H22" s="18">
        <v>0.54</v>
      </c>
    </row>
    <row r="23" spans="1:8" ht="13.5" thickTop="1" x14ac:dyDescent="0.2">
      <c r="A23" s="14"/>
      <c r="B23" s="11"/>
      <c r="C23" s="11"/>
      <c r="D23" s="11"/>
      <c r="E23" s="11"/>
      <c r="F23" s="11"/>
      <c r="G23" s="12"/>
      <c r="H23" s="13"/>
    </row>
    <row r="24" spans="1:8" x14ac:dyDescent="0.2">
      <c r="A24" s="20" t="s">
        <v>187</v>
      </c>
      <c r="B24" s="11"/>
      <c r="C24" s="11"/>
      <c r="D24" s="11"/>
      <c r="E24" s="11"/>
      <c r="F24" s="11"/>
      <c r="G24" s="21">
        <v>838.78</v>
      </c>
      <c r="H24" s="22">
        <v>4.49</v>
      </c>
    </row>
    <row r="25" spans="1:8" x14ac:dyDescent="0.2">
      <c r="A25" s="14"/>
      <c r="B25" s="11"/>
      <c r="C25" s="11"/>
      <c r="D25" s="11"/>
      <c r="E25" s="11"/>
      <c r="F25" s="11"/>
      <c r="G25" s="12"/>
      <c r="H25" s="13"/>
    </row>
    <row r="26" spans="1:8" ht="13.5" thickBot="1" x14ac:dyDescent="0.25">
      <c r="A26" s="14"/>
      <c r="B26" s="11"/>
      <c r="C26" s="11"/>
      <c r="D26" s="11"/>
      <c r="E26" s="16" t="s">
        <v>188</v>
      </c>
      <c r="F26" s="11"/>
      <c r="G26" s="17">
        <v>18697.8</v>
      </c>
      <c r="H26" s="18">
        <v>100</v>
      </c>
    </row>
    <row r="27" spans="1:8" ht="13.5" thickTop="1" x14ac:dyDescent="0.2">
      <c r="A27" s="14"/>
      <c r="B27" s="11"/>
      <c r="C27" s="11"/>
      <c r="D27" s="11"/>
      <c r="E27" s="11"/>
      <c r="F27" s="11"/>
      <c r="G27" s="12"/>
      <c r="H27" s="13"/>
    </row>
    <row r="28" spans="1:8" x14ac:dyDescent="0.2">
      <c r="A28" s="23" t="s">
        <v>189</v>
      </c>
      <c r="B28" s="11"/>
      <c r="C28" s="11"/>
      <c r="D28" s="11"/>
      <c r="E28" s="11"/>
      <c r="F28" s="11"/>
      <c r="G28" s="12"/>
      <c r="H28" s="13"/>
    </row>
    <row r="29" spans="1:8" x14ac:dyDescent="0.2">
      <c r="A29" s="14">
        <v>1</v>
      </c>
      <c r="B29" s="11" t="s">
        <v>1712</v>
      </c>
      <c r="C29" s="11"/>
      <c r="D29" s="11"/>
      <c r="E29" s="11"/>
      <c r="F29" s="11"/>
      <c r="G29" s="12"/>
      <c r="H29" s="13"/>
    </row>
    <row r="30" spans="1:8" x14ac:dyDescent="0.2">
      <c r="A30" s="14"/>
      <c r="B30" s="11"/>
      <c r="C30" s="11"/>
      <c r="D30" s="11"/>
      <c r="E30" s="11"/>
      <c r="F30" s="11"/>
      <c r="G30" s="12"/>
      <c r="H30" s="13"/>
    </row>
    <row r="31" spans="1:8" x14ac:dyDescent="0.2">
      <c r="A31" s="14">
        <v>2</v>
      </c>
      <c r="B31" s="11" t="s">
        <v>191</v>
      </c>
      <c r="C31" s="11"/>
      <c r="D31" s="11"/>
      <c r="E31" s="11"/>
      <c r="F31" s="11"/>
      <c r="G31" s="12"/>
      <c r="H31" s="13"/>
    </row>
    <row r="32" spans="1:8" x14ac:dyDescent="0.2">
      <c r="A32" s="14"/>
      <c r="B32" s="11"/>
      <c r="C32" s="11"/>
      <c r="D32" s="11"/>
      <c r="E32" s="11"/>
      <c r="F32" s="11"/>
      <c r="G32" s="12"/>
      <c r="H32" s="13"/>
    </row>
    <row r="33" spans="1:8" x14ac:dyDescent="0.2">
      <c r="A33" s="14">
        <v>3</v>
      </c>
      <c r="B33" s="11" t="s">
        <v>193</v>
      </c>
      <c r="C33" s="11"/>
      <c r="D33" s="11"/>
      <c r="E33" s="11"/>
      <c r="F33" s="11"/>
      <c r="G33" s="12"/>
      <c r="H33" s="13"/>
    </row>
    <row r="34" spans="1:8" x14ac:dyDescent="0.2">
      <c r="A34" s="14"/>
      <c r="B34" s="11" t="s">
        <v>194</v>
      </c>
      <c r="C34" s="11"/>
      <c r="D34" s="11"/>
      <c r="E34" s="11"/>
      <c r="F34" s="11"/>
      <c r="G34" s="12"/>
      <c r="H34" s="13"/>
    </row>
    <row r="35" spans="1:8" x14ac:dyDescent="0.2">
      <c r="A35" s="14"/>
      <c r="B35" s="11" t="s">
        <v>195</v>
      </c>
      <c r="C35" s="11"/>
      <c r="D35" s="11"/>
      <c r="E35" s="11"/>
      <c r="F35" s="11"/>
      <c r="G35" s="12"/>
      <c r="H35" s="13"/>
    </row>
    <row r="36" spans="1:8" x14ac:dyDescent="0.2">
      <c r="A36" s="24"/>
      <c r="B36" s="25"/>
      <c r="C36" s="25"/>
      <c r="D36" s="25"/>
      <c r="E36" s="25"/>
      <c r="F36" s="25"/>
      <c r="G36" s="26"/>
      <c r="H36" s="27"/>
    </row>
  </sheetData>
  <mergeCells count="5">
    <mergeCell ref="A2:C2"/>
    <mergeCell ref="A3:C3"/>
    <mergeCell ref="B4:C4"/>
    <mergeCell ref="B5:C5"/>
    <mergeCell ref="B17:C17"/>
  </mergeCells>
  <pageMargins left="0.7" right="0.7" top="0.75" bottom="0.75" header="0.3" footer="0.3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J22" sqref="J22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9.28515625" style="32" customWidth="1"/>
    <col min="5" max="5" width="9.140625" style="32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64"/>
      <c r="B1" s="65"/>
      <c r="C1" s="66" t="s">
        <v>1695</v>
      </c>
      <c r="D1" s="65"/>
      <c r="E1" s="65"/>
      <c r="F1" s="65"/>
      <c r="G1" s="67"/>
      <c r="H1" s="68"/>
    </row>
    <row r="2" spans="1:8" ht="37.5" x14ac:dyDescent="0.25">
      <c r="A2" s="157" t="s">
        <v>1</v>
      </c>
      <c r="B2" s="146"/>
      <c r="C2" s="146"/>
      <c r="D2" s="43" t="s">
        <v>2</v>
      </c>
      <c r="E2" s="43" t="s">
        <v>330</v>
      </c>
      <c r="F2" s="44" t="s">
        <v>4</v>
      </c>
      <c r="G2" s="45" t="s">
        <v>5</v>
      </c>
      <c r="H2" s="69" t="s">
        <v>6</v>
      </c>
    </row>
    <row r="3" spans="1:8" ht="15" x14ac:dyDescent="0.25">
      <c r="A3" s="158" t="s">
        <v>160</v>
      </c>
      <c r="B3" s="144"/>
      <c r="C3" s="144"/>
      <c r="D3" s="47"/>
      <c r="E3" s="47"/>
      <c r="F3" s="47"/>
      <c r="G3" s="48"/>
      <c r="H3" s="70"/>
    </row>
    <row r="4" spans="1:8" ht="15" x14ac:dyDescent="0.25">
      <c r="A4" s="71"/>
      <c r="B4" s="148" t="s">
        <v>161</v>
      </c>
      <c r="C4" s="144"/>
      <c r="D4" s="47"/>
      <c r="E4" s="47"/>
      <c r="F4" s="47"/>
      <c r="G4" s="48"/>
      <c r="H4" s="70"/>
    </row>
    <row r="5" spans="1:8" ht="15" x14ac:dyDescent="0.25">
      <c r="A5" s="71"/>
      <c r="B5" s="143" t="s">
        <v>8</v>
      </c>
      <c r="C5" s="144"/>
      <c r="D5" s="47"/>
      <c r="E5" s="47"/>
      <c r="F5" s="47"/>
      <c r="G5" s="48"/>
      <c r="H5" s="70"/>
    </row>
    <row r="6" spans="1:8" x14ac:dyDescent="0.15">
      <c r="A6" s="71"/>
      <c r="B6" s="51">
        <v>9.1499999999999998E-2</v>
      </c>
      <c r="C6" s="47" t="s">
        <v>65</v>
      </c>
      <c r="D6" s="47" t="s">
        <v>1324</v>
      </c>
      <c r="E6" s="47" t="s">
        <v>168</v>
      </c>
      <c r="F6" s="47">
        <v>132</v>
      </c>
      <c r="G6" s="48">
        <v>1343.98</v>
      </c>
      <c r="H6" s="70">
        <v>13.309999999999999</v>
      </c>
    </row>
    <row r="7" spans="1:8" x14ac:dyDescent="0.15">
      <c r="A7" s="71"/>
      <c r="B7" s="51">
        <v>9.2499999999999999E-2</v>
      </c>
      <c r="C7" s="47" t="s">
        <v>318</v>
      </c>
      <c r="D7" s="47" t="s">
        <v>1036</v>
      </c>
      <c r="E7" s="47" t="s">
        <v>168</v>
      </c>
      <c r="F7" s="47">
        <v>125</v>
      </c>
      <c r="G7" s="48">
        <v>1274.1300000000001</v>
      </c>
      <c r="H7" s="70">
        <v>12.620000000000001</v>
      </c>
    </row>
    <row r="8" spans="1:8" x14ac:dyDescent="0.15">
      <c r="A8" s="71"/>
      <c r="B8" s="51">
        <v>9.2999999999999999E-2</v>
      </c>
      <c r="C8" s="47" t="s">
        <v>304</v>
      </c>
      <c r="D8" s="47" t="s">
        <v>1039</v>
      </c>
      <c r="E8" s="47" t="s">
        <v>168</v>
      </c>
      <c r="F8" s="47">
        <v>120</v>
      </c>
      <c r="G8" s="48">
        <v>1223.1100000000001</v>
      </c>
      <c r="H8" s="70">
        <v>12.11</v>
      </c>
    </row>
    <row r="9" spans="1:8" x14ac:dyDescent="0.15">
      <c r="A9" s="71"/>
      <c r="B9" s="55" t="s">
        <v>322</v>
      </c>
      <c r="C9" s="47" t="s">
        <v>218</v>
      </c>
      <c r="D9" s="47" t="s">
        <v>1696</v>
      </c>
      <c r="E9" s="47" t="s">
        <v>1000</v>
      </c>
      <c r="F9" s="47">
        <v>84</v>
      </c>
      <c r="G9" s="48">
        <v>1015.85</v>
      </c>
      <c r="H9" s="70">
        <v>10.06</v>
      </c>
    </row>
    <row r="10" spans="1:8" x14ac:dyDescent="0.15">
      <c r="A10" s="71"/>
      <c r="B10" s="51">
        <v>9.1800000000000007E-2</v>
      </c>
      <c r="C10" s="47" t="s">
        <v>1041</v>
      </c>
      <c r="D10" s="47" t="s">
        <v>1697</v>
      </c>
      <c r="E10" s="47" t="s">
        <v>1043</v>
      </c>
      <c r="F10" s="47">
        <v>100</v>
      </c>
      <c r="G10" s="48">
        <v>1011.16</v>
      </c>
      <c r="H10" s="70">
        <v>10.010000000000002</v>
      </c>
    </row>
    <row r="11" spans="1:8" x14ac:dyDescent="0.15">
      <c r="A11" s="71"/>
      <c r="B11" s="51">
        <v>9.4E-2</v>
      </c>
      <c r="C11" s="47" t="s">
        <v>166</v>
      </c>
      <c r="D11" s="47" t="s">
        <v>1698</v>
      </c>
      <c r="E11" s="47" t="s">
        <v>168</v>
      </c>
      <c r="F11" s="47">
        <v>90</v>
      </c>
      <c r="G11" s="48">
        <v>911.54</v>
      </c>
      <c r="H11" s="70">
        <v>9.0300000000000011</v>
      </c>
    </row>
    <row r="12" spans="1:8" x14ac:dyDescent="0.15">
      <c r="A12" s="71"/>
      <c r="B12" s="51">
        <v>9.6500000000000002E-2</v>
      </c>
      <c r="C12" s="47" t="s">
        <v>812</v>
      </c>
      <c r="D12" s="47" t="s">
        <v>1699</v>
      </c>
      <c r="E12" s="47" t="s">
        <v>1632</v>
      </c>
      <c r="F12" s="47">
        <v>80</v>
      </c>
      <c r="G12" s="48">
        <v>811.54</v>
      </c>
      <c r="H12" s="70">
        <v>8.0399999999999991</v>
      </c>
    </row>
    <row r="13" spans="1:8" x14ac:dyDescent="0.15">
      <c r="A13" s="71"/>
      <c r="B13" s="51">
        <v>9.4799999999999995E-2</v>
      </c>
      <c r="C13" s="47" t="s">
        <v>346</v>
      </c>
      <c r="D13" s="47" t="s">
        <v>1700</v>
      </c>
      <c r="E13" s="47" t="s">
        <v>168</v>
      </c>
      <c r="F13" s="47">
        <v>70</v>
      </c>
      <c r="G13" s="48">
        <v>709.99</v>
      </c>
      <c r="H13" s="70">
        <v>7.03</v>
      </c>
    </row>
    <row r="14" spans="1:8" x14ac:dyDescent="0.15">
      <c r="A14" s="71"/>
      <c r="B14" s="51">
        <v>9.35E-2</v>
      </c>
      <c r="C14" s="47" t="s">
        <v>228</v>
      </c>
      <c r="D14" s="47" t="s">
        <v>1701</v>
      </c>
      <c r="E14" s="47" t="s">
        <v>168</v>
      </c>
      <c r="F14" s="47">
        <v>50</v>
      </c>
      <c r="G14" s="48">
        <v>510.34000000000003</v>
      </c>
      <c r="H14" s="70">
        <v>5.0500000000000007</v>
      </c>
    </row>
    <row r="15" spans="1:8" x14ac:dyDescent="0.15">
      <c r="A15" s="71"/>
      <c r="B15" s="51">
        <v>7.8299999999999995E-2</v>
      </c>
      <c r="C15" s="47" t="s">
        <v>337</v>
      </c>
      <c r="D15" s="47" t="s">
        <v>1601</v>
      </c>
      <c r="E15" s="47" t="s">
        <v>168</v>
      </c>
      <c r="F15" s="47">
        <v>40000</v>
      </c>
      <c r="G15" s="48">
        <v>401.29</v>
      </c>
      <c r="H15" s="70">
        <v>3.9699999999999998</v>
      </c>
    </row>
    <row r="16" spans="1:8" ht="9.75" thickBot="1" x14ac:dyDescent="0.2">
      <c r="A16" s="71"/>
      <c r="B16" s="47"/>
      <c r="C16" s="47"/>
      <c r="D16" s="47"/>
      <c r="E16" s="52" t="s">
        <v>157</v>
      </c>
      <c r="F16" s="47"/>
      <c r="G16" s="53">
        <v>9212.93</v>
      </c>
      <c r="H16" s="72">
        <v>91.23</v>
      </c>
    </row>
    <row r="17" spans="1:8" ht="9.75" thickTop="1" x14ac:dyDescent="0.15">
      <c r="A17" s="71"/>
      <c r="B17" s="47"/>
      <c r="C17" s="47"/>
      <c r="D17" s="47"/>
      <c r="E17" s="47"/>
      <c r="F17" s="47"/>
      <c r="G17" s="48"/>
      <c r="H17" s="70"/>
    </row>
    <row r="18" spans="1:8" x14ac:dyDescent="0.15">
      <c r="A18" s="71"/>
      <c r="B18" s="55" t="s">
        <v>9</v>
      </c>
      <c r="C18" s="47" t="s">
        <v>186</v>
      </c>
      <c r="D18" s="47"/>
      <c r="E18" s="47" t="s">
        <v>9</v>
      </c>
      <c r="F18" s="47"/>
      <c r="G18" s="48">
        <v>20</v>
      </c>
      <c r="H18" s="70">
        <v>0.2</v>
      </c>
    </row>
    <row r="19" spans="1:8" ht="9.75" thickBot="1" x14ac:dyDescent="0.2">
      <c r="A19" s="71"/>
      <c r="B19" s="47"/>
      <c r="C19" s="47"/>
      <c r="D19" s="47"/>
      <c r="E19" s="52" t="s">
        <v>157</v>
      </c>
      <c r="F19" s="47"/>
      <c r="G19" s="53">
        <v>20</v>
      </c>
      <c r="H19" s="72">
        <v>0.2</v>
      </c>
    </row>
    <row r="20" spans="1:8" ht="9.75" thickTop="1" x14ac:dyDescent="0.15">
      <c r="A20" s="71"/>
      <c r="B20" s="47"/>
      <c r="C20" s="47"/>
      <c r="D20" s="47"/>
      <c r="E20" s="47"/>
      <c r="F20" s="47"/>
      <c r="G20" s="48"/>
      <c r="H20" s="70"/>
    </row>
    <row r="21" spans="1:8" x14ac:dyDescent="0.15">
      <c r="A21" s="73" t="s">
        <v>187</v>
      </c>
      <c r="B21" s="47"/>
      <c r="C21" s="47"/>
      <c r="D21" s="47"/>
      <c r="E21" s="47"/>
      <c r="F21" s="47"/>
      <c r="G21" s="57">
        <v>863.81</v>
      </c>
      <c r="H21" s="74">
        <v>8.57</v>
      </c>
    </row>
    <row r="22" spans="1:8" x14ac:dyDescent="0.15">
      <c r="A22" s="71"/>
      <c r="B22" s="47"/>
      <c r="C22" s="47"/>
      <c r="D22" s="47"/>
      <c r="E22" s="47"/>
      <c r="F22" s="47"/>
      <c r="G22" s="48"/>
      <c r="H22" s="70"/>
    </row>
    <row r="23" spans="1:8" ht="9.75" thickBot="1" x14ac:dyDescent="0.2">
      <c r="A23" s="71"/>
      <c r="B23" s="47"/>
      <c r="C23" s="47"/>
      <c r="D23" s="47"/>
      <c r="E23" s="52" t="s">
        <v>188</v>
      </c>
      <c r="F23" s="47"/>
      <c r="G23" s="53">
        <v>10096.74</v>
      </c>
      <c r="H23" s="72">
        <v>100</v>
      </c>
    </row>
    <row r="24" spans="1:8" ht="9.75" thickTop="1" x14ac:dyDescent="0.15">
      <c r="A24" s="71"/>
      <c r="B24" s="47"/>
      <c r="C24" s="47"/>
      <c r="D24" s="47"/>
      <c r="E24" s="47"/>
      <c r="F24" s="47"/>
      <c r="G24" s="48"/>
      <c r="H24" s="70"/>
    </row>
    <row r="25" spans="1:8" x14ac:dyDescent="0.15">
      <c r="A25" s="75" t="s">
        <v>189</v>
      </c>
      <c r="B25" s="47"/>
      <c r="C25" s="47"/>
      <c r="D25" s="47"/>
      <c r="E25" s="47"/>
      <c r="F25" s="47"/>
      <c r="G25" s="48"/>
      <c r="H25" s="70"/>
    </row>
    <row r="26" spans="1:8" x14ac:dyDescent="0.15">
      <c r="A26" s="71">
        <v>1</v>
      </c>
      <c r="B26" s="47" t="s">
        <v>1702</v>
      </c>
      <c r="C26" s="47"/>
      <c r="D26" s="47"/>
      <c r="E26" s="47"/>
      <c r="F26" s="47"/>
      <c r="G26" s="48"/>
      <c r="H26" s="70"/>
    </row>
    <row r="27" spans="1:8" x14ac:dyDescent="0.15">
      <c r="A27" s="71"/>
      <c r="B27" s="47"/>
      <c r="C27" s="47"/>
      <c r="D27" s="47"/>
      <c r="E27" s="47"/>
      <c r="F27" s="47"/>
      <c r="G27" s="48"/>
      <c r="H27" s="70"/>
    </row>
    <row r="28" spans="1:8" x14ac:dyDescent="0.15">
      <c r="A28" s="71">
        <v>2</v>
      </c>
      <c r="B28" s="47" t="s">
        <v>191</v>
      </c>
      <c r="C28" s="47"/>
      <c r="D28" s="47"/>
      <c r="E28" s="47"/>
      <c r="F28" s="47"/>
      <c r="G28" s="48"/>
      <c r="H28" s="70"/>
    </row>
    <row r="29" spans="1:8" x14ac:dyDescent="0.15">
      <c r="A29" s="71"/>
      <c r="B29" s="47"/>
      <c r="C29" s="47"/>
      <c r="D29" s="47"/>
      <c r="E29" s="47"/>
      <c r="F29" s="47"/>
      <c r="G29" s="48"/>
      <c r="H29" s="70"/>
    </row>
    <row r="30" spans="1:8" x14ac:dyDescent="0.15">
      <c r="A30" s="71">
        <v>3</v>
      </c>
      <c r="B30" s="47" t="s">
        <v>193</v>
      </c>
      <c r="C30" s="47"/>
      <c r="D30" s="47"/>
      <c r="E30" s="47"/>
      <c r="F30" s="47"/>
      <c r="G30" s="48"/>
      <c r="H30" s="70"/>
    </row>
    <row r="31" spans="1:8" x14ac:dyDescent="0.15">
      <c r="A31" s="71"/>
      <c r="B31" s="47" t="s">
        <v>194</v>
      </c>
      <c r="C31" s="47"/>
      <c r="D31" s="47"/>
      <c r="E31" s="47"/>
      <c r="F31" s="47"/>
      <c r="G31" s="48"/>
      <c r="H31" s="70"/>
    </row>
    <row r="32" spans="1:8" x14ac:dyDescent="0.15">
      <c r="A32" s="71"/>
      <c r="B32" s="47" t="s">
        <v>195</v>
      </c>
      <c r="C32" s="47"/>
      <c r="D32" s="47"/>
      <c r="E32" s="47"/>
      <c r="F32" s="47"/>
      <c r="G32" s="48"/>
      <c r="H32" s="70"/>
    </row>
    <row r="33" spans="1:8" ht="9.75" thickBot="1" x14ac:dyDescent="0.2">
      <c r="A33" s="76"/>
      <c r="B33" s="77"/>
      <c r="C33" s="77"/>
      <c r="D33" s="77"/>
      <c r="E33" s="77"/>
      <c r="F33" s="77"/>
      <c r="G33" s="78"/>
      <c r="H33" s="79"/>
    </row>
  </sheetData>
  <mergeCells count="4">
    <mergeCell ref="A2:C2"/>
    <mergeCell ref="A3:C3"/>
    <mergeCell ref="B4:C4"/>
    <mergeCell ref="B5:C5"/>
  </mergeCells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I19" sqref="I19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9.28515625" style="32" customWidth="1"/>
    <col min="5" max="5" width="9.140625" style="32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64"/>
      <c r="B1" s="65"/>
      <c r="C1" s="66" t="s">
        <v>1692</v>
      </c>
      <c r="D1" s="65"/>
      <c r="E1" s="65"/>
      <c r="F1" s="65"/>
      <c r="G1" s="67"/>
      <c r="H1" s="68"/>
    </row>
    <row r="2" spans="1:8" ht="37.5" x14ac:dyDescent="0.25">
      <c r="A2" s="157" t="s">
        <v>1</v>
      </c>
      <c r="B2" s="146"/>
      <c r="C2" s="146"/>
      <c r="D2" s="43" t="s">
        <v>2</v>
      </c>
      <c r="E2" s="43" t="s">
        <v>330</v>
      </c>
      <c r="F2" s="44" t="s">
        <v>4</v>
      </c>
      <c r="G2" s="45" t="s">
        <v>5</v>
      </c>
      <c r="H2" s="69" t="s">
        <v>6</v>
      </c>
    </row>
    <row r="3" spans="1:8" ht="15" x14ac:dyDescent="0.25">
      <c r="A3" s="158" t="s">
        <v>160</v>
      </c>
      <c r="B3" s="144"/>
      <c r="C3" s="144"/>
      <c r="D3" s="47"/>
      <c r="E3" s="47"/>
      <c r="F3" s="47"/>
      <c r="G3" s="48"/>
      <c r="H3" s="70"/>
    </row>
    <row r="4" spans="1:8" ht="15" x14ac:dyDescent="0.25">
      <c r="A4" s="71"/>
      <c r="B4" s="148" t="s">
        <v>161</v>
      </c>
      <c r="C4" s="144"/>
      <c r="D4" s="47"/>
      <c r="E4" s="47"/>
      <c r="F4" s="47"/>
      <c r="G4" s="48"/>
      <c r="H4" s="70"/>
    </row>
    <row r="5" spans="1:8" ht="15" x14ac:dyDescent="0.25">
      <c r="A5" s="71"/>
      <c r="B5" s="143" t="s">
        <v>8</v>
      </c>
      <c r="C5" s="144"/>
      <c r="D5" s="47"/>
      <c r="E5" s="47"/>
      <c r="F5" s="47"/>
      <c r="G5" s="48"/>
      <c r="H5" s="70"/>
    </row>
    <row r="6" spans="1:8" x14ac:dyDescent="0.15">
      <c r="A6" s="71"/>
      <c r="B6" s="51">
        <v>8.3500000000000005E-2</v>
      </c>
      <c r="C6" s="47" t="s">
        <v>304</v>
      </c>
      <c r="D6" s="47" t="s">
        <v>1068</v>
      </c>
      <c r="E6" s="47" t="s">
        <v>168</v>
      </c>
      <c r="F6" s="47">
        <v>35</v>
      </c>
      <c r="G6" s="48">
        <v>352.3</v>
      </c>
      <c r="H6" s="70">
        <v>13.03</v>
      </c>
    </row>
    <row r="7" spans="1:8" x14ac:dyDescent="0.15">
      <c r="A7" s="71"/>
      <c r="B7" s="51">
        <v>8.7999999999999995E-2</v>
      </c>
      <c r="C7" s="47" t="s">
        <v>1277</v>
      </c>
      <c r="D7" s="47" t="s">
        <v>1278</v>
      </c>
      <c r="E7" s="47" t="s">
        <v>1275</v>
      </c>
      <c r="F7" s="47">
        <v>14</v>
      </c>
      <c r="G7" s="48">
        <v>350.97</v>
      </c>
      <c r="H7" s="70">
        <v>12.98</v>
      </c>
    </row>
    <row r="8" spans="1:8" x14ac:dyDescent="0.15">
      <c r="A8" s="71"/>
      <c r="B8" s="51">
        <v>8.8099999999999998E-2</v>
      </c>
      <c r="C8" s="47" t="s">
        <v>136</v>
      </c>
      <c r="D8" s="47" t="s">
        <v>1073</v>
      </c>
      <c r="E8" s="47" t="s">
        <v>297</v>
      </c>
      <c r="F8" s="47">
        <v>32</v>
      </c>
      <c r="G8" s="48">
        <v>321.06</v>
      </c>
      <c r="H8" s="70">
        <v>11.88</v>
      </c>
    </row>
    <row r="9" spans="1:8" x14ac:dyDescent="0.15">
      <c r="A9" s="71"/>
      <c r="B9" s="51">
        <v>9.8430000000000004E-2</v>
      </c>
      <c r="C9" s="47" t="s">
        <v>1047</v>
      </c>
      <c r="D9" s="47" t="s">
        <v>1693</v>
      </c>
      <c r="E9" s="47" t="s">
        <v>1003</v>
      </c>
      <c r="F9" s="47">
        <v>238</v>
      </c>
      <c r="G9" s="48">
        <v>243.48000000000002</v>
      </c>
      <c r="H9" s="70">
        <v>9.01</v>
      </c>
    </row>
    <row r="10" spans="1:8" x14ac:dyDescent="0.15">
      <c r="A10" s="71"/>
      <c r="B10" s="51">
        <v>8.7099999999999997E-2</v>
      </c>
      <c r="C10" s="47" t="s">
        <v>1147</v>
      </c>
      <c r="D10" s="47" t="s">
        <v>1562</v>
      </c>
      <c r="E10" s="47" t="s">
        <v>1000</v>
      </c>
      <c r="F10" s="47">
        <v>24</v>
      </c>
      <c r="G10" s="48">
        <v>240.42000000000002</v>
      </c>
      <c r="H10" s="70">
        <v>8.89</v>
      </c>
    </row>
    <row r="11" spans="1:8" x14ac:dyDescent="0.15">
      <c r="A11" s="71"/>
      <c r="B11" s="51">
        <v>0.11600000000000001</v>
      </c>
      <c r="C11" s="47" t="s">
        <v>1127</v>
      </c>
      <c r="D11" s="47" t="s">
        <v>1368</v>
      </c>
      <c r="E11" s="47" t="s">
        <v>1132</v>
      </c>
      <c r="F11" s="47">
        <v>5000</v>
      </c>
      <c r="G11" s="48">
        <v>50.69</v>
      </c>
      <c r="H11" s="70">
        <v>1.8800000000000001</v>
      </c>
    </row>
    <row r="12" spans="1:8" x14ac:dyDescent="0.15">
      <c r="A12" s="71"/>
      <c r="B12" s="51">
        <v>8.7999999999999995E-2</v>
      </c>
      <c r="C12" s="47" t="s">
        <v>346</v>
      </c>
      <c r="D12" s="47" t="s">
        <v>1676</v>
      </c>
      <c r="E12" s="47" t="s">
        <v>168</v>
      </c>
      <c r="F12" s="47">
        <v>5</v>
      </c>
      <c r="G12" s="48">
        <v>50.2</v>
      </c>
      <c r="H12" s="70">
        <v>1.86</v>
      </c>
    </row>
    <row r="13" spans="1:8" ht="9.75" thickBot="1" x14ac:dyDescent="0.2">
      <c r="A13" s="71"/>
      <c r="B13" s="47"/>
      <c r="C13" s="47"/>
      <c r="D13" s="47"/>
      <c r="E13" s="52" t="s">
        <v>157</v>
      </c>
      <c r="F13" s="47"/>
      <c r="G13" s="53">
        <v>1609.12</v>
      </c>
      <c r="H13" s="72">
        <v>59.53</v>
      </c>
    </row>
    <row r="14" spans="1:8" ht="15.75" thickTop="1" x14ac:dyDescent="0.25">
      <c r="A14" s="71"/>
      <c r="B14" s="148" t="s">
        <v>172</v>
      </c>
      <c r="C14" s="144"/>
      <c r="D14" s="47"/>
      <c r="E14" s="47"/>
      <c r="F14" s="47"/>
      <c r="G14" s="48"/>
      <c r="H14" s="70"/>
    </row>
    <row r="15" spans="1:8" ht="15" x14ac:dyDescent="0.25">
      <c r="A15" s="71"/>
      <c r="B15" s="143" t="s">
        <v>8</v>
      </c>
      <c r="C15" s="144"/>
      <c r="D15" s="47"/>
      <c r="E15" s="47"/>
      <c r="F15" s="47"/>
      <c r="G15" s="48"/>
      <c r="H15" s="70"/>
    </row>
    <row r="16" spans="1:8" x14ac:dyDescent="0.15">
      <c r="A16" s="71"/>
      <c r="B16" s="51">
        <v>8.5800000000000001E-2</v>
      </c>
      <c r="C16" s="47" t="s">
        <v>1483</v>
      </c>
      <c r="D16" s="47" t="s">
        <v>1563</v>
      </c>
      <c r="E16" s="47" t="s">
        <v>175</v>
      </c>
      <c r="F16" s="47">
        <v>700000</v>
      </c>
      <c r="G16" s="48">
        <v>702.82</v>
      </c>
      <c r="H16" s="70">
        <v>26</v>
      </c>
    </row>
    <row r="17" spans="1:8" x14ac:dyDescent="0.15">
      <c r="A17" s="71"/>
      <c r="B17" s="51">
        <v>8.4500000000000006E-2</v>
      </c>
      <c r="C17" s="47" t="s">
        <v>1573</v>
      </c>
      <c r="D17" s="47" t="s">
        <v>1574</v>
      </c>
      <c r="E17" s="47" t="s">
        <v>175</v>
      </c>
      <c r="F17" s="47">
        <v>25000</v>
      </c>
      <c r="G17" s="48">
        <v>25.2</v>
      </c>
      <c r="H17" s="70">
        <v>0.93</v>
      </c>
    </row>
    <row r="18" spans="1:8" ht="9.75" thickBot="1" x14ac:dyDescent="0.2">
      <c r="A18" s="71"/>
      <c r="B18" s="47"/>
      <c r="C18" s="47"/>
      <c r="D18" s="47"/>
      <c r="E18" s="52" t="s">
        <v>157</v>
      </c>
      <c r="F18" s="47"/>
      <c r="G18" s="53">
        <v>728.02</v>
      </c>
      <c r="H18" s="72">
        <v>26.93</v>
      </c>
    </row>
    <row r="19" spans="1:8" ht="9.75" thickTop="1" x14ac:dyDescent="0.15">
      <c r="A19" s="71"/>
      <c r="B19" s="47"/>
      <c r="C19" s="47"/>
      <c r="D19" s="47"/>
      <c r="E19" s="47"/>
      <c r="F19" s="47"/>
      <c r="G19" s="48"/>
      <c r="H19" s="70"/>
    </row>
    <row r="20" spans="1:8" x14ac:dyDescent="0.15">
      <c r="A20" s="71"/>
      <c r="B20" s="55" t="s">
        <v>9</v>
      </c>
      <c r="C20" s="47" t="s">
        <v>186</v>
      </c>
      <c r="D20" s="47"/>
      <c r="E20" s="47" t="s">
        <v>9</v>
      </c>
      <c r="F20" s="47"/>
      <c r="G20" s="48">
        <v>192</v>
      </c>
      <c r="H20" s="70">
        <v>7.1000000000000005</v>
      </c>
    </row>
    <row r="21" spans="1:8" ht="9.75" thickBot="1" x14ac:dyDescent="0.2">
      <c r="A21" s="71"/>
      <c r="B21" s="47"/>
      <c r="C21" s="47"/>
      <c r="D21" s="47"/>
      <c r="E21" s="52" t="s">
        <v>157</v>
      </c>
      <c r="F21" s="47"/>
      <c r="G21" s="53">
        <v>192</v>
      </c>
      <c r="H21" s="72">
        <v>7.1</v>
      </c>
    </row>
    <row r="22" spans="1:8" ht="9.75" thickTop="1" x14ac:dyDescent="0.15">
      <c r="A22" s="71"/>
      <c r="B22" s="47"/>
      <c r="C22" s="47"/>
      <c r="D22" s="47"/>
      <c r="E22" s="47"/>
      <c r="F22" s="47"/>
      <c r="G22" s="48"/>
      <c r="H22" s="70"/>
    </row>
    <row r="23" spans="1:8" x14ac:dyDescent="0.15">
      <c r="A23" s="73" t="s">
        <v>187</v>
      </c>
      <c r="B23" s="47"/>
      <c r="C23" s="47"/>
      <c r="D23" s="47"/>
      <c r="E23" s="47"/>
      <c r="F23" s="47"/>
      <c r="G23" s="57">
        <v>173.78</v>
      </c>
      <c r="H23" s="74">
        <v>6.44</v>
      </c>
    </row>
    <row r="24" spans="1:8" x14ac:dyDescent="0.15">
      <c r="A24" s="71"/>
      <c r="B24" s="47"/>
      <c r="C24" s="47"/>
      <c r="D24" s="47"/>
      <c r="E24" s="47"/>
      <c r="F24" s="47"/>
      <c r="G24" s="48"/>
      <c r="H24" s="70"/>
    </row>
    <row r="25" spans="1:8" ht="9.75" thickBot="1" x14ac:dyDescent="0.2">
      <c r="A25" s="71"/>
      <c r="B25" s="47"/>
      <c r="C25" s="47"/>
      <c r="D25" s="47"/>
      <c r="E25" s="52" t="s">
        <v>188</v>
      </c>
      <c r="F25" s="47"/>
      <c r="G25" s="53">
        <v>2702.92</v>
      </c>
      <c r="H25" s="72">
        <v>100</v>
      </c>
    </row>
    <row r="26" spans="1:8" ht="9.75" thickTop="1" x14ac:dyDescent="0.15">
      <c r="A26" s="71"/>
      <c r="B26" s="47"/>
      <c r="C26" s="47"/>
      <c r="D26" s="47"/>
      <c r="E26" s="47"/>
      <c r="F26" s="47"/>
      <c r="G26" s="48"/>
      <c r="H26" s="70"/>
    </row>
    <row r="27" spans="1:8" x14ac:dyDescent="0.15">
      <c r="A27" s="75" t="s">
        <v>189</v>
      </c>
      <c r="B27" s="47"/>
      <c r="C27" s="47"/>
      <c r="D27" s="47"/>
      <c r="E27" s="47"/>
      <c r="F27" s="47"/>
      <c r="G27" s="48"/>
      <c r="H27" s="70"/>
    </row>
    <row r="28" spans="1:8" x14ac:dyDescent="0.15">
      <c r="A28" s="71">
        <v>1</v>
      </c>
      <c r="B28" s="47" t="s">
        <v>1694</v>
      </c>
      <c r="C28" s="47"/>
      <c r="D28" s="47"/>
      <c r="E28" s="47"/>
      <c r="F28" s="47"/>
      <c r="G28" s="48"/>
      <c r="H28" s="70"/>
    </row>
    <row r="29" spans="1:8" x14ac:dyDescent="0.15">
      <c r="A29" s="71"/>
      <c r="B29" s="47"/>
      <c r="C29" s="47"/>
      <c r="D29" s="47"/>
      <c r="E29" s="47"/>
      <c r="F29" s="47"/>
      <c r="G29" s="48"/>
      <c r="H29" s="70"/>
    </row>
    <row r="30" spans="1:8" x14ac:dyDescent="0.15">
      <c r="A30" s="71">
        <v>2</v>
      </c>
      <c r="B30" s="47" t="s">
        <v>191</v>
      </c>
      <c r="C30" s="47"/>
      <c r="D30" s="47"/>
      <c r="E30" s="47"/>
      <c r="F30" s="47"/>
      <c r="G30" s="48"/>
      <c r="H30" s="70"/>
    </row>
    <row r="31" spans="1:8" x14ac:dyDescent="0.15">
      <c r="A31" s="71"/>
      <c r="B31" s="47"/>
      <c r="C31" s="47"/>
      <c r="D31" s="47"/>
      <c r="E31" s="47"/>
      <c r="F31" s="47"/>
      <c r="G31" s="48"/>
      <c r="H31" s="70"/>
    </row>
    <row r="32" spans="1:8" x14ac:dyDescent="0.15">
      <c r="A32" s="71">
        <v>3</v>
      </c>
      <c r="B32" s="47" t="s">
        <v>193</v>
      </c>
      <c r="C32" s="47"/>
      <c r="D32" s="47"/>
      <c r="E32" s="47"/>
      <c r="F32" s="47"/>
      <c r="G32" s="48"/>
      <c r="H32" s="70"/>
    </row>
    <row r="33" spans="1:8" x14ac:dyDescent="0.15">
      <c r="A33" s="71"/>
      <c r="B33" s="47" t="s">
        <v>194</v>
      </c>
      <c r="C33" s="47"/>
      <c r="D33" s="47"/>
      <c r="E33" s="47"/>
      <c r="F33" s="47"/>
      <c r="G33" s="48"/>
      <c r="H33" s="70"/>
    </row>
    <row r="34" spans="1:8" x14ac:dyDescent="0.15">
      <c r="A34" s="71"/>
      <c r="B34" s="47" t="s">
        <v>195</v>
      </c>
      <c r="C34" s="47"/>
      <c r="D34" s="47"/>
      <c r="E34" s="47"/>
      <c r="F34" s="47"/>
      <c r="G34" s="48"/>
      <c r="H34" s="70"/>
    </row>
    <row r="35" spans="1:8" ht="9.75" thickBot="1" x14ac:dyDescent="0.2">
      <c r="A35" s="76"/>
      <c r="B35" s="77"/>
      <c r="C35" s="77"/>
      <c r="D35" s="77"/>
      <c r="E35" s="77"/>
      <c r="F35" s="77"/>
      <c r="G35" s="78"/>
      <c r="H35" s="79"/>
    </row>
  </sheetData>
  <mergeCells count="6">
    <mergeCell ref="B15:C15"/>
    <mergeCell ref="A2:C2"/>
    <mergeCell ref="A3:C3"/>
    <mergeCell ref="B4:C4"/>
    <mergeCell ref="B5:C5"/>
    <mergeCell ref="B14:C14"/>
  </mergeCells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K22" sqref="K22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9.28515625" style="32" customWidth="1"/>
    <col min="5" max="5" width="9.140625" style="32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64"/>
      <c r="B1" s="65"/>
      <c r="C1" s="66" t="s">
        <v>1690</v>
      </c>
      <c r="D1" s="65"/>
      <c r="E1" s="65"/>
      <c r="F1" s="65"/>
      <c r="G1" s="67"/>
      <c r="H1" s="68"/>
    </row>
    <row r="2" spans="1:8" ht="37.5" x14ac:dyDescent="0.25">
      <c r="A2" s="157" t="s">
        <v>1</v>
      </c>
      <c r="B2" s="146"/>
      <c r="C2" s="146"/>
      <c r="D2" s="43" t="s">
        <v>2</v>
      </c>
      <c r="E2" s="43" t="s">
        <v>330</v>
      </c>
      <c r="F2" s="44" t="s">
        <v>4</v>
      </c>
      <c r="G2" s="45" t="s">
        <v>5</v>
      </c>
      <c r="H2" s="69" t="s">
        <v>6</v>
      </c>
    </row>
    <row r="3" spans="1:8" ht="15" x14ac:dyDescent="0.25">
      <c r="A3" s="158" t="s">
        <v>160</v>
      </c>
      <c r="B3" s="144"/>
      <c r="C3" s="144"/>
      <c r="D3" s="47"/>
      <c r="E3" s="47"/>
      <c r="F3" s="47"/>
      <c r="G3" s="48"/>
      <c r="H3" s="70"/>
    </row>
    <row r="4" spans="1:8" ht="15" x14ac:dyDescent="0.25">
      <c r="A4" s="71"/>
      <c r="B4" s="148" t="s">
        <v>161</v>
      </c>
      <c r="C4" s="144"/>
      <c r="D4" s="47"/>
      <c r="E4" s="47"/>
      <c r="F4" s="47"/>
      <c r="G4" s="48"/>
      <c r="H4" s="70"/>
    </row>
    <row r="5" spans="1:8" ht="15" x14ac:dyDescent="0.25">
      <c r="A5" s="71"/>
      <c r="B5" s="143" t="s">
        <v>8</v>
      </c>
      <c r="C5" s="144"/>
      <c r="D5" s="47"/>
      <c r="E5" s="47"/>
      <c r="F5" s="47"/>
      <c r="G5" s="48"/>
      <c r="H5" s="70"/>
    </row>
    <row r="6" spans="1:8" x14ac:dyDescent="0.15">
      <c r="A6" s="71"/>
      <c r="B6" s="51">
        <v>8.7099999999999997E-2</v>
      </c>
      <c r="C6" s="47" t="s">
        <v>1227</v>
      </c>
      <c r="D6" s="47" t="s">
        <v>1558</v>
      </c>
      <c r="E6" s="47" t="s">
        <v>1000</v>
      </c>
      <c r="F6" s="47">
        <v>26</v>
      </c>
      <c r="G6" s="48">
        <v>260.47000000000003</v>
      </c>
      <c r="H6" s="70">
        <v>12.97</v>
      </c>
    </row>
    <row r="7" spans="1:8" x14ac:dyDescent="0.15">
      <c r="A7" s="71"/>
      <c r="B7" s="51">
        <v>9.64E-2</v>
      </c>
      <c r="C7" s="47" t="s">
        <v>304</v>
      </c>
      <c r="D7" s="47" t="s">
        <v>882</v>
      </c>
      <c r="E7" s="47" t="s">
        <v>168</v>
      </c>
      <c r="F7" s="47">
        <v>25</v>
      </c>
      <c r="G7" s="48">
        <v>252.13</v>
      </c>
      <c r="H7" s="70">
        <v>12.560000000000002</v>
      </c>
    </row>
    <row r="8" spans="1:8" x14ac:dyDescent="0.15">
      <c r="A8" s="71"/>
      <c r="B8" s="51">
        <v>9.3799999999999994E-2</v>
      </c>
      <c r="C8" s="47" t="s">
        <v>318</v>
      </c>
      <c r="D8" s="47" t="s">
        <v>1487</v>
      </c>
      <c r="E8" s="47" t="s">
        <v>168</v>
      </c>
      <c r="F8" s="47">
        <v>20</v>
      </c>
      <c r="G8" s="48">
        <v>200.42000000000002</v>
      </c>
      <c r="H8" s="70">
        <v>9.98</v>
      </c>
    </row>
    <row r="9" spans="1:8" x14ac:dyDescent="0.15">
      <c r="A9" s="71"/>
      <c r="B9" s="51">
        <v>8.7900000000000006E-2</v>
      </c>
      <c r="C9" s="47" t="s">
        <v>346</v>
      </c>
      <c r="D9" s="47" t="s">
        <v>1667</v>
      </c>
      <c r="E9" s="47" t="s">
        <v>168</v>
      </c>
      <c r="F9" s="47">
        <v>18</v>
      </c>
      <c r="G9" s="48">
        <v>180.62</v>
      </c>
      <c r="H9" s="70">
        <v>9</v>
      </c>
    </row>
    <row r="10" spans="1:8" x14ac:dyDescent="0.15">
      <c r="A10" s="71"/>
      <c r="B10" s="51">
        <v>1.43E-2</v>
      </c>
      <c r="C10" s="47" t="s">
        <v>1250</v>
      </c>
      <c r="D10" s="47" t="s">
        <v>1251</v>
      </c>
      <c r="E10" s="47" t="s">
        <v>168</v>
      </c>
      <c r="F10" s="47">
        <v>1</v>
      </c>
      <c r="G10" s="48">
        <v>96.17</v>
      </c>
      <c r="H10" s="70">
        <v>4.7900000000000009</v>
      </c>
    </row>
    <row r="11" spans="1:8" x14ac:dyDescent="0.15">
      <c r="A11" s="71"/>
      <c r="B11" s="51">
        <v>8.8099999999999998E-2</v>
      </c>
      <c r="C11" s="47" t="s">
        <v>136</v>
      </c>
      <c r="D11" s="47" t="s">
        <v>1073</v>
      </c>
      <c r="E11" s="47" t="s">
        <v>297</v>
      </c>
      <c r="F11" s="47">
        <v>8</v>
      </c>
      <c r="G11" s="48">
        <v>80.260000000000005</v>
      </c>
      <c r="H11" s="70">
        <v>4</v>
      </c>
    </row>
    <row r="12" spans="1:8" x14ac:dyDescent="0.15">
      <c r="A12" s="71"/>
      <c r="B12" s="51">
        <v>9.1999999999999998E-2</v>
      </c>
      <c r="C12" s="47" t="s">
        <v>332</v>
      </c>
      <c r="D12" s="47" t="s">
        <v>1555</v>
      </c>
      <c r="E12" s="47" t="s">
        <v>334</v>
      </c>
      <c r="F12" s="47">
        <v>5</v>
      </c>
      <c r="G12" s="48">
        <v>50.51</v>
      </c>
      <c r="H12" s="70">
        <v>2.52</v>
      </c>
    </row>
    <row r="13" spans="1:8" x14ac:dyDescent="0.15">
      <c r="A13" s="71"/>
      <c r="B13" s="51">
        <v>8.7999999999999995E-2</v>
      </c>
      <c r="C13" s="47" t="s">
        <v>1277</v>
      </c>
      <c r="D13" s="47" t="s">
        <v>1278</v>
      </c>
      <c r="E13" s="47" t="s">
        <v>1275</v>
      </c>
      <c r="F13" s="47">
        <v>2</v>
      </c>
      <c r="G13" s="48">
        <v>50.14</v>
      </c>
      <c r="H13" s="70">
        <v>2.5</v>
      </c>
    </row>
    <row r="14" spans="1:8" x14ac:dyDescent="0.15">
      <c r="A14" s="71"/>
      <c r="B14" s="51">
        <v>8.7099999999999997E-2</v>
      </c>
      <c r="C14" s="47" t="s">
        <v>1147</v>
      </c>
      <c r="D14" s="47" t="s">
        <v>1562</v>
      </c>
      <c r="E14" s="47" t="s">
        <v>1000</v>
      </c>
      <c r="F14" s="47">
        <v>5</v>
      </c>
      <c r="G14" s="48">
        <v>50.09</v>
      </c>
      <c r="H14" s="70">
        <v>2.4900000000000002</v>
      </c>
    </row>
    <row r="15" spans="1:8" x14ac:dyDescent="0.15">
      <c r="A15" s="71"/>
      <c r="B15" s="51">
        <v>9.2700000000000005E-2</v>
      </c>
      <c r="C15" s="47" t="s">
        <v>318</v>
      </c>
      <c r="D15" s="47" t="s">
        <v>1075</v>
      </c>
      <c r="E15" s="47" t="s">
        <v>168</v>
      </c>
      <c r="F15" s="47">
        <v>5</v>
      </c>
      <c r="G15" s="48">
        <v>50.02</v>
      </c>
      <c r="H15" s="70">
        <v>2.4900000000000002</v>
      </c>
    </row>
    <row r="16" spans="1:8" x14ac:dyDescent="0.15">
      <c r="A16" s="71"/>
      <c r="B16" s="51">
        <v>9.6699999999999994E-2</v>
      </c>
      <c r="C16" s="47" t="s">
        <v>318</v>
      </c>
      <c r="D16" s="47" t="s">
        <v>1618</v>
      </c>
      <c r="E16" s="47" t="s">
        <v>168</v>
      </c>
      <c r="F16" s="47">
        <v>3</v>
      </c>
      <c r="G16" s="48">
        <v>30.42</v>
      </c>
      <c r="H16" s="70">
        <v>1.51</v>
      </c>
    </row>
    <row r="17" spans="1:8" ht="9.75" thickBot="1" x14ac:dyDescent="0.2">
      <c r="A17" s="71"/>
      <c r="B17" s="47"/>
      <c r="C17" s="47"/>
      <c r="D17" s="47"/>
      <c r="E17" s="52" t="s">
        <v>157</v>
      </c>
      <c r="F17" s="47"/>
      <c r="G17" s="53">
        <v>1301.25</v>
      </c>
      <c r="H17" s="72">
        <v>64.81</v>
      </c>
    </row>
    <row r="18" spans="1:8" ht="15.75" thickTop="1" x14ac:dyDescent="0.25">
      <c r="A18" s="71"/>
      <c r="B18" s="148" t="s">
        <v>172</v>
      </c>
      <c r="C18" s="144"/>
      <c r="D18" s="47"/>
      <c r="E18" s="47"/>
      <c r="F18" s="47"/>
      <c r="G18" s="48"/>
      <c r="H18" s="70"/>
    </row>
    <row r="19" spans="1:8" ht="15" x14ac:dyDescent="0.25">
      <c r="A19" s="71"/>
      <c r="B19" s="143" t="s">
        <v>8</v>
      </c>
      <c r="C19" s="144"/>
      <c r="D19" s="47"/>
      <c r="E19" s="47"/>
      <c r="F19" s="47"/>
      <c r="G19" s="48"/>
      <c r="H19" s="70"/>
    </row>
    <row r="20" spans="1:8" x14ac:dyDescent="0.15">
      <c r="A20" s="71"/>
      <c r="B20" s="51">
        <v>8.5800000000000001E-2</v>
      </c>
      <c r="C20" s="47" t="s">
        <v>1483</v>
      </c>
      <c r="D20" s="47" t="s">
        <v>1563</v>
      </c>
      <c r="E20" s="47" t="s">
        <v>175</v>
      </c>
      <c r="F20" s="47">
        <v>500000</v>
      </c>
      <c r="G20" s="48">
        <v>502.02000000000004</v>
      </c>
      <c r="H20" s="70">
        <v>25</v>
      </c>
    </row>
    <row r="21" spans="1:8" ht="9.75" thickBot="1" x14ac:dyDescent="0.2">
      <c r="A21" s="71"/>
      <c r="B21" s="47"/>
      <c r="C21" s="47"/>
      <c r="D21" s="47"/>
      <c r="E21" s="52" t="s">
        <v>157</v>
      </c>
      <c r="F21" s="47"/>
      <c r="G21" s="53">
        <v>502.02</v>
      </c>
      <c r="H21" s="72">
        <v>25</v>
      </c>
    </row>
    <row r="22" spans="1:8" ht="9.75" thickTop="1" x14ac:dyDescent="0.15">
      <c r="A22" s="71"/>
      <c r="B22" s="47"/>
      <c r="C22" s="47"/>
      <c r="D22" s="47"/>
      <c r="E22" s="47"/>
      <c r="F22" s="47"/>
      <c r="G22" s="48"/>
      <c r="H22" s="70"/>
    </row>
    <row r="23" spans="1:8" x14ac:dyDescent="0.15">
      <c r="A23" s="71"/>
      <c r="B23" s="55" t="s">
        <v>9</v>
      </c>
      <c r="C23" s="47" t="s">
        <v>186</v>
      </c>
      <c r="D23" s="47"/>
      <c r="E23" s="47" t="s">
        <v>9</v>
      </c>
      <c r="F23" s="47"/>
      <c r="G23" s="48">
        <v>60</v>
      </c>
      <c r="H23" s="70">
        <v>2.99</v>
      </c>
    </row>
    <row r="24" spans="1:8" ht="9.75" thickBot="1" x14ac:dyDescent="0.2">
      <c r="A24" s="71"/>
      <c r="B24" s="47"/>
      <c r="C24" s="47"/>
      <c r="D24" s="47"/>
      <c r="E24" s="52" t="s">
        <v>157</v>
      </c>
      <c r="F24" s="47"/>
      <c r="G24" s="53">
        <v>60</v>
      </c>
      <c r="H24" s="72">
        <v>2.99</v>
      </c>
    </row>
    <row r="25" spans="1:8" ht="9.75" thickTop="1" x14ac:dyDescent="0.15">
      <c r="A25" s="71"/>
      <c r="B25" s="47"/>
      <c r="C25" s="47"/>
      <c r="D25" s="47"/>
      <c r="E25" s="47"/>
      <c r="F25" s="47"/>
      <c r="G25" s="48"/>
      <c r="H25" s="70"/>
    </row>
    <row r="26" spans="1:8" x14ac:dyDescent="0.15">
      <c r="A26" s="73" t="s">
        <v>187</v>
      </c>
      <c r="B26" s="47"/>
      <c r="C26" s="47"/>
      <c r="D26" s="47"/>
      <c r="E26" s="47"/>
      <c r="F26" s="47"/>
      <c r="G26" s="57">
        <v>144.6</v>
      </c>
      <c r="H26" s="74">
        <v>7.2</v>
      </c>
    </row>
    <row r="27" spans="1:8" x14ac:dyDescent="0.15">
      <c r="A27" s="71"/>
      <c r="B27" s="47"/>
      <c r="C27" s="47"/>
      <c r="D27" s="47"/>
      <c r="E27" s="47"/>
      <c r="F27" s="47"/>
      <c r="G27" s="48"/>
      <c r="H27" s="70"/>
    </row>
    <row r="28" spans="1:8" ht="9.75" thickBot="1" x14ac:dyDescent="0.2">
      <c r="A28" s="71"/>
      <c r="B28" s="47"/>
      <c r="C28" s="47"/>
      <c r="D28" s="47"/>
      <c r="E28" s="52" t="s">
        <v>188</v>
      </c>
      <c r="F28" s="47"/>
      <c r="G28" s="53">
        <v>2007.87</v>
      </c>
      <c r="H28" s="72">
        <v>100</v>
      </c>
    </row>
    <row r="29" spans="1:8" ht="9.75" thickTop="1" x14ac:dyDescent="0.15">
      <c r="A29" s="71"/>
      <c r="B29" s="47"/>
      <c r="C29" s="47"/>
      <c r="D29" s="47"/>
      <c r="E29" s="47"/>
      <c r="F29" s="47"/>
      <c r="G29" s="48"/>
      <c r="H29" s="70"/>
    </row>
    <row r="30" spans="1:8" x14ac:dyDescent="0.15">
      <c r="A30" s="75" t="s">
        <v>189</v>
      </c>
      <c r="B30" s="47"/>
      <c r="C30" s="47"/>
      <c r="D30" s="47"/>
      <c r="E30" s="47"/>
      <c r="F30" s="47"/>
      <c r="G30" s="48"/>
      <c r="H30" s="70"/>
    </row>
    <row r="31" spans="1:8" x14ac:dyDescent="0.15">
      <c r="A31" s="71">
        <v>1</v>
      </c>
      <c r="B31" s="47" t="s">
        <v>1691</v>
      </c>
      <c r="C31" s="47"/>
      <c r="D31" s="47"/>
      <c r="E31" s="47"/>
      <c r="F31" s="47"/>
      <c r="G31" s="48"/>
      <c r="H31" s="70"/>
    </row>
    <row r="32" spans="1:8" x14ac:dyDescent="0.15">
      <c r="A32" s="71"/>
      <c r="B32" s="47"/>
      <c r="C32" s="47"/>
      <c r="D32" s="47"/>
      <c r="E32" s="47"/>
      <c r="F32" s="47"/>
      <c r="G32" s="48"/>
      <c r="H32" s="70"/>
    </row>
    <row r="33" spans="1:8" x14ac:dyDescent="0.15">
      <c r="A33" s="71">
        <v>2</v>
      </c>
      <c r="B33" s="47" t="s">
        <v>191</v>
      </c>
      <c r="C33" s="47"/>
      <c r="D33" s="47"/>
      <c r="E33" s="47"/>
      <c r="F33" s="47"/>
      <c r="G33" s="48"/>
      <c r="H33" s="70"/>
    </row>
    <row r="34" spans="1:8" x14ac:dyDescent="0.15">
      <c r="A34" s="71"/>
      <c r="B34" s="47"/>
      <c r="C34" s="47"/>
      <c r="D34" s="47"/>
      <c r="E34" s="47"/>
      <c r="F34" s="47"/>
      <c r="G34" s="48"/>
      <c r="H34" s="70"/>
    </row>
    <row r="35" spans="1:8" x14ac:dyDescent="0.15">
      <c r="A35" s="71">
        <v>3</v>
      </c>
      <c r="B35" s="47" t="s">
        <v>1177</v>
      </c>
      <c r="C35" s="47"/>
      <c r="D35" s="47"/>
      <c r="E35" s="47"/>
      <c r="F35" s="47"/>
      <c r="G35" s="48"/>
      <c r="H35" s="70"/>
    </row>
    <row r="36" spans="1:8" x14ac:dyDescent="0.15">
      <c r="A36" s="71"/>
      <c r="B36" s="47"/>
      <c r="C36" s="47"/>
      <c r="D36" s="47"/>
      <c r="E36" s="47"/>
      <c r="F36" s="47"/>
      <c r="G36" s="48"/>
      <c r="H36" s="70"/>
    </row>
    <row r="37" spans="1:8" x14ac:dyDescent="0.15">
      <c r="A37" s="71">
        <v>4</v>
      </c>
      <c r="B37" s="47" t="s">
        <v>193</v>
      </c>
      <c r="C37" s="47"/>
      <c r="D37" s="47"/>
      <c r="E37" s="47"/>
      <c r="F37" s="47"/>
      <c r="G37" s="48"/>
      <c r="H37" s="70"/>
    </row>
    <row r="38" spans="1:8" x14ac:dyDescent="0.15">
      <c r="A38" s="71"/>
      <c r="B38" s="47" t="s">
        <v>194</v>
      </c>
      <c r="C38" s="47"/>
      <c r="D38" s="47"/>
      <c r="E38" s="47"/>
      <c r="F38" s="47"/>
      <c r="G38" s="48"/>
      <c r="H38" s="70"/>
    </row>
    <row r="39" spans="1:8" x14ac:dyDescent="0.15">
      <c r="A39" s="71"/>
      <c r="B39" s="47" t="s">
        <v>195</v>
      </c>
      <c r="C39" s="47"/>
      <c r="D39" s="47"/>
      <c r="E39" s="47"/>
      <c r="F39" s="47"/>
      <c r="G39" s="48"/>
      <c r="H39" s="70"/>
    </row>
    <row r="40" spans="1:8" ht="9.75" thickBot="1" x14ac:dyDescent="0.2">
      <c r="A40" s="76"/>
      <c r="B40" s="77"/>
      <c r="C40" s="77"/>
      <c r="D40" s="77"/>
      <c r="E40" s="77"/>
      <c r="F40" s="77"/>
      <c r="G40" s="78"/>
      <c r="H40" s="79"/>
    </row>
  </sheetData>
  <mergeCells count="6">
    <mergeCell ref="B19:C19"/>
    <mergeCell ref="A2:C2"/>
    <mergeCell ref="A3:C3"/>
    <mergeCell ref="B4:C4"/>
    <mergeCell ref="B5:C5"/>
    <mergeCell ref="B18:C18"/>
  </mergeCells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13" workbookViewId="0">
      <selection activeCell="A20" sqref="A20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9.28515625" style="32" customWidth="1"/>
    <col min="5" max="5" width="9.140625" style="32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64"/>
      <c r="B1" s="65"/>
      <c r="C1" s="66" t="s">
        <v>1683</v>
      </c>
      <c r="D1" s="65"/>
      <c r="E1" s="65"/>
      <c r="F1" s="65"/>
      <c r="G1" s="67"/>
      <c r="H1" s="68"/>
    </row>
    <row r="2" spans="1:8" ht="37.5" x14ac:dyDescent="0.25">
      <c r="A2" s="157" t="s">
        <v>1</v>
      </c>
      <c r="B2" s="146"/>
      <c r="C2" s="146"/>
      <c r="D2" s="43" t="s">
        <v>2</v>
      </c>
      <c r="E2" s="43" t="s">
        <v>330</v>
      </c>
      <c r="F2" s="44" t="s">
        <v>4</v>
      </c>
      <c r="G2" s="45" t="s">
        <v>5</v>
      </c>
      <c r="H2" s="69" t="s">
        <v>6</v>
      </c>
    </row>
    <row r="3" spans="1:8" ht="15" x14ac:dyDescent="0.25">
      <c r="A3" s="158" t="s">
        <v>160</v>
      </c>
      <c r="B3" s="144"/>
      <c r="C3" s="144"/>
      <c r="D3" s="47"/>
      <c r="E3" s="47"/>
      <c r="F3" s="47"/>
      <c r="G3" s="48"/>
      <c r="H3" s="70"/>
    </row>
    <row r="4" spans="1:8" ht="15" x14ac:dyDescent="0.25">
      <c r="A4" s="71"/>
      <c r="B4" s="148" t="s">
        <v>161</v>
      </c>
      <c r="C4" s="144"/>
      <c r="D4" s="47"/>
      <c r="E4" s="47"/>
      <c r="F4" s="47"/>
      <c r="G4" s="48"/>
      <c r="H4" s="70"/>
    </row>
    <row r="5" spans="1:8" ht="15" x14ac:dyDescent="0.25">
      <c r="A5" s="71"/>
      <c r="B5" s="143" t="s">
        <v>8</v>
      </c>
      <c r="C5" s="144"/>
      <c r="D5" s="47"/>
      <c r="E5" s="47"/>
      <c r="F5" s="47"/>
      <c r="G5" s="48"/>
      <c r="H5" s="70"/>
    </row>
    <row r="6" spans="1:8" x14ac:dyDescent="0.15">
      <c r="A6" s="71"/>
      <c r="B6" s="55" t="s">
        <v>322</v>
      </c>
      <c r="C6" s="47" t="s">
        <v>812</v>
      </c>
      <c r="D6" s="47" t="s">
        <v>1684</v>
      </c>
      <c r="E6" s="47" t="s">
        <v>1632</v>
      </c>
      <c r="F6" s="47">
        <v>195</v>
      </c>
      <c r="G6" s="48">
        <v>1857.71</v>
      </c>
      <c r="H6" s="70">
        <v>13.05</v>
      </c>
    </row>
    <row r="7" spans="1:8" x14ac:dyDescent="0.15">
      <c r="A7" s="71"/>
      <c r="B7" s="51">
        <v>9.3299999999999994E-2</v>
      </c>
      <c r="C7" s="47" t="s">
        <v>304</v>
      </c>
      <c r="D7" s="47" t="s">
        <v>1685</v>
      </c>
      <c r="E7" s="47" t="s">
        <v>168</v>
      </c>
      <c r="F7" s="47">
        <v>170</v>
      </c>
      <c r="G7" s="48">
        <v>1717.26</v>
      </c>
      <c r="H7" s="70">
        <v>12.06</v>
      </c>
    </row>
    <row r="8" spans="1:8" x14ac:dyDescent="0.15">
      <c r="A8" s="71"/>
      <c r="B8" s="51">
        <v>9.1999999999999998E-2</v>
      </c>
      <c r="C8" s="47" t="s">
        <v>228</v>
      </c>
      <c r="D8" s="47" t="s">
        <v>1686</v>
      </c>
      <c r="E8" s="47" t="s">
        <v>168</v>
      </c>
      <c r="F8" s="47">
        <v>120</v>
      </c>
      <c r="G8" s="48">
        <v>1517.32</v>
      </c>
      <c r="H8" s="70">
        <v>10.66</v>
      </c>
    </row>
    <row r="9" spans="1:8" x14ac:dyDescent="0.15">
      <c r="A9" s="71"/>
      <c r="B9" s="51">
        <v>9.1800000000000007E-2</v>
      </c>
      <c r="C9" s="47" t="s">
        <v>335</v>
      </c>
      <c r="D9" s="47" t="s">
        <v>1658</v>
      </c>
      <c r="E9" s="47" t="s">
        <v>168</v>
      </c>
      <c r="F9" s="47">
        <v>150</v>
      </c>
      <c r="G9" s="48">
        <v>1513.7</v>
      </c>
      <c r="H9" s="70">
        <v>10.63</v>
      </c>
    </row>
    <row r="10" spans="1:8" x14ac:dyDescent="0.15">
      <c r="A10" s="71"/>
      <c r="B10" s="55" t="s">
        <v>322</v>
      </c>
      <c r="C10" s="47" t="s">
        <v>57</v>
      </c>
      <c r="D10" s="47" t="s">
        <v>1594</v>
      </c>
      <c r="E10" s="47" t="s">
        <v>168</v>
      </c>
      <c r="F10" s="47">
        <v>90</v>
      </c>
      <c r="G10" s="48">
        <v>1375.95</v>
      </c>
      <c r="H10" s="70">
        <v>9.6700000000000017</v>
      </c>
    </row>
    <row r="11" spans="1:8" x14ac:dyDescent="0.15">
      <c r="A11" s="71"/>
      <c r="B11" s="51">
        <v>9.2799999999999994E-2</v>
      </c>
      <c r="C11" s="47" t="s">
        <v>318</v>
      </c>
      <c r="D11" s="47" t="s">
        <v>1582</v>
      </c>
      <c r="E11" s="47" t="s">
        <v>168</v>
      </c>
      <c r="F11" s="47">
        <v>100</v>
      </c>
      <c r="G11" s="48">
        <v>1010.25</v>
      </c>
      <c r="H11" s="70">
        <v>7.1000000000000005</v>
      </c>
    </row>
    <row r="12" spans="1:8" x14ac:dyDescent="0.15">
      <c r="A12" s="71"/>
      <c r="B12" s="51">
        <v>7.8299999999999995E-2</v>
      </c>
      <c r="C12" s="47" t="s">
        <v>337</v>
      </c>
      <c r="D12" s="47" t="s">
        <v>1601</v>
      </c>
      <c r="E12" s="47" t="s">
        <v>168</v>
      </c>
      <c r="F12" s="47">
        <v>80000</v>
      </c>
      <c r="G12" s="48">
        <v>802.57</v>
      </c>
      <c r="H12" s="70">
        <v>5.6400000000000006</v>
      </c>
    </row>
    <row r="13" spans="1:8" x14ac:dyDescent="0.15">
      <c r="A13" s="71"/>
      <c r="B13" s="51">
        <v>9.6699999999999994E-2</v>
      </c>
      <c r="C13" s="47" t="s">
        <v>318</v>
      </c>
      <c r="D13" s="47" t="s">
        <v>1618</v>
      </c>
      <c r="E13" s="47" t="s">
        <v>168</v>
      </c>
      <c r="F13" s="47">
        <v>70</v>
      </c>
      <c r="G13" s="48">
        <v>709.75</v>
      </c>
      <c r="H13" s="70">
        <v>4.99</v>
      </c>
    </row>
    <row r="14" spans="1:8" x14ac:dyDescent="0.15">
      <c r="A14" s="71"/>
      <c r="B14" s="51">
        <v>0.10050000000000001</v>
      </c>
      <c r="C14" s="47" t="s">
        <v>294</v>
      </c>
      <c r="D14" s="47" t="s">
        <v>1150</v>
      </c>
      <c r="E14" s="47" t="s">
        <v>168</v>
      </c>
      <c r="F14" s="47">
        <v>45</v>
      </c>
      <c r="G14" s="48">
        <v>454.13</v>
      </c>
      <c r="H14" s="70">
        <v>3.1900000000000004</v>
      </c>
    </row>
    <row r="15" spans="1:8" x14ac:dyDescent="0.15">
      <c r="A15" s="71"/>
      <c r="B15" s="51">
        <v>9.8500000000000004E-2</v>
      </c>
      <c r="C15" s="47" t="s">
        <v>320</v>
      </c>
      <c r="D15" s="47" t="s">
        <v>1687</v>
      </c>
      <c r="E15" s="47" t="s">
        <v>168</v>
      </c>
      <c r="F15" s="47">
        <v>30</v>
      </c>
      <c r="G15" s="48">
        <v>304.55</v>
      </c>
      <c r="H15" s="70">
        <v>2.14</v>
      </c>
    </row>
    <row r="16" spans="1:8" x14ac:dyDescent="0.15">
      <c r="A16" s="71"/>
      <c r="B16" s="51">
        <v>8.8999999999999996E-2</v>
      </c>
      <c r="C16" s="47" t="s">
        <v>228</v>
      </c>
      <c r="D16" s="47" t="s">
        <v>1656</v>
      </c>
      <c r="E16" s="47" t="s">
        <v>168</v>
      </c>
      <c r="F16" s="47">
        <v>16</v>
      </c>
      <c r="G16" s="48">
        <v>201.79</v>
      </c>
      <c r="H16" s="70">
        <v>1.4200000000000002</v>
      </c>
    </row>
    <row r="17" spans="1:8" x14ac:dyDescent="0.15">
      <c r="A17" s="71"/>
      <c r="B17" s="55" t="s">
        <v>322</v>
      </c>
      <c r="C17" s="47" t="s">
        <v>136</v>
      </c>
      <c r="D17" s="47" t="s">
        <v>1584</v>
      </c>
      <c r="E17" s="47" t="s">
        <v>297</v>
      </c>
      <c r="F17" s="47">
        <v>20</v>
      </c>
      <c r="G17" s="48">
        <v>191.81</v>
      </c>
      <c r="H17" s="70">
        <v>1.35</v>
      </c>
    </row>
    <row r="18" spans="1:8" x14ac:dyDescent="0.15">
      <c r="A18" s="71"/>
      <c r="B18" s="51">
        <v>8.72E-2</v>
      </c>
      <c r="C18" s="47" t="s">
        <v>304</v>
      </c>
      <c r="D18" s="47" t="s">
        <v>1583</v>
      </c>
      <c r="E18" s="47" t="s">
        <v>168</v>
      </c>
      <c r="F18" s="47">
        <v>10</v>
      </c>
      <c r="G18" s="48">
        <v>100.67</v>
      </c>
      <c r="H18" s="70">
        <v>0.71000000000000008</v>
      </c>
    </row>
    <row r="19" spans="1:8" x14ac:dyDescent="0.15">
      <c r="A19" s="71"/>
      <c r="B19" s="51">
        <v>0.107</v>
      </c>
      <c r="C19" s="47" t="s">
        <v>1147</v>
      </c>
      <c r="D19" s="47" t="s">
        <v>1148</v>
      </c>
      <c r="E19" s="47" t="s">
        <v>1000</v>
      </c>
      <c r="F19" s="47">
        <v>6</v>
      </c>
      <c r="G19" s="48">
        <v>60.14</v>
      </c>
      <c r="H19" s="70">
        <v>0.42000000000000004</v>
      </c>
    </row>
    <row r="20" spans="1:8" ht="9.75" thickBot="1" x14ac:dyDescent="0.2">
      <c r="A20" s="71"/>
      <c r="B20" s="47"/>
      <c r="C20" s="47"/>
      <c r="D20" s="47"/>
      <c r="E20" s="52" t="s">
        <v>157</v>
      </c>
      <c r="F20" s="47"/>
      <c r="G20" s="53">
        <v>11817.6</v>
      </c>
      <c r="H20" s="72">
        <v>83.03</v>
      </c>
    </row>
    <row r="21" spans="1:8" ht="15.75" thickTop="1" x14ac:dyDescent="0.25">
      <c r="A21" s="71"/>
      <c r="B21" s="143" t="s">
        <v>169</v>
      </c>
      <c r="C21" s="144"/>
      <c r="D21" s="47"/>
      <c r="E21" s="47"/>
      <c r="F21" s="47"/>
      <c r="G21" s="48"/>
      <c r="H21" s="70"/>
    </row>
    <row r="22" spans="1:8" x14ac:dyDescent="0.15">
      <c r="A22" s="71"/>
      <c r="B22" s="51">
        <v>9.8699999999999996E-2</v>
      </c>
      <c r="C22" s="47" t="s">
        <v>170</v>
      </c>
      <c r="D22" s="47" t="s">
        <v>1688</v>
      </c>
      <c r="E22" s="47" t="s">
        <v>168</v>
      </c>
      <c r="F22" s="47">
        <v>150</v>
      </c>
      <c r="G22" s="48">
        <v>1516.95</v>
      </c>
      <c r="H22" s="70">
        <v>10.66</v>
      </c>
    </row>
    <row r="23" spans="1:8" ht="9.75" thickBot="1" x14ac:dyDescent="0.2">
      <c r="A23" s="71"/>
      <c r="B23" s="47"/>
      <c r="C23" s="47"/>
      <c r="D23" s="47"/>
      <c r="E23" s="52" t="s">
        <v>157</v>
      </c>
      <c r="F23" s="47"/>
      <c r="G23" s="53">
        <v>1516.95</v>
      </c>
      <c r="H23" s="72">
        <v>10.66</v>
      </c>
    </row>
    <row r="24" spans="1:8" ht="15.75" thickTop="1" x14ac:dyDescent="0.25">
      <c r="A24" s="71"/>
      <c r="B24" s="148" t="s">
        <v>172</v>
      </c>
      <c r="C24" s="144"/>
      <c r="D24" s="47"/>
      <c r="E24" s="47"/>
      <c r="F24" s="47"/>
      <c r="G24" s="48"/>
      <c r="H24" s="70"/>
    </row>
    <row r="25" spans="1:8" ht="15" x14ac:dyDescent="0.25">
      <c r="A25" s="71"/>
      <c r="B25" s="143" t="s">
        <v>8</v>
      </c>
      <c r="C25" s="144"/>
      <c r="D25" s="47"/>
      <c r="E25" s="47"/>
      <c r="F25" s="47"/>
      <c r="G25" s="48"/>
      <c r="H25" s="70"/>
    </row>
    <row r="26" spans="1:8" x14ac:dyDescent="0.15">
      <c r="A26" s="71"/>
      <c r="B26" s="51">
        <v>8.7499999999999994E-2</v>
      </c>
      <c r="C26" s="47" t="s">
        <v>1483</v>
      </c>
      <c r="D26" s="47" t="s">
        <v>1539</v>
      </c>
      <c r="E26" s="47" t="s">
        <v>175</v>
      </c>
      <c r="F26" s="47">
        <v>450000</v>
      </c>
      <c r="G26" s="48">
        <v>452.6</v>
      </c>
      <c r="H26" s="70">
        <v>3.18</v>
      </c>
    </row>
    <row r="27" spans="1:8" ht="9.75" thickBot="1" x14ac:dyDescent="0.2">
      <c r="A27" s="71"/>
      <c r="B27" s="47"/>
      <c r="C27" s="47"/>
      <c r="D27" s="47"/>
      <c r="E27" s="52" t="s">
        <v>157</v>
      </c>
      <c r="F27" s="47"/>
      <c r="G27" s="53">
        <v>452.6</v>
      </c>
      <c r="H27" s="72">
        <v>3.18</v>
      </c>
    </row>
    <row r="28" spans="1:8" ht="9.75" thickTop="1" x14ac:dyDescent="0.15">
      <c r="A28" s="71"/>
      <c r="B28" s="47"/>
      <c r="C28" s="47"/>
      <c r="D28" s="47"/>
      <c r="E28" s="47"/>
      <c r="F28" s="47"/>
      <c r="G28" s="48"/>
      <c r="H28" s="70"/>
    </row>
    <row r="29" spans="1:8" x14ac:dyDescent="0.15">
      <c r="A29" s="71"/>
      <c r="B29" s="55" t="s">
        <v>9</v>
      </c>
      <c r="C29" s="47" t="s">
        <v>186</v>
      </c>
      <c r="D29" s="47"/>
      <c r="E29" s="47" t="s">
        <v>9</v>
      </c>
      <c r="F29" s="47"/>
      <c r="G29" s="48">
        <v>44</v>
      </c>
      <c r="H29" s="70">
        <v>0.31000000000000005</v>
      </c>
    </row>
    <row r="30" spans="1:8" ht="9.75" thickBot="1" x14ac:dyDescent="0.2">
      <c r="A30" s="71"/>
      <c r="B30" s="47"/>
      <c r="C30" s="47"/>
      <c r="D30" s="47"/>
      <c r="E30" s="52" t="s">
        <v>157</v>
      </c>
      <c r="F30" s="47"/>
      <c r="G30" s="53">
        <v>44</v>
      </c>
      <c r="H30" s="72">
        <v>0.31</v>
      </c>
    </row>
    <row r="31" spans="1:8" ht="9.75" thickTop="1" x14ac:dyDescent="0.15">
      <c r="A31" s="71"/>
      <c r="B31" s="47"/>
      <c r="C31" s="47"/>
      <c r="D31" s="47"/>
      <c r="E31" s="47"/>
      <c r="F31" s="47"/>
      <c r="G31" s="48"/>
      <c r="H31" s="70"/>
    </row>
    <row r="32" spans="1:8" x14ac:dyDescent="0.15">
      <c r="A32" s="73" t="s">
        <v>187</v>
      </c>
      <c r="B32" s="47"/>
      <c r="C32" s="47"/>
      <c r="D32" s="47"/>
      <c r="E32" s="47"/>
      <c r="F32" s="47"/>
      <c r="G32" s="57">
        <v>404.82</v>
      </c>
      <c r="H32" s="74">
        <v>2.82</v>
      </c>
    </row>
    <row r="33" spans="1:8" x14ac:dyDescent="0.15">
      <c r="A33" s="71"/>
      <c r="B33" s="47"/>
      <c r="C33" s="47"/>
      <c r="D33" s="47"/>
      <c r="E33" s="47"/>
      <c r="F33" s="47"/>
      <c r="G33" s="48"/>
      <c r="H33" s="70"/>
    </row>
    <row r="34" spans="1:8" ht="9.75" thickBot="1" x14ac:dyDescent="0.2">
      <c r="A34" s="71"/>
      <c r="B34" s="47"/>
      <c r="C34" s="47"/>
      <c r="D34" s="47"/>
      <c r="E34" s="52" t="s">
        <v>188</v>
      </c>
      <c r="F34" s="47"/>
      <c r="G34" s="53">
        <v>14235.97</v>
      </c>
      <c r="H34" s="72">
        <v>100</v>
      </c>
    </row>
    <row r="35" spans="1:8" ht="9.75" thickTop="1" x14ac:dyDescent="0.15">
      <c r="A35" s="71"/>
      <c r="B35" s="47"/>
      <c r="C35" s="47"/>
      <c r="D35" s="47"/>
      <c r="E35" s="47"/>
      <c r="F35" s="47"/>
      <c r="G35" s="48"/>
      <c r="H35" s="70"/>
    </row>
    <row r="36" spans="1:8" x14ac:dyDescent="0.15">
      <c r="A36" s="75" t="s">
        <v>189</v>
      </c>
      <c r="B36" s="47"/>
      <c r="C36" s="47"/>
      <c r="D36" s="47"/>
      <c r="E36" s="47"/>
      <c r="F36" s="47"/>
      <c r="G36" s="48"/>
      <c r="H36" s="70"/>
    </row>
    <row r="37" spans="1:8" x14ac:dyDescent="0.15">
      <c r="A37" s="71">
        <v>1</v>
      </c>
      <c r="B37" s="47" t="s">
        <v>1689</v>
      </c>
      <c r="C37" s="47"/>
      <c r="D37" s="47"/>
      <c r="E37" s="47"/>
      <c r="F37" s="47"/>
      <c r="G37" s="48"/>
      <c r="H37" s="70"/>
    </row>
    <row r="38" spans="1:8" x14ac:dyDescent="0.15">
      <c r="A38" s="71"/>
      <c r="B38" s="47"/>
      <c r="C38" s="47"/>
      <c r="D38" s="47"/>
      <c r="E38" s="47"/>
      <c r="F38" s="47"/>
      <c r="G38" s="48"/>
      <c r="H38" s="70"/>
    </row>
    <row r="39" spans="1:8" x14ac:dyDescent="0.15">
      <c r="A39" s="71">
        <v>2</v>
      </c>
      <c r="B39" s="47" t="s">
        <v>191</v>
      </c>
      <c r="C39" s="47"/>
      <c r="D39" s="47"/>
      <c r="E39" s="47"/>
      <c r="F39" s="47"/>
      <c r="G39" s="48"/>
      <c r="H39" s="70"/>
    </row>
    <row r="40" spans="1:8" x14ac:dyDescent="0.15">
      <c r="A40" s="71"/>
      <c r="B40" s="47"/>
      <c r="C40" s="47"/>
      <c r="D40" s="47"/>
      <c r="E40" s="47"/>
      <c r="F40" s="47"/>
      <c r="G40" s="48"/>
      <c r="H40" s="70"/>
    </row>
    <row r="41" spans="1:8" x14ac:dyDescent="0.15">
      <c r="A41" s="71">
        <v>3</v>
      </c>
      <c r="B41" s="47" t="s">
        <v>193</v>
      </c>
      <c r="C41" s="47"/>
      <c r="D41" s="47"/>
      <c r="E41" s="47"/>
      <c r="F41" s="47"/>
      <c r="G41" s="48"/>
      <c r="H41" s="70"/>
    </row>
    <row r="42" spans="1:8" x14ac:dyDescent="0.15">
      <c r="A42" s="71"/>
      <c r="B42" s="47" t="s">
        <v>194</v>
      </c>
      <c r="C42" s="47"/>
      <c r="D42" s="47"/>
      <c r="E42" s="47"/>
      <c r="F42" s="47"/>
      <c r="G42" s="48"/>
      <c r="H42" s="70"/>
    </row>
    <row r="43" spans="1:8" x14ac:dyDescent="0.15">
      <c r="A43" s="71"/>
      <c r="B43" s="47" t="s">
        <v>195</v>
      </c>
      <c r="C43" s="47"/>
      <c r="D43" s="47"/>
      <c r="E43" s="47"/>
      <c r="F43" s="47"/>
      <c r="G43" s="48"/>
      <c r="H43" s="70"/>
    </row>
    <row r="44" spans="1:8" ht="9.75" thickBot="1" x14ac:dyDescent="0.2">
      <c r="A44" s="76"/>
      <c r="B44" s="77"/>
      <c r="C44" s="77"/>
      <c r="D44" s="77"/>
      <c r="E44" s="77"/>
      <c r="F44" s="77"/>
      <c r="G44" s="78"/>
      <c r="H44" s="79"/>
    </row>
  </sheetData>
  <mergeCells count="7">
    <mergeCell ref="B25:C25"/>
    <mergeCell ref="A2:C2"/>
    <mergeCell ref="A3:C3"/>
    <mergeCell ref="B4:C4"/>
    <mergeCell ref="B5:C5"/>
    <mergeCell ref="B21:C21"/>
    <mergeCell ref="B24:C24"/>
  </mergeCells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I17" sqref="I17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9.28515625" style="32" customWidth="1"/>
    <col min="5" max="5" width="9.140625" style="32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64"/>
      <c r="B1" s="65"/>
      <c r="C1" s="66" t="s">
        <v>1679</v>
      </c>
      <c r="D1" s="65"/>
      <c r="E1" s="65"/>
      <c r="F1" s="65"/>
      <c r="G1" s="67"/>
      <c r="H1" s="68"/>
    </row>
    <row r="2" spans="1:8" ht="37.5" x14ac:dyDescent="0.25">
      <c r="A2" s="157" t="s">
        <v>1</v>
      </c>
      <c r="B2" s="146"/>
      <c r="C2" s="146"/>
      <c r="D2" s="43" t="s">
        <v>2</v>
      </c>
      <c r="E2" s="43" t="s">
        <v>330</v>
      </c>
      <c r="F2" s="44" t="s">
        <v>4</v>
      </c>
      <c r="G2" s="45" t="s">
        <v>5</v>
      </c>
      <c r="H2" s="69" t="s">
        <v>6</v>
      </c>
    </row>
    <row r="3" spans="1:8" ht="15" x14ac:dyDescent="0.25">
      <c r="A3" s="158" t="s">
        <v>160</v>
      </c>
      <c r="B3" s="144"/>
      <c r="C3" s="144"/>
      <c r="D3" s="47"/>
      <c r="E3" s="47"/>
      <c r="F3" s="47"/>
      <c r="G3" s="48"/>
      <c r="H3" s="70"/>
    </row>
    <row r="4" spans="1:8" ht="15" x14ac:dyDescent="0.25">
      <c r="A4" s="71"/>
      <c r="B4" s="148" t="s">
        <v>161</v>
      </c>
      <c r="C4" s="144"/>
      <c r="D4" s="47"/>
      <c r="E4" s="47"/>
      <c r="F4" s="47"/>
      <c r="G4" s="48"/>
      <c r="H4" s="70"/>
    </row>
    <row r="5" spans="1:8" ht="15" x14ac:dyDescent="0.25">
      <c r="A5" s="71"/>
      <c r="B5" s="143" t="s">
        <v>8</v>
      </c>
      <c r="C5" s="144"/>
      <c r="D5" s="47"/>
      <c r="E5" s="47"/>
      <c r="F5" s="47"/>
      <c r="G5" s="48"/>
      <c r="H5" s="70"/>
    </row>
    <row r="6" spans="1:8" x14ac:dyDescent="0.15">
      <c r="A6" s="71"/>
      <c r="B6" s="51">
        <v>8.7999999999999995E-2</v>
      </c>
      <c r="C6" s="47" t="s">
        <v>136</v>
      </c>
      <c r="D6" s="47" t="s">
        <v>1675</v>
      </c>
      <c r="E6" s="47" t="s">
        <v>297</v>
      </c>
      <c r="F6" s="47">
        <v>250</v>
      </c>
      <c r="G6" s="48">
        <v>2508.2200000000003</v>
      </c>
      <c r="H6" s="70">
        <v>13.25</v>
      </c>
    </row>
    <row r="7" spans="1:8" x14ac:dyDescent="0.15">
      <c r="A7" s="71"/>
      <c r="B7" s="51">
        <v>9.3799999999999994E-2</v>
      </c>
      <c r="C7" s="47" t="s">
        <v>318</v>
      </c>
      <c r="D7" s="47" t="s">
        <v>1487</v>
      </c>
      <c r="E7" s="47" t="s">
        <v>168</v>
      </c>
      <c r="F7" s="47">
        <v>235</v>
      </c>
      <c r="G7" s="48">
        <v>2354.88</v>
      </c>
      <c r="H7" s="70">
        <v>12.440000000000001</v>
      </c>
    </row>
    <row r="8" spans="1:8" x14ac:dyDescent="0.15">
      <c r="A8" s="71"/>
      <c r="B8" s="51">
        <v>8.7999999999999995E-2</v>
      </c>
      <c r="C8" s="47" t="s">
        <v>1277</v>
      </c>
      <c r="D8" s="47" t="s">
        <v>1278</v>
      </c>
      <c r="E8" s="47" t="s">
        <v>1275</v>
      </c>
      <c r="F8" s="47">
        <v>68</v>
      </c>
      <c r="G8" s="48">
        <v>1704.7</v>
      </c>
      <c r="H8" s="70">
        <v>9.01</v>
      </c>
    </row>
    <row r="9" spans="1:8" x14ac:dyDescent="0.15">
      <c r="A9" s="71"/>
      <c r="B9" s="51">
        <v>8.7999999999999995E-2</v>
      </c>
      <c r="C9" s="47" t="s">
        <v>1147</v>
      </c>
      <c r="D9" s="47" t="s">
        <v>1268</v>
      </c>
      <c r="E9" s="47" t="s">
        <v>1000</v>
      </c>
      <c r="F9" s="47">
        <v>170</v>
      </c>
      <c r="G9" s="48">
        <v>1704.3400000000001</v>
      </c>
      <c r="H9" s="70">
        <v>9</v>
      </c>
    </row>
    <row r="10" spans="1:8" x14ac:dyDescent="0.15">
      <c r="A10" s="71"/>
      <c r="B10" s="51">
        <v>7.9500000000000001E-2</v>
      </c>
      <c r="C10" s="47" t="s">
        <v>337</v>
      </c>
      <c r="D10" s="47" t="s">
        <v>1680</v>
      </c>
      <c r="E10" s="47" t="s">
        <v>168</v>
      </c>
      <c r="F10" s="47">
        <v>140</v>
      </c>
      <c r="G10" s="48">
        <v>1404.52</v>
      </c>
      <c r="H10" s="70">
        <v>7.42</v>
      </c>
    </row>
    <row r="11" spans="1:8" x14ac:dyDescent="0.15">
      <c r="A11" s="71"/>
      <c r="B11" s="51">
        <v>8.7999999999999995E-2</v>
      </c>
      <c r="C11" s="47" t="s">
        <v>346</v>
      </c>
      <c r="D11" s="47" t="s">
        <v>1676</v>
      </c>
      <c r="E11" s="47" t="s">
        <v>168</v>
      </c>
      <c r="F11" s="47">
        <v>95</v>
      </c>
      <c r="G11" s="48">
        <v>953.75</v>
      </c>
      <c r="H11" s="70">
        <v>5.04</v>
      </c>
    </row>
    <row r="12" spans="1:8" x14ac:dyDescent="0.15">
      <c r="A12" s="71"/>
      <c r="B12" s="51">
        <v>7.8299999999999995E-2</v>
      </c>
      <c r="C12" s="47" t="s">
        <v>337</v>
      </c>
      <c r="D12" s="47" t="s">
        <v>1601</v>
      </c>
      <c r="E12" s="47" t="s">
        <v>168</v>
      </c>
      <c r="F12" s="47">
        <v>40000</v>
      </c>
      <c r="G12" s="48">
        <v>401.29</v>
      </c>
      <c r="H12" s="70">
        <v>2.12</v>
      </c>
    </row>
    <row r="13" spans="1:8" x14ac:dyDescent="0.15">
      <c r="A13" s="71"/>
      <c r="B13" s="51">
        <v>9.64E-2</v>
      </c>
      <c r="C13" s="47" t="s">
        <v>304</v>
      </c>
      <c r="D13" s="47" t="s">
        <v>882</v>
      </c>
      <c r="E13" s="47" t="s">
        <v>168</v>
      </c>
      <c r="F13" s="47">
        <v>35</v>
      </c>
      <c r="G13" s="48">
        <v>352.98</v>
      </c>
      <c r="H13" s="70">
        <v>1.86</v>
      </c>
    </row>
    <row r="14" spans="1:8" x14ac:dyDescent="0.15">
      <c r="A14" s="71"/>
      <c r="B14" s="51">
        <v>8.9700000000000002E-2</v>
      </c>
      <c r="C14" s="47" t="s">
        <v>318</v>
      </c>
      <c r="D14" s="47" t="s">
        <v>886</v>
      </c>
      <c r="E14" s="47" t="s">
        <v>334</v>
      </c>
      <c r="F14" s="47">
        <v>15</v>
      </c>
      <c r="G14" s="48">
        <v>150.27000000000001</v>
      </c>
      <c r="H14" s="70">
        <v>0.79</v>
      </c>
    </row>
    <row r="15" spans="1:8" ht="9.75" thickBot="1" x14ac:dyDescent="0.2">
      <c r="A15" s="71"/>
      <c r="B15" s="47"/>
      <c r="C15" s="47"/>
      <c r="D15" s="47"/>
      <c r="E15" s="52" t="s">
        <v>157</v>
      </c>
      <c r="F15" s="47"/>
      <c r="G15" s="53">
        <v>11534.95</v>
      </c>
      <c r="H15" s="72">
        <v>60.93</v>
      </c>
    </row>
    <row r="16" spans="1:8" ht="15.75" thickTop="1" x14ac:dyDescent="0.25">
      <c r="A16" s="71"/>
      <c r="B16" s="148" t="s">
        <v>172</v>
      </c>
      <c r="C16" s="144"/>
      <c r="D16" s="47"/>
      <c r="E16" s="47"/>
      <c r="F16" s="47"/>
      <c r="G16" s="48"/>
      <c r="H16" s="70"/>
    </row>
    <row r="17" spans="1:8" ht="15" x14ac:dyDescent="0.25">
      <c r="A17" s="71"/>
      <c r="B17" s="143" t="s">
        <v>8</v>
      </c>
      <c r="C17" s="144"/>
      <c r="D17" s="47"/>
      <c r="E17" s="47"/>
      <c r="F17" s="47"/>
      <c r="G17" s="48"/>
      <c r="H17" s="70"/>
    </row>
    <row r="18" spans="1:8" x14ac:dyDescent="0.15">
      <c r="A18" s="71"/>
      <c r="B18" s="51">
        <v>8.1699999999999995E-2</v>
      </c>
      <c r="C18" s="47" t="s">
        <v>1573</v>
      </c>
      <c r="D18" s="47" t="s">
        <v>1681</v>
      </c>
      <c r="E18" s="47" t="s">
        <v>175</v>
      </c>
      <c r="F18" s="47">
        <v>1000000</v>
      </c>
      <c r="G18" s="48">
        <v>1006.39</v>
      </c>
      <c r="H18" s="70">
        <v>5.32</v>
      </c>
    </row>
    <row r="19" spans="1:8" x14ac:dyDescent="0.15">
      <c r="A19" s="71"/>
      <c r="B19" s="51">
        <v>8.48E-2</v>
      </c>
      <c r="C19" s="47" t="s">
        <v>1573</v>
      </c>
      <c r="D19" s="47" t="s">
        <v>1677</v>
      </c>
      <c r="E19" s="47" t="s">
        <v>175</v>
      </c>
      <c r="F19" s="47">
        <v>800000</v>
      </c>
      <c r="G19" s="48">
        <v>805.37</v>
      </c>
      <c r="H19" s="70">
        <v>4.26</v>
      </c>
    </row>
    <row r="20" spans="1:8" x14ac:dyDescent="0.15">
      <c r="A20" s="71"/>
      <c r="B20" s="51">
        <v>8.4500000000000006E-2</v>
      </c>
      <c r="C20" s="47" t="s">
        <v>1573</v>
      </c>
      <c r="D20" s="47" t="s">
        <v>1574</v>
      </c>
      <c r="E20" s="47" t="s">
        <v>175</v>
      </c>
      <c r="F20" s="47">
        <v>200000</v>
      </c>
      <c r="G20" s="48">
        <v>201.56</v>
      </c>
      <c r="H20" s="70">
        <v>1.06</v>
      </c>
    </row>
    <row r="21" spans="1:8" ht="9.75" thickBot="1" x14ac:dyDescent="0.2">
      <c r="A21" s="71"/>
      <c r="B21" s="47"/>
      <c r="C21" s="47"/>
      <c r="D21" s="47"/>
      <c r="E21" s="52" t="s">
        <v>157</v>
      </c>
      <c r="F21" s="47"/>
      <c r="G21" s="53">
        <v>2013.32</v>
      </c>
      <c r="H21" s="72">
        <v>10.64</v>
      </c>
    </row>
    <row r="22" spans="1:8" ht="9.75" thickTop="1" x14ac:dyDescent="0.15">
      <c r="A22" s="71"/>
      <c r="B22" s="47"/>
      <c r="C22" s="47"/>
      <c r="D22" s="47"/>
      <c r="E22" s="47"/>
      <c r="F22" s="47"/>
      <c r="G22" s="48"/>
      <c r="H22" s="70"/>
    </row>
    <row r="23" spans="1:8" ht="15" x14ac:dyDescent="0.25">
      <c r="A23" s="158" t="s">
        <v>669</v>
      </c>
      <c r="B23" s="144"/>
      <c r="C23" s="144"/>
      <c r="D23" s="47"/>
      <c r="E23" s="47"/>
      <c r="F23" s="47"/>
      <c r="G23" s="48"/>
      <c r="H23" s="70"/>
    </row>
    <row r="24" spans="1:8" ht="15" x14ac:dyDescent="0.25">
      <c r="A24" s="71"/>
      <c r="B24" s="148" t="s">
        <v>670</v>
      </c>
      <c r="C24" s="144"/>
      <c r="D24" s="47"/>
      <c r="E24" s="47"/>
      <c r="F24" s="47"/>
      <c r="G24" s="48"/>
      <c r="H24" s="70"/>
    </row>
    <row r="25" spans="1:8" x14ac:dyDescent="0.15">
      <c r="A25" s="71"/>
      <c r="B25" s="55" t="s">
        <v>1084</v>
      </c>
      <c r="C25" s="47" t="s">
        <v>1180</v>
      </c>
      <c r="D25" s="47" t="s">
        <v>1300</v>
      </c>
      <c r="E25" s="47" t="s">
        <v>1086</v>
      </c>
      <c r="F25" s="47">
        <v>1900</v>
      </c>
      <c r="G25" s="48">
        <v>1833.46</v>
      </c>
      <c r="H25" s="70">
        <v>9.69</v>
      </c>
    </row>
    <row r="26" spans="1:8" ht="9.75" thickBot="1" x14ac:dyDescent="0.2">
      <c r="A26" s="71"/>
      <c r="B26" s="47"/>
      <c r="C26" s="47"/>
      <c r="D26" s="47"/>
      <c r="E26" s="52" t="s">
        <v>157</v>
      </c>
      <c r="F26" s="47"/>
      <c r="G26" s="53">
        <v>1833.46</v>
      </c>
      <c r="H26" s="72">
        <v>9.69</v>
      </c>
    </row>
    <row r="27" spans="1:8" ht="9.75" thickTop="1" x14ac:dyDescent="0.15">
      <c r="A27" s="71"/>
      <c r="B27" s="47"/>
      <c r="C27" s="47"/>
      <c r="D27" s="47"/>
      <c r="E27" s="47"/>
      <c r="F27" s="47"/>
      <c r="G27" s="48"/>
      <c r="H27" s="70"/>
    </row>
    <row r="28" spans="1:8" x14ac:dyDescent="0.15">
      <c r="A28" s="71"/>
      <c r="B28" s="55" t="s">
        <v>9</v>
      </c>
      <c r="C28" s="47" t="s">
        <v>186</v>
      </c>
      <c r="D28" s="47"/>
      <c r="E28" s="47" t="s">
        <v>9</v>
      </c>
      <c r="F28" s="47"/>
      <c r="G28" s="48">
        <v>1483</v>
      </c>
      <c r="H28" s="70">
        <v>7.84</v>
      </c>
    </row>
    <row r="29" spans="1:8" x14ac:dyDescent="0.15">
      <c r="A29" s="71"/>
      <c r="B29" s="55" t="s">
        <v>9</v>
      </c>
      <c r="C29" s="47" t="s">
        <v>1466</v>
      </c>
      <c r="D29" s="47"/>
      <c r="E29" s="47" t="s">
        <v>9</v>
      </c>
      <c r="F29" s="47"/>
      <c r="G29" s="48">
        <v>953.95</v>
      </c>
      <c r="H29" s="70">
        <v>5.04</v>
      </c>
    </row>
    <row r="30" spans="1:8" ht="9.75" thickBot="1" x14ac:dyDescent="0.2">
      <c r="A30" s="71"/>
      <c r="B30" s="47"/>
      <c r="C30" s="47"/>
      <c r="D30" s="47"/>
      <c r="E30" s="52" t="s">
        <v>157</v>
      </c>
      <c r="F30" s="47"/>
      <c r="G30" s="53">
        <v>2436.9499999999998</v>
      </c>
      <c r="H30" s="72">
        <v>12.88</v>
      </c>
    </row>
    <row r="31" spans="1:8" ht="9.75" thickTop="1" x14ac:dyDescent="0.15">
      <c r="A31" s="71"/>
      <c r="B31" s="47"/>
      <c r="C31" s="47"/>
      <c r="D31" s="47"/>
      <c r="E31" s="47"/>
      <c r="F31" s="47"/>
      <c r="G31" s="48"/>
      <c r="H31" s="70"/>
    </row>
    <row r="32" spans="1:8" x14ac:dyDescent="0.15">
      <c r="A32" s="73" t="s">
        <v>187</v>
      </c>
      <c r="B32" s="47"/>
      <c r="C32" s="47"/>
      <c r="D32" s="47"/>
      <c r="E32" s="47"/>
      <c r="F32" s="47"/>
      <c r="G32" s="57">
        <v>1108.5</v>
      </c>
      <c r="H32" s="74">
        <v>5.86</v>
      </c>
    </row>
    <row r="33" spans="1:8" x14ac:dyDescent="0.15">
      <c r="A33" s="71"/>
      <c r="B33" s="47"/>
      <c r="C33" s="47"/>
      <c r="D33" s="47"/>
      <c r="E33" s="47"/>
      <c r="F33" s="47"/>
      <c r="G33" s="48"/>
      <c r="H33" s="70"/>
    </row>
    <row r="34" spans="1:8" ht="9.75" thickBot="1" x14ac:dyDescent="0.2">
      <c r="A34" s="71"/>
      <c r="B34" s="47"/>
      <c r="C34" s="47"/>
      <c r="D34" s="47"/>
      <c r="E34" s="52" t="s">
        <v>188</v>
      </c>
      <c r="F34" s="47"/>
      <c r="G34" s="53">
        <v>18927.18</v>
      </c>
      <c r="H34" s="72">
        <v>100</v>
      </c>
    </row>
    <row r="35" spans="1:8" ht="9.75" thickTop="1" x14ac:dyDescent="0.15">
      <c r="A35" s="71"/>
      <c r="B35" s="47"/>
      <c r="C35" s="47"/>
      <c r="D35" s="47"/>
      <c r="E35" s="47"/>
      <c r="F35" s="47"/>
      <c r="G35" s="48"/>
      <c r="H35" s="70"/>
    </row>
    <row r="36" spans="1:8" x14ac:dyDescent="0.15">
      <c r="A36" s="75" t="s">
        <v>189</v>
      </c>
      <c r="B36" s="47"/>
      <c r="C36" s="47"/>
      <c r="D36" s="47"/>
      <c r="E36" s="47"/>
      <c r="F36" s="47"/>
      <c r="G36" s="48"/>
      <c r="H36" s="70"/>
    </row>
    <row r="37" spans="1:8" x14ac:dyDescent="0.15">
      <c r="A37" s="71">
        <v>1</v>
      </c>
      <c r="B37" s="47" t="s">
        <v>1682</v>
      </c>
      <c r="C37" s="47"/>
      <c r="D37" s="47"/>
      <c r="E37" s="47"/>
      <c r="F37" s="47"/>
      <c r="G37" s="48"/>
      <c r="H37" s="70"/>
    </row>
    <row r="38" spans="1:8" x14ac:dyDescent="0.15">
      <c r="A38" s="71"/>
      <c r="B38" s="47"/>
      <c r="C38" s="47"/>
      <c r="D38" s="47"/>
      <c r="E38" s="47"/>
      <c r="F38" s="47"/>
      <c r="G38" s="48"/>
      <c r="H38" s="70"/>
    </row>
    <row r="39" spans="1:8" x14ac:dyDescent="0.15">
      <c r="A39" s="71">
        <v>2</v>
      </c>
      <c r="B39" s="47" t="s">
        <v>191</v>
      </c>
      <c r="C39" s="47"/>
      <c r="D39" s="47"/>
      <c r="E39" s="47"/>
      <c r="F39" s="47"/>
      <c r="G39" s="48"/>
      <c r="H39" s="70"/>
    </row>
    <row r="40" spans="1:8" x14ac:dyDescent="0.15">
      <c r="A40" s="71"/>
      <c r="B40" s="47"/>
      <c r="C40" s="47"/>
      <c r="D40" s="47"/>
      <c r="E40" s="47"/>
      <c r="F40" s="47"/>
      <c r="G40" s="48"/>
      <c r="H40" s="70"/>
    </row>
    <row r="41" spans="1:8" x14ac:dyDescent="0.15">
      <c r="A41" s="71">
        <v>3</v>
      </c>
      <c r="B41" s="47" t="s">
        <v>193</v>
      </c>
      <c r="C41" s="47"/>
      <c r="D41" s="47"/>
      <c r="E41" s="47"/>
      <c r="F41" s="47"/>
      <c r="G41" s="48"/>
      <c r="H41" s="70"/>
    </row>
    <row r="42" spans="1:8" x14ac:dyDescent="0.15">
      <c r="A42" s="71"/>
      <c r="B42" s="47" t="s">
        <v>194</v>
      </c>
      <c r="C42" s="47"/>
      <c r="D42" s="47"/>
      <c r="E42" s="47"/>
      <c r="F42" s="47"/>
      <c r="G42" s="48"/>
      <c r="H42" s="70"/>
    </row>
    <row r="43" spans="1:8" x14ac:dyDescent="0.15">
      <c r="A43" s="71"/>
      <c r="B43" s="47" t="s">
        <v>195</v>
      </c>
      <c r="C43" s="47"/>
      <c r="D43" s="47"/>
      <c r="E43" s="47"/>
      <c r="F43" s="47"/>
      <c r="G43" s="48"/>
      <c r="H43" s="70"/>
    </row>
    <row r="44" spans="1:8" ht="9.75" thickBot="1" x14ac:dyDescent="0.2">
      <c r="A44" s="76"/>
      <c r="B44" s="77"/>
      <c r="C44" s="77"/>
      <c r="D44" s="77"/>
      <c r="E44" s="77"/>
      <c r="F44" s="77"/>
      <c r="G44" s="78"/>
      <c r="H44" s="79"/>
    </row>
  </sheetData>
  <mergeCells count="8">
    <mergeCell ref="A23:C23"/>
    <mergeCell ref="B24:C24"/>
    <mergeCell ref="A2:C2"/>
    <mergeCell ref="A3:C3"/>
    <mergeCell ref="B4:C4"/>
    <mergeCell ref="B5:C5"/>
    <mergeCell ref="B16:C16"/>
    <mergeCell ref="B17:C17"/>
  </mergeCells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22" workbookViewId="0">
      <selection activeCell="G22" sqref="G22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9.28515625" style="32" customWidth="1"/>
    <col min="5" max="5" width="9.140625" style="32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64"/>
      <c r="B1" s="65"/>
      <c r="C1" s="66" t="s">
        <v>1674</v>
      </c>
      <c r="D1" s="65"/>
      <c r="E1" s="65"/>
      <c r="F1" s="65"/>
      <c r="G1" s="67"/>
      <c r="H1" s="68"/>
    </row>
    <row r="2" spans="1:8" ht="37.5" x14ac:dyDescent="0.25">
      <c r="A2" s="157" t="s">
        <v>1</v>
      </c>
      <c r="B2" s="146"/>
      <c r="C2" s="146"/>
      <c r="D2" s="43" t="s">
        <v>2</v>
      </c>
      <c r="E2" s="43" t="s">
        <v>330</v>
      </c>
      <c r="F2" s="44" t="s">
        <v>4</v>
      </c>
      <c r="G2" s="45" t="s">
        <v>5</v>
      </c>
      <c r="H2" s="69" t="s">
        <v>6</v>
      </c>
    </row>
    <row r="3" spans="1:8" ht="15" x14ac:dyDescent="0.25">
      <c r="A3" s="158" t="s">
        <v>160</v>
      </c>
      <c r="B3" s="144"/>
      <c r="C3" s="144"/>
      <c r="D3" s="47"/>
      <c r="E3" s="47"/>
      <c r="F3" s="47"/>
      <c r="G3" s="48"/>
      <c r="H3" s="70"/>
    </row>
    <row r="4" spans="1:8" ht="15" x14ac:dyDescent="0.25">
      <c r="A4" s="71"/>
      <c r="B4" s="148" t="s">
        <v>161</v>
      </c>
      <c r="C4" s="144"/>
      <c r="D4" s="47"/>
      <c r="E4" s="47"/>
      <c r="F4" s="47"/>
      <c r="G4" s="48"/>
      <c r="H4" s="70"/>
    </row>
    <row r="5" spans="1:8" ht="15" x14ac:dyDescent="0.25">
      <c r="A5" s="71"/>
      <c r="B5" s="143" t="s">
        <v>8</v>
      </c>
      <c r="C5" s="144"/>
      <c r="D5" s="47"/>
      <c r="E5" s="47"/>
      <c r="F5" s="47"/>
      <c r="G5" s="48"/>
      <c r="H5" s="70"/>
    </row>
    <row r="6" spans="1:8" x14ac:dyDescent="0.15">
      <c r="A6" s="71"/>
      <c r="B6" s="51">
        <v>8.7999999999999995E-2</v>
      </c>
      <c r="C6" s="47" t="s">
        <v>136</v>
      </c>
      <c r="D6" s="47" t="s">
        <v>1675</v>
      </c>
      <c r="E6" s="47" t="s">
        <v>297</v>
      </c>
      <c r="F6" s="47">
        <v>250</v>
      </c>
      <c r="G6" s="48">
        <v>2508.2200000000003</v>
      </c>
      <c r="H6" s="70">
        <v>13.38</v>
      </c>
    </row>
    <row r="7" spans="1:8" x14ac:dyDescent="0.15">
      <c r="A7" s="71"/>
      <c r="B7" s="51">
        <v>9.5200000000000007E-2</v>
      </c>
      <c r="C7" s="47" t="s">
        <v>318</v>
      </c>
      <c r="D7" s="47" t="s">
        <v>1617</v>
      </c>
      <c r="E7" s="47" t="s">
        <v>168</v>
      </c>
      <c r="F7" s="47">
        <v>210</v>
      </c>
      <c r="G7" s="48">
        <v>2129.63</v>
      </c>
      <c r="H7" s="70">
        <v>11.360000000000001</v>
      </c>
    </row>
    <row r="8" spans="1:8" x14ac:dyDescent="0.15">
      <c r="A8" s="71"/>
      <c r="B8" s="51">
        <v>8.7999999999999995E-2</v>
      </c>
      <c r="C8" s="47" t="s">
        <v>1277</v>
      </c>
      <c r="D8" s="47" t="s">
        <v>1278</v>
      </c>
      <c r="E8" s="47" t="s">
        <v>1275</v>
      </c>
      <c r="F8" s="47">
        <v>64</v>
      </c>
      <c r="G8" s="48">
        <v>1604.42</v>
      </c>
      <c r="H8" s="70">
        <v>8.56</v>
      </c>
    </row>
    <row r="9" spans="1:8" x14ac:dyDescent="0.15">
      <c r="A9" s="71"/>
      <c r="B9" s="51">
        <v>8.7999999999999995E-2</v>
      </c>
      <c r="C9" s="47" t="s">
        <v>1147</v>
      </c>
      <c r="D9" s="47" t="s">
        <v>1268</v>
      </c>
      <c r="E9" s="47" t="s">
        <v>1000</v>
      </c>
      <c r="F9" s="47">
        <v>160</v>
      </c>
      <c r="G9" s="48">
        <v>1604.08</v>
      </c>
      <c r="H9" s="70">
        <v>8.56</v>
      </c>
    </row>
    <row r="10" spans="1:8" x14ac:dyDescent="0.15">
      <c r="A10" s="71"/>
      <c r="B10" s="51">
        <v>9.64E-2</v>
      </c>
      <c r="C10" s="47" t="s">
        <v>304</v>
      </c>
      <c r="D10" s="47" t="s">
        <v>882</v>
      </c>
      <c r="E10" s="47" t="s">
        <v>168</v>
      </c>
      <c r="F10" s="47">
        <v>140</v>
      </c>
      <c r="G10" s="48">
        <v>1411.91</v>
      </c>
      <c r="H10" s="70">
        <v>7.53</v>
      </c>
    </row>
    <row r="11" spans="1:8" x14ac:dyDescent="0.15">
      <c r="A11" s="71"/>
      <c r="B11" s="51">
        <v>8.7999999999999995E-2</v>
      </c>
      <c r="C11" s="47" t="s">
        <v>346</v>
      </c>
      <c r="D11" s="47" t="s">
        <v>1676</v>
      </c>
      <c r="E11" s="47" t="s">
        <v>168</v>
      </c>
      <c r="F11" s="47">
        <v>100</v>
      </c>
      <c r="G11" s="48">
        <v>1003.95</v>
      </c>
      <c r="H11" s="70">
        <v>5.3500000000000005</v>
      </c>
    </row>
    <row r="12" spans="1:8" x14ac:dyDescent="0.15">
      <c r="A12" s="71"/>
      <c r="B12" s="51">
        <v>7.8299999999999995E-2</v>
      </c>
      <c r="C12" s="47" t="s">
        <v>337</v>
      </c>
      <c r="D12" s="47" t="s">
        <v>1601</v>
      </c>
      <c r="E12" s="47" t="s">
        <v>168</v>
      </c>
      <c r="F12" s="47">
        <v>70000</v>
      </c>
      <c r="G12" s="48">
        <v>702.25</v>
      </c>
      <c r="H12" s="70">
        <v>3.75</v>
      </c>
    </row>
    <row r="13" spans="1:8" x14ac:dyDescent="0.15">
      <c r="A13" s="71"/>
      <c r="B13" s="51">
        <v>1.43E-2</v>
      </c>
      <c r="C13" s="47" t="s">
        <v>1250</v>
      </c>
      <c r="D13" s="47" t="s">
        <v>1251</v>
      </c>
      <c r="E13" s="47" t="s">
        <v>168</v>
      </c>
      <c r="F13" s="47">
        <v>4</v>
      </c>
      <c r="G13" s="48">
        <v>384.68</v>
      </c>
      <c r="H13" s="70">
        <v>2.0500000000000003</v>
      </c>
    </row>
    <row r="14" spans="1:8" x14ac:dyDescent="0.15">
      <c r="A14" s="71"/>
      <c r="B14" s="51">
        <v>8.9700000000000002E-2</v>
      </c>
      <c r="C14" s="47" t="s">
        <v>318</v>
      </c>
      <c r="D14" s="47" t="s">
        <v>886</v>
      </c>
      <c r="E14" s="47" t="s">
        <v>334</v>
      </c>
      <c r="F14" s="47">
        <v>35</v>
      </c>
      <c r="G14" s="48">
        <v>350.64</v>
      </c>
      <c r="H14" s="70">
        <v>1.87</v>
      </c>
    </row>
    <row r="15" spans="1:8" ht="9.75" thickBot="1" x14ac:dyDescent="0.2">
      <c r="A15" s="71"/>
      <c r="B15" s="47"/>
      <c r="C15" s="47"/>
      <c r="D15" s="47"/>
      <c r="E15" s="52" t="s">
        <v>157</v>
      </c>
      <c r="F15" s="47"/>
      <c r="G15" s="53">
        <v>11699.78</v>
      </c>
      <c r="H15" s="72">
        <v>62.41</v>
      </c>
    </row>
    <row r="16" spans="1:8" ht="15.75" thickTop="1" x14ac:dyDescent="0.25">
      <c r="A16" s="71"/>
      <c r="B16" s="148" t="s">
        <v>172</v>
      </c>
      <c r="C16" s="144"/>
      <c r="D16" s="47"/>
      <c r="E16" s="47"/>
      <c r="F16" s="47"/>
      <c r="G16" s="48"/>
      <c r="H16" s="70"/>
    </row>
    <row r="17" spans="1:8" ht="15" x14ac:dyDescent="0.25">
      <c r="A17" s="71"/>
      <c r="B17" s="143" t="s">
        <v>8</v>
      </c>
      <c r="C17" s="144"/>
      <c r="D17" s="47"/>
      <c r="E17" s="47"/>
      <c r="F17" s="47"/>
      <c r="G17" s="48"/>
      <c r="H17" s="70"/>
    </row>
    <row r="18" spans="1:8" x14ac:dyDescent="0.15">
      <c r="A18" s="71"/>
      <c r="B18" s="51">
        <v>8.5800000000000001E-2</v>
      </c>
      <c r="C18" s="47" t="s">
        <v>1483</v>
      </c>
      <c r="D18" s="47" t="s">
        <v>1563</v>
      </c>
      <c r="E18" s="47" t="s">
        <v>175</v>
      </c>
      <c r="F18" s="47">
        <v>2890000</v>
      </c>
      <c r="G18" s="48">
        <v>2901.66</v>
      </c>
      <c r="H18" s="70">
        <v>15.480000000000002</v>
      </c>
    </row>
    <row r="19" spans="1:8" x14ac:dyDescent="0.15">
      <c r="A19" s="71"/>
      <c r="B19" s="51">
        <v>8.48E-2</v>
      </c>
      <c r="C19" s="47" t="s">
        <v>1573</v>
      </c>
      <c r="D19" s="47" t="s">
        <v>1677</v>
      </c>
      <c r="E19" s="47" t="s">
        <v>175</v>
      </c>
      <c r="F19" s="47">
        <v>1700000</v>
      </c>
      <c r="G19" s="48">
        <v>1711.4</v>
      </c>
      <c r="H19" s="70">
        <v>9.1300000000000008</v>
      </c>
    </row>
    <row r="20" spans="1:8" ht="9.75" thickBot="1" x14ac:dyDescent="0.2">
      <c r="A20" s="71"/>
      <c r="B20" s="47"/>
      <c r="C20" s="47"/>
      <c r="D20" s="47"/>
      <c r="E20" s="52" t="s">
        <v>157</v>
      </c>
      <c r="F20" s="47"/>
      <c r="G20" s="53">
        <v>4613.0600000000004</v>
      </c>
      <c r="H20" s="72">
        <v>24.61</v>
      </c>
    </row>
    <row r="21" spans="1:8" ht="9.75" thickTop="1" x14ac:dyDescent="0.15">
      <c r="A21" s="71"/>
      <c r="B21" s="47"/>
      <c r="C21" s="47"/>
      <c r="D21" s="47"/>
      <c r="E21" s="47"/>
      <c r="F21" s="47"/>
      <c r="G21" s="48"/>
      <c r="H21" s="70"/>
    </row>
    <row r="22" spans="1:8" x14ac:dyDescent="0.15">
      <c r="A22" s="71"/>
      <c r="B22" s="55" t="s">
        <v>9</v>
      </c>
      <c r="C22" s="47" t="s">
        <v>1466</v>
      </c>
      <c r="D22" s="47"/>
      <c r="E22" s="47" t="s">
        <v>9</v>
      </c>
      <c r="F22" s="47"/>
      <c r="G22" s="48">
        <v>1240.1300000000001</v>
      </c>
      <c r="H22" s="70">
        <v>6.61</v>
      </c>
    </row>
    <row r="23" spans="1:8" x14ac:dyDescent="0.15">
      <c r="A23" s="71"/>
      <c r="B23" s="55" t="s">
        <v>9</v>
      </c>
      <c r="C23" s="47" t="s">
        <v>186</v>
      </c>
      <c r="D23" s="47"/>
      <c r="E23" s="47" t="s">
        <v>9</v>
      </c>
      <c r="F23" s="47"/>
      <c r="G23" s="48">
        <v>183</v>
      </c>
      <c r="H23" s="70">
        <v>0.98</v>
      </c>
    </row>
    <row r="24" spans="1:8" x14ac:dyDescent="0.15">
      <c r="A24" s="71"/>
      <c r="B24" s="47"/>
      <c r="C24" s="47"/>
      <c r="D24" s="47"/>
      <c r="E24" s="47"/>
      <c r="F24" s="47"/>
      <c r="G24" s="48"/>
      <c r="H24" s="70"/>
    </row>
    <row r="25" spans="1:8" x14ac:dyDescent="0.15">
      <c r="A25" s="73" t="s">
        <v>187</v>
      </c>
      <c r="B25" s="47"/>
      <c r="C25" s="47"/>
      <c r="D25" s="47"/>
      <c r="E25" s="47"/>
      <c r="F25" s="47"/>
      <c r="G25" s="57">
        <v>1012.44</v>
      </c>
      <c r="H25" s="74">
        <v>5.39</v>
      </c>
    </row>
    <row r="26" spans="1:8" x14ac:dyDescent="0.15">
      <c r="A26" s="71"/>
      <c r="B26" s="47"/>
      <c r="C26" s="47"/>
      <c r="D26" s="47"/>
      <c r="E26" s="47"/>
      <c r="F26" s="47"/>
      <c r="G26" s="48"/>
      <c r="H26" s="70"/>
    </row>
    <row r="27" spans="1:8" ht="9.75" thickBot="1" x14ac:dyDescent="0.2">
      <c r="A27" s="71"/>
      <c r="B27" s="47"/>
      <c r="C27" s="47"/>
      <c r="D27" s="47"/>
      <c r="E27" s="52" t="s">
        <v>188</v>
      </c>
      <c r="F27" s="47"/>
      <c r="G27" s="53">
        <v>18748.41</v>
      </c>
      <c r="H27" s="72">
        <v>100</v>
      </c>
    </row>
    <row r="28" spans="1:8" ht="9.75" thickTop="1" x14ac:dyDescent="0.15">
      <c r="A28" s="71"/>
      <c r="B28" s="47"/>
      <c r="C28" s="47"/>
      <c r="D28" s="47"/>
      <c r="E28" s="47"/>
      <c r="F28" s="47"/>
      <c r="G28" s="48"/>
      <c r="H28" s="70"/>
    </row>
    <row r="29" spans="1:8" x14ac:dyDescent="0.15">
      <c r="A29" s="75" t="s">
        <v>189</v>
      </c>
      <c r="B29" s="47"/>
      <c r="C29" s="47"/>
      <c r="D29" s="47"/>
      <c r="E29" s="47"/>
      <c r="F29" s="47"/>
      <c r="G29" s="48"/>
      <c r="H29" s="70"/>
    </row>
    <row r="30" spans="1:8" x14ac:dyDescent="0.15">
      <c r="A30" s="71">
        <v>1</v>
      </c>
      <c r="B30" s="47" t="s">
        <v>1678</v>
      </c>
      <c r="C30" s="47"/>
      <c r="D30" s="47"/>
      <c r="E30" s="47"/>
      <c r="F30" s="47"/>
      <c r="G30" s="48"/>
      <c r="H30" s="70"/>
    </row>
    <row r="31" spans="1:8" x14ac:dyDescent="0.15">
      <c r="A31" s="71"/>
      <c r="B31" s="47"/>
      <c r="C31" s="47"/>
      <c r="D31" s="47"/>
      <c r="E31" s="47"/>
      <c r="F31" s="47"/>
      <c r="G31" s="48"/>
      <c r="H31" s="70"/>
    </row>
    <row r="32" spans="1:8" x14ac:dyDescent="0.15">
      <c r="A32" s="71">
        <v>2</v>
      </c>
      <c r="B32" s="47" t="s">
        <v>191</v>
      </c>
      <c r="C32" s="47"/>
      <c r="D32" s="47"/>
      <c r="E32" s="47"/>
      <c r="F32" s="47"/>
      <c r="G32" s="48"/>
      <c r="H32" s="70"/>
    </row>
    <row r="33" spans="1:8" x14ac:dyDescent="0.15">
      <c r="A33" s="71"/>
      <c r="B33" s="47"/>
      <c r="C33" s="47"/>
      <c r="D33" s="47"/>
      <c r="E33" s="47"/>
      <c r="F33" s="47"/>
      <c r="G33" s="48"/>
      <c r="H33" s="70"/>
    </row>
    <row r="34" spans="1:8" x14ac:dyDescent="0.15">
      <c r="A34" s="71">
        <v>3</v>
      </c>
      <c r="B34" s="47" t="s">
        <v>1177</v>
      </c>
      <c r="C34" s="47"/>
      <c r="D34" s="47"/>
      <c r="E34" s="47"/>
      <c r="F34" s="47"/>
      <c r="G34" s="48"/>
      <c r="H34" s="70"/>
    </row>
    <row r="35" spans="1:8" x14ac:dyDescent="0.15">
      <c r="A35" s="71"/>
      <c r="B35" s="47"/>
      <c r="C35" s="47"/>
      <c r="D35" s="47"/>
      <c r="E35" s="47"/>
      <c r="F35" s="47"/>
      <c r="G35" s="48"/>
      <c r="H35" s="70"/>
    </row>
    <row r="36" spans="1:8" x14ac:dyDescent="0.15">
      <c r="A36" s="71">
        <v>4</v>
      </c>
      <c r="B36" s="47" t="s">
        <v>193</v>
      </c>
      <c r="C36" s="47"/>
      <c r="D36" s="47"/>
      <c r="E36" s="47"/>
      <c r="F36" s="47"/>
      <c r="G36" s="48"/>
      <c r="H36" s="70"/>
    </row>
    <row r="37" spans="1:8" x14ac:dyDescent="0.15">
      <c r="A37" s="71"/>
      <c r="B37" s="47" t="s">
        <v>194</v>
      </c>
      <c r="C37" s="47"/>
      <c r="D37" s="47"/>
      <c r="E37" s="47"/>
      <c r="F37" s="47"/>
      <c r="G37" s="48"/>
      <c r="H37" s="70"/>
    </row>
    <row r="38" spans="1:8" x14ac:dyDescent="0.15">
      <c r="A38" s="71"/>
      <c r="B38" s="47" t="s">
        <v>195</v>
      </c>
      <c r="C38" s="47"/>
      <c r="D38" s="47"/>
      <c r="E38" s="47"/>
      <c r="F38" s="47"/>
      <c r="G38" s="48"/>
      <c r="H38" s="70"/>
    </row>
    <row r="39" spans="1:8" ht="9.75" thickBot="1" x14ac:dyDescent="0.2">
      <c r="A39" s="76"/>
      <c r="B39" s="77"/>
      <c r="C39" s="77"/>
      <c r="D39" s="77"/>
      <c r="E39" s="77"/>
      <c r="F39" s="77"/>
      <c r="G39" s="78"/>
      <c r="H39" s="79"/>
    </row>
  </sheetData>
  <mergeCells count="6">
    <mergeCell ref="B17:C17"/>
    <mergeCell ref="A2:C2"/>
    <mergeCell ref="A3:C3"/>
    <mergeCell ref="B4:C4"/>
    <mergeCell ref="B5:C5"/>
    <mergeCell ref="B16:C16"/>
  </mergeCells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7" workbookViewId="0">
      <selection activeCell="G18" sqref="G18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9.28515625" style="32" customWidth="1"/>
    <col min="5" max="5" width="9.140625" style="32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64"/>
      <c r="B1" s="65"/>
      <c r="C1" s="66" t="s">
        <v>1671</v>
      </c>
      <c r="D1" s="65"/>
      <c r="E1" s="65"/>
      <c r="F1" s="65"/>
      <c r="G1" s="67"/>
      <c r="H1" s="68"/>
    </row>
    <row r="2" spans="1:8" ht="37.5" x14ac:dyDescent="0.25">
      <c r="A2" s="157" t="s">
        <v>1</v>
      </c>
      <c r="B2" s="146"/>
      <c r="C2" s="146"/>
      <c r="D2" s="43" t="s">
        <v>2</v>
      </c>
      <c r="E2" s="43" t="s">
        <v>330</v>
      </c>
      <c r="F2" s="44" t="s">
        <v>4</v>
      </c>
      <c r="G2" s="45" t="s">
        <v>5</v>
      </c>
      <c r="H2" s="69" t="s">
        <v>6</v>
      </c>
    </row>
    <row r="3" spans="1:8" ht="15" x14ac:dyDescent="0.25">
      <c r="A3" s="158" t="s">
        <v>160</v>
      </c>
      <c r="B3" s="144"/>
      <c r="C3" s="144"/>
      <c r="D3" s="47"/>
      <c r="E3" s="47"/>
      <c r="F3" s="47"/>
      <c r="G3" s="48"/>
      <c r="H3" s="70"/>
    </row>
    <row r="4" spans="1:8" ht="15" x14ac:dyDescent="0.25">
      <c r="A4" s="71"/>
      <c r="B4" s="148" t="s">
        <v>161</v>
      </c>
      <c r="C4" s="144"/>
      <c r="D4" s="47"/>
      <c r="E4" s="47"/>
      <c r="F4" s="47"/>
      <c r="G4" s="48"/>
      <c r="H4" s="70"/>
    </row>
    <row r="5" spans="1:8" ht="15" x14ac:dyDescent="0.25">
      <c r="A5" s="71"/>
      <c r="B5" s="143" t="s">
        <v>8</v>
      </c>
      <c r="C5" s="144"/>
      <c r="D5" s="47"/>
      <c r="E5" s="47"/>
      <c r="F5" s="47"/>
      <c r="G5" s="48"/>
      <c r="H5" s="70"/>
    </row>
    <row r="6" spans="1:8" x14ac:dyDescent="0.15">
      <c r="A6" s="71"/>
      <c r="B6" s="51">
        <v>0.08</v>
      </c>
      <c r="C6" s="47" t="s">
        <v>304</v>
      </c>
      <c r="D6" s="47" t="s">
        <v>1614</v>
      </c>
      <c r="E6" s="47" t="s">
        <v>168</v>
      </c>
      <c r="F6" s="47">
        <v>40</v>
      </c>
      <c r="G6" s="48">
        <v>401.24</v>
      </c>
      <c r="H6" s="70">
        <v>13.059999999999999</v>
      </c>
    </row>
    <row r="7" spans="1:8" x14ac:dyDescent="0.15">
      <c r="A7" s="71"/>
      <c r="B7" s="51">
        <v>8.7800000000000003E-2</v>
      </c>
      <c r="C7" s="47" t="s">
        <v>1277</v>
      </c>
      <c r="D7" s="47" t="s">
        <v>1616</v>
      </c>
      <c r="E7" s="47" t="s">
        <v>1275</v>
      </c>
      <c r="F7" s="47">
        <v>12</v>
      </c>
      <c r="G7" s="48">
        <v>300.72000000000003</v>
      </c>
      <c r="H7" s="70">
        <v>9.7900000000000009</v>
      </c>
    </row>
    <row r="8" spans="1:8" x14ac:dyDescent="0.15">
      <c r="A8" s="71"/>
      <c r="B8" s="51">
        <v>8.7999999999999995E-2</v>
      </c>
      <c r="C8" s="47" t="s">
        <v>346</v>
      </c>
      <c r="D8" s="47" t="s">
        <v>1659</v>
      </c>
      <c r="E8" s="47" t="s">
        <v>168</v>
      </c>
      <c r="F8" s="47">
        <v>25</v>
      </c>
      <c r="G8" s="48">
        <v>251.18</v>
      </c>
      <c r="H8" s="70">
        <v>8.18</v>
      </c>
    </row>
    <row r="9" spans="1:8" x14ac:dyDescent="0.15">
      <c r="A9" s="71"/>
      <c r="B9" s="51">
        <v>9.8430000000000004E-2</v>
      </c>
      <c r="C9" s="47" t="s">
        <v>1047</v>
      </c>
      <c r="D9" s="47" t="s">
        <v>1672</v>
      </c>
      <c r="E9" s="47" t="s">
        <v>1003</v>
      </c>
      <c r="F9" s="47">
        <v>238</v>
      </c>
      <c r="G9" s="48">
        <v>242.87</v>
      </c>
      <c r="H9" s="70">
        <v>7.9</v>
      </c>
    </row>
    <row r="10" spans="1:8" x14ac:dyDescent="0.15">
      <c r="A10" s="71"/>
      <c r="B10" s="51">
        <v>9.69E-2</v>
      </c>
      <c r="C10" s="47" t="s">
        <v>166</v>
      </c>
      <c r="D10" s="47" t="s">
        <v>1566</v>
      </c>
      <c r="E10" s="47" t="s">
        <v>168</v>
      </c>
      <c r="F10" s="47">
        <v>17</v>
      </c>
      <c r="G10" s="48">
        <v>171.85</v>
      </c>
      <c r="H10" s="70">
        <v>5.5900000000000007</v>
      </c>
    </row>
    <row r="11" spans="1:8" x14ac:dyDescent="0.15">
      <c r="A11" s="71"/>
      <c r="B11" s="51">
        <v>8.7099999999999997E-2</v>
      </c>
      <c r="C11" s="47" t="s">
        <v>1227</v>
      </c>
      <c r="D11" s="47" t="s">
        <v>1558</v>
      </c>
      <c r="E11" s="47" t="s">
        <v>1000</v>
      </c>
      <c r="F11" s="47">
        <v>16</v>
      </c>
      <c r="G11" s="48">
        <v>160.29</v>
      </c>
      <c r="H11" s="70">
        <v>5.2200000000000006</v>
      </c>
    </row>
    <row r="12" spans="1:8" x14ac:dyDescent="0.15">
      <c r="A12" s="71"/>
      <c r="B12" s="51">
        <v>9.5200000000000007E-2</v>
      </c>
      <c r="C12" s="47" t="s">
        <v>318</v>
      </c>
      <c r="D12" s="47" t="s">
        <v>1617</v>
      </c>
      <c r="E12" s="47" t="s">
        <v>168</v>
      </c>
      <c r="F12" s="47">
        <v>15</v>
      </c>
      <c r="G12" s="48">
        <v>152.12</v>
      </c>
      <c r="H12" s="70">
        <v>4.95</v>
      </c>
    </row>
    <row r="13" spans="1:8" x14ac:dyDescent="0.15">
      <c r="A13" s="71"/>
      <c r="B13" s="51">
        <v>9.2499999999999999E-2</v>
      </c>
      <c r="C13" s="47" t="s">
        <v>1347</v>
      </c>
      <c r="D13" s="47" t="s">
        <v>1669</v>
      </c>
      <c r="E13" s="47" t="s">
        <v>1000</v>
      </c>
      <c r="F13" s="47">
        <v>10</v>
      </c>
      <c r="G13" s="48">
        <v>101.05</v>
      </c>
      <c r="H13" s="70">
        <v>3.29</v>
      </c>
    </row>
    <row r="14" spans="1:8" x14ac:dyDescent="0.15">
      <c r="A14" s="71"/>
      <c r="B14" s="51">
        <v>8.7099999999999997E-2</v>
      </c>
      <c r="C14" s="47" t="s">
        <v>1147</v>
      </c>
      <c r="D14" s="47" t="s">
        <v>1562</v>
      </c>
      <c r="E14" s="47" t="s">
        <v>1000</v>
      </c>
      <c r="F14" s="47">
        <v>10</v>
      </c>
      <c r="G14" s="48">
        <v>100.17</v>
      </c>
      <c r="H14" s="70">
        <v>3.2600000000000002</v>
      </c>
    </row>
    <row r="15" spans="1:8" x14ac:dyDescent="0.15">
      <c r="A15" s="71"/>
      <c r="B15" s="51">
        <v>9.8430000000000004E-2</v>
      </c>
      <c r="C15" s="47" t="s">
        <v>1047</v>
      </c>
      <c r="D15" s="47" t="s">
        <v>1541</v>
      </c>
      <c r="E15" s="47" t="s">
        <v>1003</v>
      </c>
      <c r="F15" s="47">
        <v>58</v>
      </c>
      <c r="G15" s="48">
        <v>58.74</v>
      </c>
      <c r="H15" s="70">
        <v>1.9100000000000001</v>
      </c>
    </row>
    <row r="16" spans="1:8" x14ac:dyDescent="0.15">
      <c r="A16" s="71"/>
      <c r="B16" s="51">
        <v>9.8430000000000004E-2</v>
      </c>
      <c r="C16" s="47" t="s">
        <v>1047</v>
      </c>
      <c r="D16" s="47" t="s">
        <v>1534</v>
      </c>
      <c r="E16" s="47" t="s">
        <v>1003</v>
      </c>
      <c r="F16" s="47">
        <v>52</v>
      </c>
      <c r="G16" s="48">
        <v>52.52</v>
      </c>
      <c r="H16" s="70">
        <v>1.71</v>
      </c>
    </row>
    <row r="17" spans="1:8" x14ac:dyDescent="0.15">
      <c r="A17" s="71"/>
      <c r="B17" s="51">
        <v>8.7900000000000006E-2</v>
      </c>
      <c r="C17" s="47" t="s">
        <v>346</v>
      </c>
      <c r="D17" s="47" t="s">
        <v>1667</v>
      </c>
      <c r="E17" s="47" t="s">
        <v>168</v>
      </c>
      <c r="F17" s="47">
        <v>2</v>
      </c>
      <c r="G17" s="48">
        <v>20.07</v>
      </c>
      <c r="H17" s="70">
        <v>0.65</v>
      </c>
    </row>
    <row r="18" spans="1:8" ht="9.75" thickBot="1" x14ac:dyDescent="0.2">
      <c r="A18" s="71"/>
      <c r="B18" s="47"/>
      <c r="C18" s="47"/>
      <c r="D18" s="47"/>
      <c r="E18" s="52" t="s">
        <v>157</v>
      </c>
      <c r="F18" s="47"/>
      <c r="G18" s="53">
        <v>2012.82</v>
      </c>
      <c r="H18" s="72">
        <v>65.510000000000005</v>
      </c>
    </row>
    <row r="19" spans="1:8" ht="15.75" thickTop="1" x14ac:dyDescent="0.25">
      <c r="A19" s="71"/>
      <c r="B19" s="148" t="s">
        <v>172</v>
      </c>
      <c r="C19" s="144"/>
      <c r="D19" s="47"/>
      <c r="E19" s="47"/>
      <c r="F19" s="47"/>
      <c r="G19" s="48"/>
      <c r="H19" s="70"/>
    </row>
    <row r="20" spans="1:8" ht="15" x14ac:dyDescent="0.25">
      <c r="A20" s="71"/>
      <c r="B20" s="143" t="s">
        <v>8</v>
      </c>
      <c r="C20" s="144"/>
      <c r="D20" s="47"/>
      <c r="E20" s="47"/>
      <c r="F20" s="47"/>
      <c r="G20" s="48"/>
      <c r="H20" s="70"/>
    </row>
    <row r="21" spans="1:8" x14ac:dyDescent="0.15">
      <c r="A21" s="71"/>
      <c r="B21" s="51">
        <v>8.4500000000000006E-2</v>
      </c>
      <c r="C21" s="47" t="s">
        <v>1573</v>
      </c>
      <c r="D21" s="47" t="s">
        <v>1574</v>
      </c>
      <c r="E21" s="47" t="s">
        <v>175</v>
      </c>
      <c r="F21" s="47">
        <v>650000</v>
      </c>
      <c r="G21" s="48">
        <v>655.08000000000004</v>
      </c>
      <c r="H21" s="70">
        <v>21.32</v>
      </c>
    </row>
    <row r="22" spans="1:8" ht="9.75" thickBot="1" x14ac:dyDescent="0.2">
      <c r="A22" s="71"/>
      <c r="B22" s="47"/>
      <c r="C22" s="47"/>
      <c r="D22" s="47"/>
      <c r="E22" s="52" t="s">
        <v>157</v>
      </c>
      <c r="F22" s="47"/>
      <c r="G22" s="53">
        <v>655.08000000000004</v>
      </c>
      <c r="H22" s="72">
        <v>21.32</v>
      </c>
    </row>
    <row r="23" spans="1:8" ht="9.75" thickTop="1" x14ac:dyDescent="0.15">
      <c r="A23" s="71"/>
      <c r="B23" s="47"/>
      <c r="C23" s="47"/>
      <c r="D23" s="47"/>
      <c r="E23" s="47"/>
      <c r="F23" s="47"/>
      <c r="G23" s="48"/>
      <c r="H23" s="70"/>
    </row>
    <row r="24" spans="1:8" x14ac:dyDescent="0.15">
      <c r="A24" s="71"/>
      <c r="B24" s="55" t="s">
        <v>9</v>
      </c>
      <c r="C24" s="47" t="s">
        <v>186</v>
      </c>
      <c r="D24" s="47"/>
      <c r="E24" s="47" t="s">
        <v>9</v>
      </c>
      <c r="F24" s="47"/>
      <c r="G24" s="48">
        <v>119</v>
      </c>
      <c r="H24" s="70">
        <v>3.8700000000000006</v>
      </c>
    </row>
    <row r="25" spans="1:8" ht="9.75" thickBot="1" x14ac:dyDescent="0.2">
      <c r="A25" s="71"/>
      <c r="B25" s="47"/>
      <c r="C25" s="47"/>
      <c r="D25" s="47"/>
      <c r="E25" s="52" t="s">
        <v>157</v>
      </c>
      <c r="F25" s="47"/>
      <c r="G25" s="53">
        <v>119</v>
      </c>
      <c r="H25" s="72">
        <v>3.87</v>
      </c>
    </row>
    <row r="26" spans="1:8" ht="9.75" thickTop="1" x14ac:dyDescent="0.15">
      <c r="A26" s="71"/>
      <c r="B26" s="47"/>
      <c r="C26" s="47"/>
      <c r="D26" s="47"/>
      <c r="E26" s="47"/>
      <c r="F26" s="47"/>
      <c r="G26" s="48"/>
      <c r="H26" s="70"/>
    </row>
    <row r="27" spans="1:8" x14ac:dyDescent="0.15">
      <c r="A27" s="73" t="s">
        <v>187</v>
      </c>
      <c r="B27" s="47"/>
      <c r="C27" s="47"/>
      <c r="D27" s="47"/>
      <c r="E27" s="47"/>
      <c r="F27" s="47"/>
      <c r="G27" s="57">
        <v>285.52999999999997</v>
      </c>
      <c r="H27" s="74">
        <v>9.3000000000000007</v>
      </c>
    </row>
    <row r="28" spans="1:8" x14ac:dyDescent="0.15">
      <c r="A28" s="71"/>
      <c r="B28" s="47"/>
      <c r="C28" s="47"/>
      <c r="D28" s="47"/>
      <c r="E28" s="47"/>
      <c r="F28" s="47"/>
      <c r="G28" s="48"/>
      <c r="H28" s="70"/>
    </row>
    <row r="29" spans="1:8" ht="9.75" thickBot="1" x14ac:dyDescent="0.2">
      <c r="A29" s="71"/>
      <c r="B29" s="47"/>
      <c r="C29" s="47"/>
      <c r="D29" s="47"/>
      <c r="E29" s="52" t="s">
        <v>188</v>
      </c>
      <c r="F29" s="47"/>
      <c r="G29" s="53">
        <v>3072.43</v>
      </c>
      <c r="H29" s="72">
        <v>100</v>
      </c>
    </row>
    <row r="30" spans="1:8" ht="9.75" thickTop="1" x14ac:dyDescent="0.15">
      <c r="A30" s="71"/>
      <c r="B30" s="47"/>
      <c r="C30" s="47"/>
      <c r="D30" s="47"/>
      <c r="E30" s="47"/>
      <c r="F30" s="47"/>
      <c r="G30" s="48"/>
      <c r="H30" s="70"/>
    </row>
    <row r="31" spans="1:8" x14ac:dyDescent="0.15">
      <c r="A31" s="75" t="s">
        <v>189</v>
      </c>
      <c r="B31" s="47"/>
      <c r="C31" s="47"/>
      <c r="D31" s="47"/>
      <c r="E31" s="47"/>
      <c r="F31" s="47"/>
      <c r="G31" s="48"/>
      <c r="H31" s="70"/>
    </row>
    <row r="32" spans="1:8" x14ac:dyDescent="0.15">
      <c r="A32" s="71">
        <v>1</v>
      </c>
      <c r="B32" s="47" t="s">
        <v>1673</v>
      </c>
      <c r="C32" s="47"/>
      <c r="D32" s="47"/>
      <c r="E32" s="47"/>
      <c r="F32" s="47"/>
      <c r="G32" s="48"/>
      <c r="H32" s="70"/>
    </row>
    <row r="33" spans="1:8" x14ac:dyDescent="0.15">
      <c r="A33" s="71"/>
      <c r="B33" s="47"/>
      <c r="C33" s="47"/>
      <c r="D33" s="47"/>
      <c r="E33" s="47"/>
      <c r="F33" s="47"/>
      <c r="G33" s="48"/>
      <c r="H33" s="70"/>
    </row>
    <row r="34" spans="1:8" x14ac:dyDescent="0.15">
      <c r="A34" s="71">
        <v>2</v>
      </c>
      <c r="B34" s="47" t="s">
        <v>191</v>
      </c>
      <c r="C34" s="47"/>
      <c r="D34" s="47"/>
      <c r="E34" s="47"/>
      <c r="F34" s="47"/>
      <c r="G34" s="48"/>
      <c r="H34" s="70"/>
    </row>
    <row r="35" spans="1:8" x14ac:dyDescent="0.15">
      <c r="A35" s="71"/>
      <c r="B35" s="47"/>
      <c r="C35" s="47"/>
      <c r="D35" s="47"/>
      <c r="E35" s="47"/>
      <c r="F35" s="47"/>
      <c r="G35" s="48"/>
      <c r="H35" s="70"/>
    </row>
    <row r="36" spans="1:8" x14ac:dyDescent="0.15">
      <c r="A36" s="71">
        <v>3</v>
      </c>
      <c r="B36" s="47" t="s">
        <v>193</v>
      </c>
      <c r="C36" s="47"/>
      <c r="D36" s="47"/>
      <c r="E36" s="47"/>
      <c r="F36" s="47"/>
      <c r="G36" s="48"/>
      <c r="H36" s="70"/>
    </row>
    <row r="37" spans="1:8" x14ac:dyDescent="0.15">
      <c r="A37" s="71"/>
      <c r="B37" s="47" t="s">
        <v>194</v>
      </c>
      <c r="C37" s="47"/>
      <c r="D37" s="47"/>
      <c r="E37" s="47"/>
      <c r="F37" s="47"/>
      <c r="G37" s="48"/>
      <c r="H37" s="70"/>
    </row>
    <row r="38" spans="1:8" x14ac:dyDescent="0.15">
      <c r="A38" s="71"/>
      <c r="B38" s="47" t="s">
        <v>195</v>
      </c>
      <c r="C38" s="47"/>
      <c r="D38" s="47"/>
      <c r="E38" s="47"/>
      <c r="F38" s="47"/>
      <c r="G38" s="48"/>
      <c r="H38" s="70"/>
    </row>
    <row r="39" spans="1:8" ht="9.75" thickBot="1" x14ac:dyDescent="0.2">
      <c r="A39" s="76"/>
      <c r="B39" s="77"/>
      <c r="C39" s="77"/>
      <c r="D39" s="77"/>
      <c r="E39" s="77"/>
      <c r="F39" s="77"/>
      <c r="G39" s="78"/>
      <c r="H39" s="79"/>
    </row>
  </sheetData>
  <mergeCells count="6">
    <mergeCell ref="B20:C20"/>
    <mergeCell ref="A2:C2"/>
    <mergeCell ref="A3:C3"/>
    <mergeCell ref="B4:C4"/>
    <mergeCell ref="B5:C5"/>
    <mergeCell ref="B19:C19"/>
  </mergeCells>
  <pageMargins left="0.7" right="0.7" top="0.75" bottom="0.75" header="0.3" footer="0.3"/>
  <pageSetup paperSize="9"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7" workbookViewId="0">
      <selection activeCell="G21" sqref="G21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9.28515625" style="32" customWidth="1"/>
    <col min="5" max="5" width="9.140625" style="32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64"/>
      <c r="B1" s="65"/>
      <c r="C1" s="66" t="s">
        <v>1668</v>
      </c>
      <c r="D1" s="65"/>
      <c r="E1" s="65"/>
      <c r="F1" s="65"/>
      <c r="G1" s="67"/>
      <c r="H1" s="68"/>
    </row>
    <row r="2" spans="1:8" ht="37.5" x14ac:dyDescent="0.25">
      <c r="A2" s="157" t="s">
        <v>1</v>
      </c>
      <c r="B2" s="146"/>
      <c r="C2" s="146"/>
      <c r="D2" s="43" t="s">
        <v>2</v>
      </c>
      <c r="E2" s="43" t="s">
        <v>330</v>
      </c>
      <c r="F2" s="44" t="s">
        <v>4</v>
      </c>
      <c r="G2" s="45" t="s">
        <v>5</v>
      </c>
      <c r="H2" s="69" t="s">
        <v>6</v>
      </c>
    </row>
    <row r="3" spans="1:8" ht="15" x14ac:dyDescent="0.25">
      <c r="A3" s="158" t="s">
        <v>160</v>
      </c>
      <c r="B3" s="144"/>
      <c r="C3" s="144"/>
      <c r="D3" s="47"/>
      <c r="E3" s="47"/>
      <c r="F3" s="47"/>
      <c r="G3" s="48"/>
      <c r="H3" s="70"/>
    </row>
    <row r="4" spans="1:8" ht="15" x14ac:dyDescent="0.25">
      <c r="A4" s="71"/>
      <c r="B4" s="148" t="s">
        <v>161</v>
      </c>
      <c r="C4" s="144"/>
      <c r="D4" s="47"/>
      <c r="E4" s="47"/>
      <c r="F4" s="47"/>
      <c r="G4" s="48"/>
      <c r="H4" s="70"/>
    </row>
    <row r="5" spans="1:8" ht="15" x14ac:dyDescent="0.25">
      <c r="A5" s="71"/>
      <c r="B5" s="143" t="s">
        <v>8</v>
      </c>
      <c r="C5" s="144"/>
      <c r="D5" s="47"/>
      <c r="E5" s="47"/>
      <c r="F5" s="47"/>
      <c r="G5" s="48"/>
      <c r="H5" s="70"/>
    </row>
    <row r="6" spans="1:8" x14ac:dyDescent="0.15">
      <c r="A6" s="71"/>
      <c r="B6" s="51">
        <v>0.08</v>
      </c>
      <c r="C6" s="47" t="s">
        <v>304</v>
      </c>
      <c r="D6" s="47" t="s">
        <v>1614</v>
      </c>
      <c r="E6" s="47" t="s">
        <v>168</v>
      </c>
      <c r="F6" s="47">
        <v>180</v>
      </c>
      <c r="G6" s="48">
        <v>1805.5900000000001</v>
      </c>
      <c r="H6" s="70">
        <v>13.320000000000002</v>
      </c>
    </row>
    <row r="7" spans="1:8" x14ac:dyDescent="0.15">
      <c r="A7" s="71"/>
      <c r="B7" s="51">
        <v>8.7099999999999997E-2</v>
      </c>
      <c r="C7" s="47" t="s">
        <v>1147</v>
      </c>
      <c r="D7" s="47" t="s">
        <v>1562</v>
      </c>
      <c r="E7" s="47" t="s">
        <v>1000</v>
      </c>
      <c r="F7" s="47">
        <v>180</v>
      </c>
      <c r="G7" s="48">
        <v>1803.1200000000001</v>
      </c>
      <c r="H7" s="70">
        <v>13.3</v>
      </c>
    </row>
    <row r="8" spans="1:8" x14ac:dyDescent="0.15">
      <c r="A8" s="71"/>
      <c r="B8" s="51">
        <v>9.2799999999999994E-2</v>
      </c>
      <c r="C8" s="47" t="s">
        <v>318</v>
      </c>
      <c r="D8" s="47" t="s">
        <v>1582</v>
      </c>
      <c r="E8" s="47" t="s">
        <v>168</v>
      </c>
      <c r="F8" s="47">
        <v>150</v>
      </c>
      <c r="G8" s="48">
        <v>1515.3700000000001</v>
      </c>
      <c r="H8" s="70">
        <v>11.180000000000001</v>
      </c>
    </row>
    <row r="9" spans="1:8" x14ac:dyDescent="0.15">
      <c r="A9" s="71"/>
      <c r="B9" s="51">
        <v>9.69E-2</v>
      </c>
      <c r="C9" s="47" t="s">
        <v>166</v>
      </c>
      <c r="D9" s="47" t="s">
        <v>1566</v>
      </c>
      <c r="E9" s="47" t="s">
        <v>168</v>
      </c>
      <c r="F9" s="47">
        <v>115</v>
      </c>
      <c r="G9" s="48">
        <v>1162.53</v>
      </c>
      <c r="H9" s="70">
        <v>8.58</v>
      </c>
    </row>
    <row r="10" spans="1:8" x14ac:dyDescent="0.15">
      <c r="A10" s="71"/>
      <c r="B10" s="51">
        <v>8.7900000000000006E-2</v>
      </c>
      <c r="C10" s="47" t="s">
        <v>346</v>
      </c>
      <c r="D10" s="47" t="s">
        <v>1667</v>
      </c>
      <c r="E10" s="47" t="s">
        <v>168</v>
      </c>
      <c r="F10" s="47">
        <v>92</v>
      </c>
      <c r="G10" s="48">
        <v>923.19</v>
      </c>
      <c r="H10" s="70">
        <v>6.8100000000000005</v>
      </c>
    </row>
    <row r="11" spans="1:8" x14ac:dyDescent="0.15">
      <c r="A11" s="71"/>
      <c r="B11" s="51">
        <v>8.7099999999999997E-2</v>
      </c>
      <c r="C11" s="47" t="s">
        <v>1227</v>
      </c>
      <c r="D11" s="47" t="s">
        <v>1558</v>
      </c>
      <c r="E11" s="47" t="s">
        <v>1000</v>
      </c>
      <c r="F11" s="47">
        <v>60</v>
      </c>
      <c r="G11" s="48">
        <v>601.09</v>
      </c>
      <c r="H11" s="70">
        <v>4.43</v>
      </c>
    </row>
    <row r="12" spans="1:8" x14ac:dyDescent="0.15">
      <c r="A12" s="71"/>
      <c r="B12" s="51">
        <v>9.2499999999999999E-2</v>
      </c>
      <c r="C12" s="47" t="s">
        <v>1347</v>
      </c>
      <c r="D12" s="47" t="s">
        <v>1669</v>
      </c>
      <c r="E12" s="47" t="s">
        <v>1000</v>
      </c>
      <c r="F12" s="47">
        <v>40</v>
      </c>
      <c r="G12" s="48">
        <v>404.21000000000004</v>
      </c>
      <c r="H12" s="70">
        <v>2.98</v>
      </c>
    </row>
    <row r="13" spans="1:8" x14ac:dyDescent="0.15">
      <c r="A13" s="71"/>
      <c r="B13" s="51">
        <v>9.1999999999999998E-2</v>
      </c>
      <c r="C13" s="47" t="s">
        <v>332</v>
      </c>
      <c r="D13" s="47" t="s">
        <v>1555</v>
      </c>
      <c r="E13" s="47" t="s">
        <v>334</v>
      </c>
      <c r="F13" s="47">
        <v>30</v>
      </c>
      <c r="G13" s="48">
        <v>303.07</v>
      </c>
      <c r="H13" s="70">
        <v>2.2399999999999998</v>
      </c>
    </row>
    <row r="14" spans="1:8" x14ac:dyDescent="0.15">
      <c r="A14" s="71"/>
      <c r="B14" s="51">
        <v>9.5200000000000007E-2</v>
      </c>
      <c r="C14" s="47" t="s">
        <v>318</v>
      </c>
      <c r="D14" s="47" t="s">
        <v>1617</v>
      </c>
      <c r="E14" s="47" t="s">
        <v>168</v>
      </c>
      <c r="F14" s="47">
        <v>25</v>
      </c>
      <c r="G14" s="48">
        <v>253.53</v>
      </c>
      <c r="H14" s="70">
        <v>1.87</v>
      </c>
    </row>
    <row r="15" spans="1:8" x14ac:dyDescent="0.15">
      <c r="A15" s="71"/>
      <c r="B15" s="51">
        <v>1.43E-2</v>
      </c>
      <c r="C15" s="47" t="s">
        <v>1250</v>
      </c>
      <c r="D15" s="47" t="s">
        <v>1251</v>
      </c>
      <c r="E15" s="47" t="s">
        <v>168</v>
      </c>
      <c r="F15" s="47">
        <v>1</v>
      </c>
      <c r="G15" s="48">
        <v>96.17</v>
      </c>
      <c r="H15" s="70">
        <v>0.71000000000000008</v>
      </c>
    </row>
    <row r="16" spans="1:8" ht="9.75" thickBot="1" x14ac:dyDescent="0.2">
      <c r="A16" s="71"/>
      <c r="B16" s="47"/>
      <c r="C16" s="47"/>
      <c r="D16" s="47"/>
      <c r="E16" s="52" t="s">
        <v>157</v>
      </c>
      <c r="F16" s="47"/>
      <c r="G16" s="53">
        <v>8867.8700000000008</v>
      </c>
      <c r="H16" s="72">
        <v>65.42</v>
      </c>
    </row>
    <row r="17" spans="1:8" ht="15.75" thickTop="1" x14ac:dyDescent="0.25">
      <c r="A17" s="71"/>
      <c r="B17" s="148" t="s">
        <v>172</v>
      </c>
      <c r="C17" s="144"/>
      <c r="D17" s="47"/>
      <c r="E17" s="47"/>
      <c r="F17" s="47"/>
      <c r="G17" s="48"/>
      <c r="H17" s="70"/>
    </row>
    <row r="18" spans="1:8" ht="15" x14ac:dyDescent="0.25">
      <c r="A18" s="71"/>
      <c r="B18" s="143" t="s">
        <v>8</v>
      </c>
      <c r="C18" s="144"/>
      <c r="D18" s="47"/>
      <c r="E18" s="47"/>
      <c r="F18" s="47"/>
      <c r="G18" s="48"/>
      <c r="H18" s="70"/>
    </row>
    <row r="19" spans="1:8" x14ac:dyDescent="0.15">
      <c r="A19" s="71"/>
      <c r="B19" s="51">
        <v>8.4199999999999997E-2</v>
      </c>
      <c r="C19" s="47" t="s">
        <v>1573</v>
      </c>
      <c r="D19" s="47" t="s">
        <v>1652</v>
      </c>
      <c r="E19" s="47" t="s">
        <v>175</v>
      </c>
      <c r="F19" s="47">
        <v>3500000</v>
      </c>
      <c r="G19" s="48">
        <v>3530.09</v>
      </c>
      <c r="H19" s="70">
        <v>26.040000000000003</v>
      </c>
    </row>
    <row r="20" spans="1:8" x14ac:dyDescent="0.15">
      <c r="A20" s="71"/>
      <c r="B20" s="51">
        <v>8.4500000000000006E-2</v>
      </c>
      <c r="C20" s="47" t="s">
        <v>1573</v>
      </c>
      <c r="D20" s="47" t="s">
        <v>1574</v>
      </c>
      <c r="E20" s="47" t="s">
        <v>175</v>
      </c>
      <c r="F20" s="47">
        <v>100000</v>
      </c>
      <c r="G20" s="48">
        <v>100.78</v>
      </c>
      <c r="H20" s="70">
        <v>0.74</v>
      </c>
    </row>
    <row r="21" spans="1:8" ht="9.75" thickBot="1" x14ac:dyDescent="0.2">
      <c r="A21" s="71"/>
      <c r="B21" s="47"/>
      <c r="C21" s="47"/>
      <c r="D21" s="47"/>
      <c r="E21" s="52" t="s">
        <v>157</v>
      </c>
      <c r="F21" s="47"/>
      <c r="G21" s="53">
        <v>3630.87</v>
      </c>
      <c r="H21" s="72">
        <v>26.78</v>
      </c>
    </row>
    <row r="22" spans="1:8" ht="9.75" thickTop="1" x14ac:dyDescent="0.15">
      <c r="A22" s="71"/>
      <c r="B22" s="47"/>
      <c r="C22" s="47"/>
      <c r="D22" s="47"/>
      <c r="E22" s="47"/>
      <c r="F22" s="47"/>
      <c r="G22" s="48"/>
      <c r="H22" s="70"/>
    </row>
    <row r="23" spans="1:8" x14ac:dyDescent="0.15">
      <c r="A23" s="71"/>
      <c r="B23" s="55" t="s">
        <v>9</v>
      </c>
      <c r="C23" s="47" t="s">
        <v>186</v>
      </c>
      <c r="D23" s="47"/>
      <c r="E23" s="47" t="s">
        <v>9</v>
      </c>
      <c r="F23" s="47"/>
      <c r="G23" s="48">
        <v>226</v>
      </c>
      <c r="H23" s="70">
        <v>1.67</v>
      </c>
    </row>
    <row r="24" spans="1:8" ht="9.75" thickBot="1" x14ac:dyDescent="0.2">
      <c r="A24" s="71"/>
      <c r="B24" s="47"/>
      <c r="C24" s="47"/>
      <c r="D24" s="47"/>
      <c r="E24" s="52" t="s">
        <v>157</v>
      </c>
      <c r="F24" s="47"/>
      <c r="G24" s="53">
        <v>226</v>
      </c>
      <c r="H24" s="72">
        <v>1.67</v>
      </c>
    </row>
    <row r="25" spans="1:8" ht="9.75" thickTop="1" x14ac:dyDescent="0.15">
      <c r="A25" s="71"/>
      <c r="B25" s="47"/>
      <c r="C25" s="47"/>
      <c r="D25" s="47"/>
      <c r="E25" s="47"/>
      <c r="F25" s="47"/>
      <c r="G25" s="48"/>
      <c r="H25" s="70"/>
    </row>
    <row r="26" spans="1:8" x14ac:dyDescent="0.15">
      <c r="A26" s="73" t="s">
        <v>187</v>
      </c>
      <c r="B26" s="47"/>
      <c r="C26" s="47"/>
      <c r="D26" s="47"/>
      <c r="E26" s="47"/>
      <c r="F26" s="47"/>
      <c r="G26" s="57">
        <v>830.81</v>
      </c>
      <c r="H26" s="74">
        <v>6.13</v>
      </c>
    </row>
    <row r="27" spans="1:8" x14ac:dyDescent="0.15">
      <c r="A27" s="71"/>
      <c r="B27" s="47"/>
      <c r="C27" s="47"/>
      <c r="D27" s="47"/>
      <c r="E27" s="47"/>
      <c r="F27" s="47"/>
      <c r="G27" s="48"/>
      <c r="H27" s="70"/>
    </row>
    <row r="28" spans="1:8" ht="9.75" thickBot="1" x14ac:dyDescent="0.2">
      <c r="A28" s="71"/>
      <c r="B28" s="47"/>
      <c r="C28" s="47"/>
      <c r="D28" s="47"/>
      <c r="E28" s="52" t="s">
        <v>188</v>
      </c>
      <c r="F28" s="47"/>
      <c r="G28" s="53">
        <v>13555.55</v>
      </c>
      <c r="H28" s="72">
        <v>100</v>
      </c>
    </row>
    <row r="29" spans="1:8" ht="9.75" thickTop="1" x14ac:dyDescent="0.15">
      <c r="A29" s="71"/>
      <c r="B29" s="47"/>
      <c r="C29" s="47"/>
      <c r="D29" s="47"/>
      <c r="E29" s="47"/>
      <c r="F29" s="47"/>
      <c r="G29" s="48"/>
      <c r="H29" s="70"/>
    </row>
    <row r="30" spans="1:8" x14ac:dyDescent="0.15">
      <c r="A30" s="75" t="s">
        <v>189</v>
      </c>
      <c r="B30" s="47"/>
      <c r="C30" s="47"/>
      <c r="D30" s="47"/>
      <c r="E30" s="47"/>
      <c r="F30" s="47"/>
      <c r="G30" s="48"/>
      <c r="H30" s="70"/>
    </row>
    <row r="31" spans="1:8" x14ac:dyDescent="0.15">
      <c r="A31" s="71">
        <v>1</v>
      </c>
      <c r="B31" s="47" t="s">
        <v>1670</v>
      </c>
      <c r="C31" s="47"/>
      <c r="D31" s="47"/>
      <c r="E31" s="47"/>
      <c r="F31" s="47"/>
      <c r="G31" s="48"/>
      <c r="H31" s="70"/>
    </row>
    <row r="32" spans="1:8" x14ac:dyDescent="0.15">
      <c r="A32" s="71"/>
      <c r="B32" s="47"/>
      <c r="C32" s="47"/>
      <c r="D32" s="47"/>
      <c r="E32" s="47"/>
      <c r="F32" s="47"/>
      <c r="G32" s="48"/>
      <c r="H32" s="70"/>
    </row>
    <row r="33" spans="1:8" x14ac:dyDescent="0.15">
      <c r="A33" s="71">
        <v>2</v>
      </c>
      <c r="B33" s="47" t="s">
        <v>191</v>
      </c>
      <c r="C33" s="47"/>
      <c r="D33" s="47"/>
      <c r="E33" s="47"/>
      <c r="F33" s="47"/>
      <c r="G33" s="48"/>
      <c r="H33" s="70"/>
    </row>
    <row r="34" spans="1:8" x14ac:dyDescent="0.15">
      <c r="A34" s="71"/>
      <c r="B34" s="47"/>
      <c r="C34" s="47"/>
      <c r="D34" s="47"/>
      <c r="E34" s="47"/>
      <c r="F34" s="47"/>
      <c r="G34" s="48"/>
      <c r="H34" s="70"/>
    </row>
    <row r="35" spans="1:8" x14ac:dyDescent="0.15">
      <c r="A35" s="71">
        <v>3</v>
      </c>
      <c r="B35" s="47" t="s">
        <v>1177</v>
      </c>
      <c r="C35" s="47"/>
      <c r="D35" s="47"/>
      <c r="E35" s="47"/>
      <c r="F35" s="47"/>
      <c r="G35" s="48"/>
      <c r="H35" s="70"/>
    </row>
    <row r="36" spans="1:8" x14ac:dyDescent="0.15">
      <c r="A36" s="71"/>
      <c r="B36" s="47"/>
      <c r="C36" s="47"/>
      <c r="D36" s="47"/>
      <c r="E36" s="47"/>
      <c r="F36" s="47"/>
      <c r="G36" s="48"/>
      <c r="H36" s="70"/>
    </row>
    <row r="37" spans="1:8" x14ac:dyDescent="0.15">
      <c r="A37" s="71">
        <v>4</v>
      </c>
      <c r="B37" s="47" t="s">
        <v>193</v>
      </c>
      <c r="C37" s="47"/>
      <c r="D37" s="47"/>
      <c r="E37" s="47"/>
      <c r="F37" s="47"/>
      <c r="G37" s="48"/>
      <c r="H37" s="70"/>
    </row>
    <row r="38" spans="1:8" x14ac:dyDescent="0.15">
      <c r="A38" s="71"/>
      <c r="B38" s="47" t="s">
        <v>194</v>
      </c>
      <c r="C38" s="47"/>
      <c r="D38" s="47"/>
      <c r="E38" s="47"/>
      <c r="F38" s="47"/>
      <c r="G38" s="48"/>
      <c r="H38" s="70"/>
    </row>
    <row r="39" spans="1:8" x14ac:dyDescent="0.15">
      <c r="A39" s="71"/>
      <c r="B39" s="47" t="s">
        <v>195</v>
      </c>
      <c r="C39" s="47"/>
      <c r="D39" s="47"/>
      <c r="E39" s="47"/>
      <c r="F39" s="47"/>
      <c r="G39" s="48"/>
      <c r="H39" s="70"/>
    </row>
    <row r="40" spans="1:8" ht="9.75" thickBot="1" x14ac:dyDescent="0.2">
      <c r="A40" s="76"/>
      <c r="B40" s="77"/>
      <c r="C40" s="77"/>
      <c r="D40" s="77"/>
      <c r="E40" s="77"/>
      <c r="F40" s="77"/>
      <c r="G40" s="78"/>
      <c r="H40" s="79"/>
    </row>
  </sheetData>
  <mergeCells count="6">
    <mergeCell ref="B18:C18"/>
    <mergeCell ref="A2:C2"/>
    <mergeCell ref="A3:C3"/>
    <mergeCell ref="B4:C4"/>
    <mergeCell ref="B5:C5"/>
    <mergeCell ref="B17:C17"/>
  </mergeCell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A15" sqref="A15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9.28515625" style="32" customWidth="1"/>
    <col min="5" max="5" width="9.140625" style="32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64"/>
      <c r="B1" s="65"/>
      <c r="C1" s="66" t="s">
        <v>1664</v>
      </c>
      <c r="D1" s="65"/>
      <c r="E1" s="65"/>
      <c r="F1" s="65"/>
      <c r="G1" s="67"/>
      <c r="H1" s="68"/>
    </row>
    <row r="2" spans="1:8" ht="37.5" x14ac:dyDescent="0.25">
      <c r="A2" s="157" t="s">
        <v>1</v>
      </c>
      <c r="B2" s="146"/>
      <c r="C2" s="146"/>
      <c r="D2" s="43" t="s">
        <v>2</v>
      </c>
      <c r="E2" s="43" t="s">
        <v>330</v>
      </c>
      <c r="F2" s="44" t="s">
        <v>4</v>
      </c>
      <c r="G2" s="45" t="s">
        <v>5</v>
      </c>
      <c r="H2" s="69" t="s">
        <v>6</v>
      </c>
    </row>
    <row r="3" spans="1:8" ht="15" x14ac:dyDescent="0.25">
      <c r="A3" s="158" t="s">
        <v>160</v>
      </c>
      <c r="B3" s="144"/>
      <c r="C3" s="144"/>
      <c r="D3" s="47"/>
      <c r="E3" s="47"/>
      <c r="F3" s="47"/>
      <c r="G3" s="48"/>
      <c r="H3" s="70"/>
    </row>
    <row r="4" spans="1:8" ht="15" x14ac:dyDescent="0.25">
      <c r="A4" s="71"/>
      <c r="B4" s="148" t="s">
        <v>161</v>
      </c>
      <c r="C4" s="144"/>
      <c r="D4" s="47"/>
      <c r="E4" s="47"/>
      <c r="F4" s="47"/>
      <c r="G4" s="48"/>
      <c r="H4" s="70"/>
    </row>
    <row r="5" spans="1:8" ht="15" x14ac:dyDescent="0.25">
      <c r="A5" s="71"/>
      <c r="B5" s="143" t="s">
        <v>8</v>
      </c>
      <c r="C5" s="144"/>
      <c r="D5" s="47"/>
      <c r="E5" s="47"/>
      <c r="F5" s="47"/>
      <c r="G5" s="48"/>
      <c r="H5" s="70"/>
    </row>
    <row r="6" spans="1:8" x14ac:dyDescent="0.15">
      <c r="A6" s="71"/>
      <c r="B6" s="55" t="s">
        <v>322</v>
      </c>
      <c r="C6" s="47" t="s">
        <v>1271</v>
      </c>
      <c r="D6" s="47" t="s">
        <v>1665</v>
      </c>
      <c r="E6" s="47" t="s">
        <v>795</v>
      </c>
      <c r="F6" s="47">
        <v>200</v>
      </c>
      <c r="G6" s="48">
        <v>2238.87</v>
      </c>
      <c r="H6" s="70">
        <v>14.700000000000003</v>
      </c>
    </row>
    <row r="7" spans="1:8" x14ac:dyDescent="0.15">
      <c r="A7" s="71"/>
      <c r="B7" s="55" t="s">
        <v>322</v>
      </c>
      <c r="C7" s="47" t="s">
        <v>1109</v>
      </c>
      <c r="D7" s="47" t="s">
        <v>1666</v>
      </c>
      <c r="E7" s="47" t="s">
        <v>795</v>
      </c>
      <c r="F7" s="47">
        <v>200</v>
      </c>
      <c r="G7" s="48">
        <v>2229.8000000000002</v>
      </c>
      <c r="H7" s="70">
        <v>14.64</v>
      </c>
    </row>
    <row r="8" spans="1:8" x14ac:dyDescent="0.15">
      <c r="A8" s="71"/>
      <c r="B8" s="51">
        <v>9.4299999999999995E-2</v>
      </c>
      <c r="C8" s="47" t="s">
        <v>1120</v>
      </c>
      <c r="D8" s="47" t="s">
        <v>1438</v>
      </c>
      <c r="E8" s="47" t="s">
        <v>795</v>
      </c>
      <c r="F8" s="47">
        <v>200</v>
      </c>
      <c r="G8" s="48">
        <v>2008.21</v>
      </c>
      <c r="H8" s="70">
        <v>13.18</v>
      </c>
    </row>
    <row r="9" spans="1:8" x14ac:dyDescent="0.15">
      <c r="A9" s="71"/>
      <c r="B9" s="51">
        <v>9.3799999999999994E-2</v>
      </c>
      <c r="C9" s="47" t="s">
        <v>318</v>
      </c>
      <c r="D9" s="47" t="s">
        <v>1487</v>
      </c>
      <c r="E9" s="47" t="s">
        <v>168</v>
      </c>
      <c r="F9" s="47">
        <v>190</v>
      </c>
      <c r="G9" s="48">
        <v>1903.94</v>
      </c>
      <c r="H9" s="70">
        <v>12.5</v>
      </c>
    </row>
    <row r="10" spans="1:8" x14ac:dyDescent="0.15">
      <c r="A10" s="71"/>
      <c r="B10" s="51">
        <v>8.7900000000000006E-2</v>
      </c>
      <c r="C10" s="47" t="s">
        <v>346</v>
      </c>
      <c r="D10" s="47" t="s">
        <v>1667</v>
      </c>
      <c r="E10" s="47" t="s">
        <v>168</v>
      </c>
      <c r="F10" s="47">
        <v>138</v>
      </c>
      <c r="G10" s="48">
        <v>1384.78</v>
      </c>
      <c r="H10" s="70">
        <v>9.0900000000000016</v>
      </c>
    </row>
    <row r="11" spans="1:8" x14ac:dyDescent="0.15">
      <c r="A11" s="71"/>
      <c r="B11" s="51">
        <v>9.8000000000000004E-2</v>
      </c>
      <c r="C11" s="47" t="s">
        <v>304</v>
      </c>
      <c r="D11" s="47" t="s">
        <v>1509</v>
      </c>
      <c r="E11" s="47" t="s">
        <v>168</v>
      </c>
      <c r="F11" s="47">
        <v>121</v>
      </c>
      <c r="G11" s="48">
        <v>1214.8800000000001</v>
      </c>
      <c r="H11" s="70">
        <v>7.9700000000000006</v>
      </c>
    </row>
    <row r="12" spans="1:8" x14ac:dyDescent="0.15">
      <c r="A12" s="71"/>
      <c r="B12" s="51">
        <v>8.7800000000000003E-2</v>
      </c>
      <c r="C12" s="47" t="s">
        <v>1277</v>
      </c>
      <c r="D12" s="47" t="s">
        <v>1616</v>
      </c>
      <c r="E12" s="47" t="s">
        <v>1275</v>
      </c>
      <c r="F12" s="47">
        <v>7</v>
      </c>
      <c r="G12" s="48">
        <v>175.42000000000002</v>
      </c>
      <c r="H12" s="70">
        <v>1.1499999999999999</v>
      </c>
    </row>
    <row r="13" spans="1:8" x14ac:dyDescent="0.15">
      <c r="A13" s="71"/>
      <c r="B13" s="51">
        <v>8.9700000000000002E-2</v>
      </c>
      <c r="C13" s="47" t="s">
        <v>318</v>
      </c>
      <c r="D13" s="47" t="s">
        <v>886</v>
      </c>
      <c r="E13" s="47" t="s">
        <v>334</v>
      </c>
      <c r="F13" s="47">
        <v>15</v>
      </c>
      <c r="G13" s="48">
        <v>150.27000000000001</v>
      </c>
      <c r="H13" s="70">
        <v>0.9900000000000001</v>
      </c>
    </row>
    <row r="14" spans="1:8" ht="9.75" thickBot="1" x14ac:dyDescent="0.2">
      <c r="A14" s="71"/>
      <c r="B14" s="47"/>
      <c r="C14" s="47"/>
      <c r="D14" s="47"/>
      <c r="E14" s="52" t="s">
        <v>157</v>
      </c>
      <c r="F14" s="47"/>
      <c r="G14" s="53">
        <v>11306.17</v>
      </c>
      <c r="H14" s="72">
        <v>74.22</v>
      </c>
    </row>
    <row r="15" spans="1:8" ht="15.75" thickTop="1" x14ac:dyDescent="0.25">
      <c r="A15" s="71"/>
      <c r="B15" s="148" t="s">
        <v>172</v>
      </c>
      <c r="C15" s="144"/>
      <c r="D15" s="47"/>
      <c r="E15" s="47"/>
      <c r="F15" s="47"/>
      <c r="G15" s="48"/>
      <c r="H15" s="70"/>
    </row>
    <row r="16" spans="1:8" ht="15" x14ac:dyDescent="0.25">
      <c r="A16" s="71"/>
      <c r="B16" s="143" t="s">
        <v>8</v>
      </c>
      <c r="C16" s="144"/>
      <c r="D16" s="47"/>
      <c r="E16" s="47"/>
      <c r="F16" s="47"/>
      <c r="G16" s="48"/>
      <c r="H16" s="70"/>
    </row>
    <row r="17" spans="1:8" x14ac:dyDescent="0.15">
      <c r="A17" s="71"/>
      <c r="B17" s="51">
        <v>8.5800000000000001E-2</v>
      </c>
      <c r="C17" s="47" t="s">
        <v>1483</v>
      </c>
      <c r="D17" s="47" t="s">
        <v>1563</v>
      </c>
      <c r="E17" s="47" t="s">
        <v>175</v>
      </c>
      <c r="F17" s="47">
        <v>2650000</v>
      </c>
      <c r="G17" s="48">
        <v>2660.69</v>
      </c>
      <c r="H17" s="70">
        <v>17.470000000000002</v>
      </c>
    </row>
    <row r="18" spans="1:8" ht="9.75" thickBot="1" x14ac:dyDescent="0.2">
      <c r="A18" s="71"/>
      <c r="B18" s="47"/>
      <c r="C18" s="47"/>
      <c r="D18" s="47"/>
      <c r="E18" s="52" t="s">
        <v>157</v>
      </c>
      <c r="F18" s="47"/>
      <c r="G18" s="53">
        <v>2660.69</v>
      </c>
      <c r="H18" s="72">
        <v>17.47</v>
      </c>
    </row>
    <row r="19" spans="1:8" ht="9.75" thickTop="1" x14ac:dyDescent="0.15">
      <c r="A19" s="71"/>
      <c r="B19" s="47"/>
      <c r="C19" s="47"/>
      <c r="D19" s="47"/>
      <c r="E19" s="47"/>
      <c r="F19" s="47"/>
      <c r="G19" s="48"/>
      <c r="H19" s="70"/>
    </row>
    <row r="20" spans="1:8" ht="15" x14ac:dyDescent="0.25">
      <c r="A20" s="158" t="s">
        <v>669</v>
      </c>
      <c r="B20" s="144"/>
      <c r="C20" s="144"/>
      <c r="D20" s="47"/>
      <c r="E20" s="47"/>
      <c r="F20" s="47"/>
      <c r="G20" s="48"/>
      <c r="H20" s="70"/>
    </row>
    <row r="21" spans="1:8" ht="15" x14ac:dyDescent="0.25">
      <c r="A21" s="71"/>
      <c r="B21" s="148" t="s">
        <v>670</v>
      </c>
      <c r="C21" s="144"/>
      <c r="D21" s="47"/>
      <c r="E21" s="47"/>
      <c r="F21" s="47"/>
      <c r="G21" s="48"/>
      <c r="H21" s="70"/>
    </row>
    <row r="22" spans="1:8" x14ac:dyDescent="0.15">
      <c r="A22" s="71"/>
      <c r="B22" s="55" t="s">
        <v>1084</v>
      </c>
      <c r="C22" s="47" t="s">
        <v>467</v>
      </c>
      <c r="D22" s="47" t="s">
        <v>1297</v>
      </c>
      <c r="E22" s="47" t="s">
        <v>1174</v>
      </c>
      <c r="F22" s="47">
        <v>650</v>
      </c>
      <c r="G22" s="48">
        <v>624.69000000000005</v>
      </c>
      <c r="H22" s="70">
        <v>4.1000000000000005</v>
      </c>
    </row>
    <row r="23" spans="1:8" ht="9.75" thickBot="1" x14ac:dyDescent="0.2">
      <c r="A23" s="71"/>
      <c r="B23" s="47"/>
      <c r="C23" s="47"/>
      <c r="D23" s="47"/>
      <c r="E23" s="52" t="s">
        <v>157</v>
      </c>
      <c r="F23" s="47"/>
      <c r="G23" s="53">
        <v>624.69000000000005</v>
      </c>
      <c r="H23" s="72">
        <v>4.0999999999999996</v>
      </c>
    </row>
    <row r="24" spans="1:8" ht="9.75" thickTop="1" x14ac:dyDescent="0.15">
      <c r="A24" s="71"/>
      <c r="B24" s="47"/>
      <c r="C24" s="47"/>
      <c r="D24" s="47"/>
      <c r="E24" s="47"/>
      <c r="F24" s="47"/>
      <c r="G24" s="48"/>
      <c r="H24" s="70"/>
    </row>
    <row r="25" spans="1:8" x14ac:dyDescent="0.15">
      <c r="A25" s="71"/>
      <c r="B25" s="47"/>
      <c r="C25" s="47"/>
      <c r="D25" s="47"/>
      <c r="E25" s="47"/>
      <c r="F25" s="47"/>
      <c r="G25" s="48"/>
      <c r="H25" s="70"/>
    </row>
    <row r="26" spans="1:8" x14ac:dyDescent="0.15">
      <c r="A26" s="73" t="s">
        <v>187</v>
      </c>
      <c r="B26" s="47"/>
      <c r="C26" s="47"/>
      <c r="D26" s="47"/>
      <c r="E26" s="47"/>
      <c r="F26" s="47"/>
      <c r="G26" s="57">
        <v>642.67999999999995</v>
      </c>
      <c r="H26" s="74">
        <v>4.21</v>
      </c>
    </row>
    <row r="27" spans="1:8" x14ac:dyDescent="0.15">
      <c r="A27" s="71"/>
      <c r="B27" s="47"/>
      <c r="C27" s="47"/>
      <c r="D27" s="47"/>
      <c r="E27" s="47"/>
      <c r="F27" s="47"/>
      <c r="G27" s="48"/>
      <c r="H27" s="70"/>
    </row>
    <row r="28" spans="1:8" ht="9.75" thickBot="1" x14ac:dyDescent="0.2">
      <c r="A28" s="71"/>
      <c r="B28" s="47"/>
      <c r="C28" s="47"/>
      <c r="D28" s="47"/>
      <c r="E28" s="52" t="s">
        <v>188</v>
      </c>
      <c r="F28" s="47"/>
      <c r="G28" s="53">
        <v>15234.23</v>
      </c>
      <c r="H28" s="72">
        <v>100</v>
      </c>
    </row>
    <row r="29" spans="1:8" ht="9.75" thickTop="1" x14ac:dyDescent="0.15">
      <c r="A29" s="71"/>
      <c r="B29" s="47"/>
      <c r="C29" s="47"/>
      <c r="D29" s="47"/>
      <c r="E29" s="47"/>
      <c r="F29" s="47"/>
      <c r="G29" s="48"/>
      <c r="H29" s="70"/>
    </row>
    <row r="30" spans="1:8" x14ac:dyDescent="0.15">
      <c r="A30" s="75" t="s">
        <v>189</v>
      </c>
      <c r="B30" s="47"/>
      <c r="C30" s="47"/>
      <c r="D30" s="47"/>
      <c r="E30" s="47"/>
      <c r="F30" s="47"/>
      <c r="G30" s="48"/>
      <c r="H30" s="70"/>
    </row>
    <row r="31" spans="1:8" x14ac:dyDescent="0.15">
      <c r="A31" s="71">
        <v>1</v>
      </c>
      <c r="B31" s="47" t="s">
        <v>1592</v>
      </c>
      <c r="C31" s="47"/>
      <c r="D31" s="47"/>
      <c r="E31" s="47"/>
      <c r="F31" s="47"/>
      <c r="G31" s="48"/>
      <c r="H31" s="70"/>
    </row>
    <row r="32" spans="1:8" x14ac:dyDescent="0.15">
      <c r="A32" s="71"/>
      <c r="B32" s="47"/>
      <c r="C32" s="47"/>
      <c r="D32" s="47"/>
      <c r="E32" s="47"/>
      <c r="F32" s="47"/>
      <c r="G32" s="48"/>
      <c r="H32" s="70"/>
    </row>
    <row r="33" spans="1:8" x14ac:dyDescent="0.15">
      <c r="A33" s="71">
        <v>2</v>
      </c>
      <c r="B33" s="47" t="s">
        <v>191</v>
      </c>
      <c r="C33" s="47"/>
      <c r="D33" s="47"/>
      <c r="E33" s="47"/>
      <c r="F33" s="47"/>
      <c r="G33" s="48"/>
      <c r="H33" s="70"/>
    </row>
    <row r="34" spans="1:8" x14ac:dyDescent="0.15">
      <c r="A34" s="71"/>
      <c r="B34" s="47"/>
      <c r="C34" s="47"/>
      <c r="D34" s="47"/>
      <c r="E34" s="47"/>
      <c r="F34" s="47"/>
      <c r="G34" s="48"/>
      <c r="H34" s="70"/>
    </row>
    <row r="35" spans="1:8" x14ac:dyDescent="0.15">
      <c r="A35" s="71">
        <v>3</v>
      </c>
      <c r="B35" s="47" t="s">
        <v>193</v>
      </c>
      <c r="C35" s="47"/>
      <c r="D35" s="47"/>
      <c r="E35" s="47"/>
      <c r="F35" s="47"/>
      <c r="G35" s="48"/>
      <c r="H35" s="70"/>
    </row>
    <row r="36" spans="1:8" x14ac:dyDescent="0.15">
      <c r="A36" s="71"/>
      <c r="B36" s="47" t="s">
        <v>194</v>
      </c>
      <c r="C36" s="47"/>
      <c r="D36" s="47"/>
      <c r="E36" s="47"/>
      <c r="F36" s="47"/>
      <c r="G36" s="48"/>
      <c r="H36" s="70"/>
    </row>
    <row r="37" spans="1:8" x14ac:dyDescent="0.15">
      <c r="A37" s="71"/>
      <c r="B37" s="47" t="s">
        <v>195</v>
      </c>
      <c r="C37" s="47"/>
      <c r="D37" s="47"/>
      <c r="E37" s="47"/>
      <c r="F37" s="47"/>
      <c r="G37" s="48"/>
      <c r="H37" s="70"/>
    </row>
    <row r="38" spans="1:8" ht="9.75" thickBot="1" x14ac:dyDescent="0.2">
      <c r="A38" s="76"/>
      <c r="B38" s="77"/>
      <c r="C38" s="77"/>
      <c r="D38" s="77"/>
      <c r="E38" s="77"/>
      <c r="F38" s="77"/>
      <c r="G38" s="78"/>
      <c r="H38" s="79"/>
    </row>
  </sheetData>
  <mergeCells count="8">
    <mergeCell ref="A20:C20"/>
    <mergeCell ref="B21:C21"/>
    <mergeCell ref="A2:C2"/>
    <mergeCell ref="A3:C3"/>
    <mergeCell ref="B4:C4"/>
    <mergeCell ref="B5:C5"/>
    <mergeCell ref="B15:C15"/>
    <mergeCell ref="B16:C16"/>
  </mergeCell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10" workbookViewId="0">
      <selection activeCell="C18" sqref="C18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10.5703125" style="32" bestFit="1" customWidth="1"/>
    <col min="5" max="5" width="9.140625" style="32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64"/>
      <c r="B1" s="65"/>
      <c r="C1" s="66" t="s">
        <v>1662</v>
      </c>
      <c r="D1" s="65"/>
      <c r="E1" s="65"/>
      <c r="F1" s="65"/>
      <c r="G1" s="67"/>
      <c r="H1" s="68"/>
    </row>
    <row r="2" spans="1:8" ht="37.5" x14ac:dyDescent="0.25">
      <c r="A2" s="157" t="s">
        <v>1</v>
      </c>
      <c r="B2" s="146"/>
      <c r="C2" s="146"/>
      <c r="D2" s="43" t="s">
        <v>2</v>
      </c>
      <c r="E2" s="43" t="s">
        <v>330</v>
      </c>
      <c r="F2" s="44" t="s">
        <v>4</v>
      </c>
      <c r="G2" s="45" t="s">
        <v>5</v>
      </c>
      <c r="H2" s="69" t="s">
        <v>6</v>
      </c>
    </row>
    <row r="3" spans="1:8" ht="15" x14ac:dyDescent="0.25">
      <c r="A3" s="158" t="s">
        <v>160</v>
      </c>
      <c r="B3" s="144"/>
      <c r="C3" s="144"/>
      <c r="D3" s="47"/>
      <c r="E3" s="47"/>
      <c r="F3" s="47"/>
      <c r="G3" s="48"/>
      <c r="H3" s="70"/>
    </row>
    <row r="4" spans="1:8" ht="15" x14ac:dyDescent="0.25">
      <c r="A4" s="71"/>
      <c r="B4" s="148" t="s">
        <v>161</v>
      </c>
      <c r="C4" s="144"/>
      <c r="D4" s="47"/>
      <c r="E4" s="47"/>
      <c r="F4" s="47"/>
      <c r="G4" s="48"/>
      <c r="H4" s="70"/>
    </row>
    <row r="5" spans="1:8" ht="15" x14ac:dyDescent="0.25">
      <c r="A5" s="71"/>
      <c r="B5" s="143" t="s">
        <v>8</v>
      </c>
      <c r="C5" s="144"/>
      <c r="D5" s="47"/>
      <c r="E5" s="47"/>
      <c r="F5" s="47"/>
      <c r="G5" s="48"/>
      <c r="H5" s="70"/>
    </row>
    <row r="6" spans="1:8" x14ac:dyDescent="0.15">
      <c r="A6" s="71"/>
      <c r="B6" s="51">
        <v>1.43E-2</v>
      </c>
      <c r="C6" s="47" t="s">
        <v>1250</v>
      </c>
      <c r="D6" s="47" t="s">
        <v>1251</v>
      </c>
      <c r="E6" s="47" t="s">
        <v>168</v>
      </c>
      <c r="F6" s="47">
        <v>10</v>
      </c>
      <c r="G6" s="48">
        <v>961.7</v>
      </c>
      <c r="H6" s="70">
        <v>9.51</v>
      </c>
    </row>
    <row r="7" spans="1:8" x14ac:dyDescent="0.15">
      <c r="A7" s="71"/>
      <c r="B7" s="51">
        <v>8.1199999999999994E-2</v>
      </c>
      <c r="C7" s="47" t="s">
        <v>304</v>
      </c>
      <c r="D7" s="47" t="s">
        <v>1262</v>
      </c>
      <c r="E7" s="47" t="s">
        <v>168</v>
      </c>
      <c r="F7" s="47">
        <v>90</v>
      </c>
      <c r="G7" s="48">
        <v>905.30000000000007</v>
      </c>
      <c r="H7" s="70">
        <v>8.9500000000000011</v>
      </c>
    </row>
    <row r="8" spans="1:8" ht="9.75" thickBot="1" x14ac:dyDescent="0.2">
      <c r="A8" s="71"/>
      <c r="B8" s="47"/>
      <c r="C8" s="47"/>
      <c r="D8" s="47"/>
      <c r="E8" s="52" t="s">
        <v>157</v>
      </c>
      <c r="F8" s="47"/>
      <c r="G8" s="53">
        <v>1867</v>
      </c>
      <c r="H8" s="72">
        <v>18.46</v>
      </c>
    </row>
    <row r="9" spans="1:8" ht="15.75" thickTop="1" x14ac:dyDescent="0.25">
      <c r="A9" s="71"/>
      <c r="B9" s="143" t="s">
        <v>169</v>
      </c>
      <c r="C9" s="144"/>
      <c r="D9" s="47"/>
      <c r="E9" s="47"/>
      <c r="F9" s="47"/>
      <c r="G9" s="48"/>
      <c r="H9" s="70"/>
    </row>
    <row r="10" spans="1:8" x14ac:dyDescent="0.15">
      <c r="A10" s="71"/>
      <c r="B10" s="51">
        <v>8.4000000000000005E-2</v>
      </c>
      <c r="C10" s="47" t="s">
        <v>1154</v>
      </c>
      <c r="D10" s="47" t="s">
        <v>1155</v>
      </c>
      <c r="E10" s="47" t="s">
        <v>1086</v>
      </c>
      <c r="F10" s="47">
        <v>90</v>
      </c>
      <c r="G10" s="48">
        <v>901.25</v>
      </c>
      <c r="H10" s="70">
        <v>8.91</v>
      </c>
    </row>
    <row r="11" spans="1:8" ht="9.75" thickBot="1" x14ac:dyDescent="0.2">
      <c r="A11" s="71"/>
      <c r="B11" s="47"/>
      <c r="C11" s="47"/>
      <c r="D11" s="47"/>
      <c r="E11" s="52" t="s">
        <v>157</v>
      </c>
      <c r="F11" s="47"/>
      <c r="G11" s="53">
        <v>901.25</v>
      </c>
      <c r="H11" s="72">
        <v>8.91</v>
      </c>
    </row>
    <row r="12" spans="1:8" ht="9.75" thickTop="1" x14ac:dyDescent="0.15">
      <c r="A12" s="71"/>
      <c r="B12" s="47"/>
      <c r="C12" s="47"/>
      <c r="D12" s="47"/>
      <c r="E12" s="47"/>
      <c r="F12" s="47"/>
      <c r="G12" s="48"/>
      <c r="H12" s="70"/>
    </row>
    <row r="13" spans="1:8" ht="15" x14ac:dyDescent="0.25">
      <c r="A13" s="158" t="s">
        <v>669</v>
      </c>
      <c r="B13" s="144"/>
      <c r="C13" s="144"/>
      <c r="D13" s="47"/>
      <c r="E13" s="47"/>
      <c r="F13" s="47"/>
      <c r="G13" s="48"/>
      <c r="H13" s="70"/>
    </row>
    <row r="14" spans="1:8" ht="15" x14ac:dyDescent="0.25">
      <c r="A14" s="71"/>
      <c r="B14" s="148" t="s">
        <v>670</v>
      </c>
      <c r="C14" s="144"/>
      <c r="D14" s="47"/>
      <c r="E14" s="47"/>
      <c r="F14" s="47"/>
      <c r="G14" s="48"/>
      <c r="H14" s="70"/>
    </row>
    <row r="15" spans="1:8" x14ac:dyDescent="0.15">
      <c r="A15" s="71"/>
      <c r="B15" s="55" t="s">
        <v>1084</v>
      </c>
      <c r="C15" s="47" t="s">
        <v>13</v>
      </c>
      <c r="D15" s="47" t="s">
        <v>1299</v>
      </c>
      <c r="E15" s="47" t="s">
        <v>674</v>
      </c>
      <c r="F15" s="47">
        <v>1000</v>
      </c>
      <c r="G15" s="48">
        <v>969.63</v>
      </c>
      <c r="H15" s="70">
        <v>9.59</v>
      </c>
    </row>
    <row r="16" spans="1:8" x14ac:dyDescent="0.15">
      <c r="A16" s="71"/>
      <c r="B16" s="55" t="s">
        <v>1084</v>
      </c>
      <c r="C16" s="47" t="s">
        <v>1180</v>
      </c>
      <c r="D16" s="47" t="s">
        <v>1300</v>
      </c>
      <c r="E16" s="47" t="s">
        <v>1086</v>
      </c>
      <c r="F16" s="47">
        <v>1000</v>
      </c>
      <c r="G16" s="48">
        <v>964.98</v>
      </c>
      <c r="H16" s="70">
        <v>9.5399999999999991</v>
      </c>
    </row>
    <row r="17" spans="1:8" x14ac:dyDescent="0.15">
      <c r="A17" s="71"/>
      <c r="B17" s="55" t="s">
        <v>1084</v>
      </c>
      <c r="C17" s="47" t="s">
        <v>320</v>
      </c>
      <c r="D17" s="47" t="s">
        <v>1296</v>
      </c>
      <c r="E17" s="47" t="s">
        <v>1086</v>
      </c>
      <c r="F17" s="47">
        <v>1000</v>
      </c>
      <c r="G17" s="48">
        <v>964.62</v>
      </c>
      <c r="H17" s="70">
        <v>9.5399999999999991</v>
      </c>
    </row>
    <row r="18" spans="1:8" x14ac:dyDescent="0.15">
      <c r="A18" s="71"/>
      <c r="B18" s="55" t="s">
        <v>1084</v>
      </c>
      <c r="C18" s="47" t="s">
        <v>467</v>
      </c>
      <c r="D18" s="47" t="s">
        <v>1297</v>
      </c>
      <c r="E18" s="47" t="s">
        <v>1174</v>
      </c>
      <c r="F18" s="47">
        <v>1000</v>
      </c>
      <c r="G18" s="48">
        <v>961.06000000000006</v>
      </c>
      <c r="H18" s="70">
        <v>9.51</v>
      </c>
    </row>
    <row r="19" spans="1:8" x14ac:dyDescent="0.15">
      <c r="A19" s="71"/>
      <c r="B19" s="55" t="s">
        <v>1084</v>
      </c>
      <c r="C19" s="47" t="s">
        <v>31</v>
      </c>
      <c r="D19" s="47" t="s">
        <v>1397</v>
      </c>
      <c r="E19" s="47" t="s">
        <v>1086</v>
      </c>
      <c r="F19" s="47">
        <v>1000</v>
      </c>
      <c r="G19" s="48">
        <v>956.59</v>
      </c>
      <c r="H19" s="70">
        <v>9.4600000000000009</v>
      </c>
    </row>
    <row r="20" spans="1:8" x14ac:dyDescent="0.15">
      <c r="A20" s="71"/>
      <c r="B20" s="55" t="s">
        <v>1084</v>
      </c>
      <c r="C20" s="47" t="s">
        <v>1225</v>
      </c>
      <c r="D20" s="47" t="s">
        <v>1226</v>
      </c>
      <c r="E20" s="47" t="s">
        <v>1086</v>
      </c>
      <c r="F20" s="47">
        <v>800</v>
      </c>
      <c r="G20" s="48">
        <v>794.53</v>
      </c>
      <c r="H20" s="70">
        <v>7.86</v>
      </c>
    </row>
    <row r="21" spans="1:8" ht="9.75" thickBot="1" x14ac:dyDescent="0.2">
      <c r="A21" s="71"/>
      <c r="B21" s="47"/>
      <c r="C21" s="47"/>
      <c r="D21" s="47"/>
      <c r="E21" s="52" t="s">
        <v>157</v>
      </c>
      <c r="F21" s="47"/>
      <c r="G21" s="53">
        <v>5611.41</v>
      </c>
      <c r="H21" s="72">
        <v>55.5</v>
      </c>
    </row>
    <row r="22" spans="1:8" ht="9.75" thickTop="1" x14ac:dyDescent="0.15">
      <c r="A22" s="71"/>
      <c r="B22" s="47"/>
      <c r="C22" s="47"/>
      <c r="D22" s="47"/>
      <c r="E22" s="47"/>
      <c r="F22" s="47"/>
      <c r="G22" s="48"/>
      <c r="H22" s="70"/>
    </row>
    <row r="23" spans="1:8" x14ac:dyDescent="0.15">
      <c r="A23" s="71"/>
      <c r="B23" s="55" t="s">
        <v>9</v>
      </c>
      <c r="C23" s="47" t="s">
        <v>1466</v>
      </c>
      <c r="D23" s="47"/>
      <c r="E23" s="47" t="s">
        <v>9</v>
      </c>
      <c r="F23" s="47"/>
      <c r="G23" s="48">
        <v>931.93000000000006</v>
      </c>
      <c r="H23" s="70">
        <v>9.2200000000000006</v>
      </c>
    </row>
    <row r="24" spans="1:8" x14ac:dyDescent="0.15">
      <c r="A24" s="71"/>
      <c r="B24" s="55" t="s">
        <v>9</v>
      </c>
      <c r="C24" s="47" t="s">
        <v>186</v>
      </c>
      <c r="D24" s="47"/>
      <c r="E24" s="47" t="s">
        <v>9</v>
      </c>
      <c r="F24" s="47"/>
      <c r="G24" s="48">
        <v>553</v>
      </c>
      <c r="H24" s="70">
        <v>5.4700000000000006</v>
      </c>
    </row>
    <row r="25" spans="1:8" x14ac:dyDescent="0.15">
      <c r="A25" s="71"/>
      <c r="B25" s="47"/>
      <c r="C25" s="47"/>
      <c r="D25" s="47"/>
      <c r="E25" s="47"/>
      <c r="F25" s="47"/>
      <c r="G25" s="48"/>
      <c r="H25" s="70"/>
    </row>
    <row r="26" spans="1:8" x14ac:dyDescent="0.15">
      <c r="A26" s="73" t="s">
        <v>187</v>
      </c>
      <c r="B26" s="47"/>
      <c r="C26" s="47"/>
      <c r="D26" s="47"/>
      <c r="E26" s="47"/>
      <c r="F26" s="47"/>
      <c r="G26" s="57">
        <v>245.81</v>
      </c>
      <c r="H26" s="74">
        <v>2.44</v>
      </c>
    </row>
    <row r="27" spans="1:8" x14ac:dyDescent="0.15">
      <c r="A27" s="71"/>
      <c r="B27" s="47"/>
      <c r="C27" s="47"/>
      <c r="D27" s="47"/>
      <c r="E27" s="47"/>
      <c r="F27" s="47"/>
      <c r="G27" s="48"/>
      <c r="H27" s="70"/>
    </row>
    <row r="28" spans="1:8" ht="9.75" thickBot="1" x14ac:dyDescent="0.2">
      <c r="A28" s="71"/>
      <c r="B28" s="47"/>
      <c r="C28" s="47"/>
      <c r="D28" s="47"/>
      <c r="E28" s="52" t="s">
        <v>188</v>
      </c>
      <c r="F28" s="47"/>
      <c r="G28" s="53">
        <v>10110.4</v>
      </c>
      <c r="H28" s="72">
        <v>100</v>
      </c>
    </row>
    <row r="29" spans="1:8" ht="9.75" thickTop="1" x14ac:dyDescent="0.15">
      <c r="A29" s="71"/>
      <c r="B29" s="47"/>
      <c r="C29" s="47"/>
      <c r="D29" s="47"/>
      <c r="E29" s="47"/>
      <c r="F29" s="47"/>
      <c r="G29" s="48"/>
      <c r="H29" s="70"/>
    </row>
    <row r="30" spans="1:8" x14ac:dyDescent="0.15">
      <c r="A30" s="75" t="s">
        <v>189</v>
      </c>
      <c r="B30" s="47"/>
      <c r="C30" s="47"/>
      <c r="D30" s="47"/>
      <c r="E30" s="47"/>
      <c r="F30" s="47"/>
      <c r="G30" s="48"/>
      <c r="H30" s="70"/>
    </row>
    <row r="31" spans="1:8" x14ac:dyDescent="0.15">
      <c r="A31" s="71">
        <v>1</v>
      </c>
      <c r="B31" s="47" t="s">
        <v>1663</v>
      </c>
      <c r="C31" s="47"/>
      <c r="D31" s="47"/>
      <c r="E31" s="47"/>
      <c r="F31" s="47"/>
      <c r="G31" s="48"/>
      <c r="H31" s="70"/>
    </row>
    <row r="32" spans="1:8" x14ac:dyDescent="0.15">
      <c r="A32" s="71"/>
      <c r="B32" s="47"/>
      <c r="C32" s="47"/>
      <c r="D32" s="47"/>
      <c r="E32" s="47"/>
      <c r="F32" s="47"/>
      <c r="G32" s="48"/>
      <c r="H32" s="70"/>
    </row>
    <row r="33" spans="1:8" x14ac:dyDescent="0.15">
      <c r="A33" s="71">
        <v>2</v>
      </c>
      <c r="B33" s="47" t="s">
        <v>191</v>
      </c>
      <c r="C33" s="47"/>
      <c r="D33" s="47"/>
      <c r="E33" s="47"/>
      <c r="F33" s="47"/>
      <c r="G33" s="48"/>
      <c r="H33" s="70"/>
    </row>
    <row r="34" spans="1:8" x14ac:dyDescent="0.15">
      <c r="A34" s="71"/>
      <c r="B34" s="47"/>
      <c r="C34" s="47"/>
      <c r="D34" s="47"/>
      <c r="E34" s="47"/>
      <c r="F34" s="47"/>
      <c r="G34" s="48"/>
      <c r="H34" s="70"/>
    </row>
    <row r="35" spans="1:8" x14ac:dyDescent="0.15">
      <c r="A35" s="71">
        <v>3</v>
      </c>
      <c r="B35" s="47" t="s">
        <v>1177</v>
      </c>
      <c r="C35" s="47"/>
      <c r="D35" s="47"/>
      <c r="E35" s="47"/>
      <c r="F35" s="47"/>
      <c r="G35" s="48"/>
      <c r="H35" s="70"/>
    </row>
    <row r="36" spans="1:8" x14ac:dyDescent="0.15">
      <c r="A36" s="71"/>
      <c r="B36" s="47"/>
      <c r="C36" s="47"/>
      <c r="D36" s="47"/>
      <c r="E36" s="47"/>
      <c r="F36" s="47"/>
      <c r="G36" s="48"/>
      <c r="H36" s="70"/>
    </row>
    <row r="37" spans="1:8" x14ac:dyDescent="0.15">
      <c r="A37" s="71">
        <v>4</v>
      </c>
      <c r="B37" s="47" t="s">
        <v>193</v>
      </c>
      <c r="C37" s="47"/>
      <c r="D37" s="47"/>
      <c r="E37" s="47"/>
      <c r="F37" s="47"/>
      <c r="G37" s="48"/>
      <c r="H37" s="70"/>
    </row>
    <row r="38" spans="1:8" x14ac:dyDescent="0.15">
      <c r="A38" s="71"/>
      <c r="B38" s="47" t="s">
        <v>194</v>
      </c>
      <c r="C38" s="47"/>
      <c r="D38" s="47"/>
      <c r="E38" s="47"/>
      <c r="F38" s="47"/>
      <c r="G38" s="48"/>
      <c r="H38" s="70"/>
    </row>
    <row r="39" spans="1:8" x14ac:dyDescent="0.15">
      <c r="A39" s="71"/>
      <c r="B39" s="47" t="s">
        <v>195</v>
      </c>
      <c r="C39" s="47"/>
      <c r="D39" s="47"/>
      <c r="E39" s="47"/>
      <c r="F39" s="47"/>
      <c r="G39" s="48"/>
      <c r="H39" s="70"/>
    </row>
    <row r="40" spans="1:8" ht="9.75" thickBot="1" x14ac:dyDescent="0.2">
      <c r="A40" s="76"/>
      <c r="B40" s="77"/>
      <c r="C40" s="77"/>
      <c r="D40" s="77"/>
      <c r="E40" s="77"/>
      <c r="F40" s="77"/>
      <c r="G40" s="78"/>
      <c r="H40" s="79"/>
    </row>
  </sheetData>
  <mergeCells count="7">
    <mergeCell ref="B14:C14"/>
    <mergeCell ref="A2:C2"/>
    <mergeCell ref="A3:C3"/>
    <mergeCell ref="B4:C4"/>
    <mergeCell ref="B5:C5"/>
    <mergeCell ref="B9:C9"/>
    <mergeCell ref="A13:C13"/>
  </mergeCells>
  <pageMargins left="0.7" right="0.7" top="0.75" bottom="0.75" header="0.3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G29" sqref="G29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10.5703125" style="32" bestFit="1" customWidth="1"/>
    <col min="5" max="5" width="10.85546875" style="32" bestFit="1" customWidth="1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64"/>
      <c r="B1" s="65"/>
      <c r="C1" s="66" t="s">
        <v>1660</v>
      </c>
      <c r="D1" s="65"/>
      <c r="E1" s="65"/>
      <c r="F1" s="65"/>
      <c r="G1" s="67"/>
      <c r="H1" s="68"/>
    </row>
    <row r="2" spans="1:8" ht="37.5" x14ac:dyDescent="0.25">
      <c r="A2" s="157" t="s">
        <v>1</v>
      </c>
      <c r="B2" s="146"/>
      <c r="C2" s="146"/>
      <c r="D2" s="43" t="s">
        <v>2</v>
      </c>
      <c r="E2" s="43" t="s">
        <v>330</v>
      </c>
      <c r="F2" s="44" t="s">
        <v>4</v>
      </c>
      <c r="G2" s="45" t="s">
        <v>5</v>
      </c>
      <c r="H2" s="69" t="s">
        <v>6</v>
      </c>
    </row>
    <row r="3" spans="1:8" ht="15" x14ac:dyDescent="0.25">
      <c r="A3" s="158" t="s">
        <v>160</v>
      </c>
      <c r="B3" s="144"/>
      <c r="C3" s="144"/>
      <c r="D3" s="47"/>
      <c r="E3" s="47"/>
      <c r="F3" s="47"/>
      <c r="G3" s="48"/>
      <c r="H3" s="70"/>
    </row>
    <row r="4" spans="1:8" ht="15" x14ac:dyDescent="0.25">
      <c r="A4" s="71"/>
      <c r="B4" s="148" t="s">
        <v>161</v>
      </c>
      <c r="C4" s="144"/>
      <c r="D4" s="47"/>
      <c r="E4" s="47"/>
      <c r="F4" s="47"/>
      <c r="G4" s="48"/>
      <c r="H4" s="70"/>
    </row>
    <row r="5" spans="1:8" ht="15" x14ac:dyDescent="0.25">
      <c r="A5" s="71"/>
      <c r="B5" s="143" t="s">
        <v>8</v>
      </c>
      <c r="C5" s="144"/>
      <c r="D5" s="47"/>
      <c r="E5" s="47"/>
      <c r="F5" s="47"/>
      <c r="G5" s="48"/>
      <c r="H5" s="70"/>
    </row>
    <row r="6" spans="1:8" x14ac:dyDescent="0.15">
      <c r="A6" s="71"/>
      <c r="B6" s="51">
        <v>0.08</v>
      </c>
      <c r="C6" s="47" t="s">
        <v>304</v>
      </c>
      <c r="D6" s="47" t="s">
        <v>1614</v>
      </c>
      <c r="E6" s="47" t="s">
        <v>168</v>
      </c>
      <c r="F6" s="47">
        <v>280</v>
      </c>
      <c r="G6" s="48">
        <v>2808.7000000000003</v>
      </c>
      <c r="H6" s="70">
        <v>13.3</v>
      </c>
    </row>
    <row r="7" spans="1:8" x14ac:dyDescent="0.15">
      <c r="A7" s="71"/>
      <c r="B7" s="51">
        <v>9.2799999999999994E-2</v>
      </c>
      <c r="C7" s="47" t="s">
        <v>318</v>
      </c>
      <c r="D7" s="47" t="s">
        <v>1582</v>
      </c>
      <c r="E7" s="47" t="s">
        <v>168</v>
      </c>
      <c r="F7" s="47">
        <v>270</v>
      </c>
      <c r="G7" s="48">
        <v>2727.67</v>
      </c>
      <c r="H7" s="70">
        <v>12.920000000000002</v>
      </c>
    </row>
    <row r="8" spans="1:8" x14ac:dyDescent="0.15">
      <c r="A8" s="71"/>
      <c r="B8" s="51">
        <v>9.69E-2</v>
      </c>
      <c r="C8" s="47" t="s">
        <v>166</v>
      </c>
      <c r="D8" s="47" t="s">
        <v>1566</v>
      </c>
      <c r="E8" s="47" t="s">
        <v>168</v>
      </c>
      <c r="F8" s="47">
        <v>205</v>
      </c>
      <c r="G8" s="48">
        <v>2072.33</v>
      </c>
      <c r="H8" s="70">
        <v>9.81</v>
      </c>
    </row>
    <row r="9" spans="1:8" x14ac:dyDescent="0.15">
      <c r="A9" s="71"/>
      <c r="B9" s="51">
        <v>8.7099999999999997E-2</v>
      </c>
      <c r="C9" s="47" t="s">
        <v>1227</v>
      </c>
      <c r="D9" s="47" t="s">
        <v>1558</v>
      </c>
      <c r="E9" s="47" t="s">
        <v>1000</v>
      </c>
      <c r="F9" s="47">
        <v>193</v>
      </c>
      <c r="G9" s="48">
        <v>1933.5</v>
      </c>
      <c r="H9" s="70">
        <v>9.16</v>
      </c>
    </row>
    <row r="10" spans="1:8" x14ac:dyDescent="0.15">
      <c r="A10" s="71"/>
      <c r="B10" s="51">
        <v>8.7099999999999997E-2</v>
      </c>
      <c r="C10" s="47" t="s">
        <v>1147</v>
      </c>
      <c r="D10" s="47" t="s">
        <v>1562</v>
      </c>
      <c r="E10" s="47" t="s">
        <v>1000</v>
      </c>
      <c r="F10" s="47">
        <v>190</v>
      </c>
      <c r="G10" s="48">
        <v>1903.29</v>
      </c>
      <c r="H10" s="70">
        <v>9.01</v>
      </c>
    </row>
    <row r="11" spans="1:8" x14ac:dyDescent="0.15">
      <c r="A11" s="71"/>
      <c r="B11" s="51">
        <v>8.7300000000000003E-2</v>
      </c>
      <c r="C11" s="47" t="s">
        <v>136</v>
      </c>
      <c r="D11" s="47" t="s">
        <v>1661</v>
      </c>
      <c r="E11" s="47" t="s">
        <v>297</v>
      </c>
      <c r="F11" s="47">
        <v>180</v>
      </c>
      <c r="G11" s="48">
        <v>1809.8600000000001</v>
      </c>
      <c r="H11" s="70">
        <v>8.57</v>
      </c>
    </row>
    <row r="12" spans="1:8" x14ac:dyDescent="0.15">
      <c r="A12" s="71"/>
      <c r="B12" s="51">
        <v>9.1999999999999998E-2</v>
      </c>
      <c r="C12" s="47" t="s">
        <v>332</v>
      </c>
      <c r="D12" s="47" t="s">
        <v>1555</v>
      </c>
      <c r="E12" s="47" t="s">
        <v>334</v>
      </c>
      <c r="F12" s="47">
        <v>25</v>
      </c>
      <c r="G12" s="48">
        <v>252.56</v>
      </c>
      <c r="H12" s="70">
        <v>1.2</v>
      </c>
    </row>
    <row r="13" spans="1:8" x14ac:dyDescent="0.15">
      <c r="A13" s="71"/>
      <c r="B13" s="51">
        <v>1.43E-2</v>
      </c>
      <c r="C13" s="47" t="s">
        <v>1250</v>
      </c>
      <c r="D13" s="47" t="s">
        <v>1251</v>
      </c>
      <c r="E13" s="47" t="s">
        <v>168</v>
      </c>
      <c r="F13" s="47">
        <v>2</v>
      </c>
      <c r="G13" s="48">
        <v>192.34</v>
      </c>
      <c r="H13" s="70">
        <v>0.91</v>
      </c>
    </row>
    <row r="14" spans="1:8" ht="9.75" thickBot="1" x14ac:dyDescent="0.2">
      <c r="A14" s="71"/>
      <c r="B14" s="47"/>
      <c r="C14" s="47"/>
      <c r="D14" s="47"/>
      <c r="E14" s="52" t="s">
        <v>157</v>
      </c>
      <c r="F14" s="47"/>
      <c r="G14" s="53">
        <v>13700.25</v>
      </c>
      <c r="H14" s="72">
        <v>64.88</v>
      </c>
    </row>
    <row r="15" spans="1:8" ht="15.75" thickTop="1" x14ac:dyDescent="0.25">
      <c r="A15" s="71"/>
      <c r="B15" s="148" t="s">
        <v>172</v>
      </c>
      <c r="C15" s="144"/>
      <c r="D15" s="47"/>
      <c r="E15" s="47"/>
      <c r="F15" s="47"/>
      <c r="G15" s="48"/>
      <c r="H15" s="70"/>
    </row>
    <row r="16" spans="1:8" ht="15" x14ac:dyDescent="0.25">
      <c r="A16" s="71"/>
      <c r="B16" s="143" t="s">
        <v>8</v>
      </c>
      <c r="C16" s="144"/>
      <c r="D16" s="47"/>
      <c r="E16" s="47"/>
      <c r="F16" s="47"/>
      <c r="G16" s="48"/>
      <c r="H16" s="70"/>
    </row>
    <row r="17" spans="1:8" x14ac:dyDescent="0.15">
      <c r="A17" s="71"/>
      <c r="B17" s="51">
        <v>8.4500000000000006E-2</v>
      </c>
      <c r="C17" s="47" t="s">
        <v>1573</v>
      </c>
      <c r="D17" s="47" t="s">
        <v>1574</v>
      </c>
      <c r="E17" s="47" t="s">
        <v>175</v>
      </c>
      <c r="F17" s="47">
        <v>4975000</v>
      </c>
      <c r="G17" s="48">
        <v>5013.91</v>
      </c>
      <c r="H17" s="70">
        <v>23.74</v>
      </c>
    </row>
    <row r="18" spans="1:8" x14ac:dyDescent="0.15">
      <c r="A18" s="71"/>
      <c r="B18" s="51">
        <v>8.4199999999999997E-2</v>
      </c>
      <c r="C18" s="47" t="s">
        <v>1573</v>
      </c>
      <c r="D18" s="47" t="s">
        <v>1652</v>
      </c>
      <c r="E18" s="47" t="s">
        <v>175</v>
      </c>
      <c r="F18" s="47">
        <v>400000</v>
      </c>
      <c r="G18" s="48">
        <v>403.44</v>
      </c>
      <c r="H18" s="70">
        <v>1.9100000000000001</v>
      </c>
    </row>
    <row r="19" spans="1:8" x14ac:dyDescent="0.15">
      <c r="A19" s="71"/>
      <c r="B19" s="51">
        <v>8.5800000000000001E-2</v>
      </c>
      <c r="C19" s="47" t="s">
        <v>1483</v>
      </c>
      <c r="D19" s="47" t="s">
        <v>1563</v>
      </c>
      <c r="E19" s="47" t="s">
        <v>175</v>
      </c>
      <c r="F19" s="47">
        <v>125000</v>
      </c>
      <c r="G19" s="48">
        <v>125.5</v>
      </c>
      <c r="H19" s="70">
        <v>0.59</v>
      </c>
    </row>
    <row r="20" spans="1:8" ht="9.75" thickBot="1" x14ac:dyDescent="0.2">
      <c r="A20" s="71"/>
      <c r="B20" s="47"/>
      <c r="C20" s="47"/>
      <c r="D20" s="47"/>
      <c r="E20" s="52" t="s">
        <v>157</v>
      </c>
      <c r="F20" s="47"/>
      <c r="G20" s="53">
        <v>5542.85</v>
      </c>
      <c r="H20" s="72">
        <v>26.24</v>
      </c>
    </row>
    <row r="21" spans="1:8" ht="9.75" thickTop="1" x14ac:dyDescent="0.15">
      <c r="A21" s="71"/>
      <c r="B21" s="47"/>
      <c r="C21" s="47"/>
      <c r="D21" s="47"/>
      <c r="E21" s="47"/>
      <c r="F21" s="47"/>
      <c r="G21" s="48"/>
      <c r="H21" s="70"/>
    </row>
    <row r="22" spans="1:8" ht="15" x14ac:dyDescent="0.25">
      <c r="A22" s="158" t="s">
        <v>669</v>
      </c>
      <c r="B22" s="144"/>
      <c r="C22" s="144"/>
      <c r="D22" s="47"/>
      <c r="E22" s="47"/>
      <c r="F22" s="47"/>
      <c r="G22" s="48"/>
      <c r="H22" s="70"/>
    </row>
    <row r="23" spans="1:8" ht="15" x14ac:dyDescent="0.25">
      <c r="A23" s="71"/>
      <c r="B23" s="148" t="s">
        <v>670</v>
      </c>
      <c r="C23" s="144"/>
      <c r="D23" s="47"/>
      <c r="E23" s="47"/>
      <c r="F23" s="47"/>
      <c r="G23" s="48"/>
      <c r="H23" s="70"/>
    </row>
    <row r="24" spans="1:8" x14ac:dyDescent="0.15">
      <c r="A24" s="71"/>
      <c r="B24" s="55" t="s">
        <v>1084</v>
      </c>
      <c r="C24" s="47" t="s">
        <v>320</v>
      </c>
      <c r="D24" s="47" t="s">
        <v>1296</v>
      </c>
      <c r="E24" s="47" t="s">
        <v>1086</v>
      </c>
      <c r="F24" s="47">
        <v>500</v>
      </c>
      <c r="G24" s="48">
        <v>482.31</v>
      </c>
      <c r="H24" s="70">
        <v>2.2800000000000002</v>
      </c>
    </row>
    <row r="25" spans="1:8" ht="9.75" thickBot="1" x14ac:dyDescent="0.2">
      <c r="A25" s="71"/>
      <c r="B25" s="47"/>
      <c r="C25" s="47"/>
      <c r="D25" s="47"/>
      <c r="E25" s="52" t="s">
        <v>157</v>
      </c>
      <c r="F25" s="47"/>
      <c r="G25" s="53">
        <v>482.31</v>
      </c>
      <c r="H25" s="72">
        <v>2.2799999999999998</v>
      </c>
    </row>
    <row r="26" spans="1:8" ht="9.75" thickTop="1" x14ac:dyDescent="0.15">
      <c r="A26" s="71"/>
      <c r="B26" s="47"/>
      <c r="C26" s="47"/>
      <c r="D26" s="47"/>
      <c r="E26" s="47"/>
      <c r="F26" s="47"/>
      <c r="G26" s="48"/>
      <c r="H26" s="70"/>
    </row>
    <row r="27" spans="1:8" x14ac:dyDescent="0.15">
      <c r="A27" s="71"/>
      <c r="B27" s="47"/>
      <c r="C27" s="47"/>
      <c r="D27" s="47"/>
      <c r="E27" s="47"/>
      <c r="F27" s="47"/>
      <c r="G27" s="48"/>
      <c r="H27" s="70"/>
    </row>
    <row r="28" spans="1:8" x14ac:dyDescent="0.15">
      <c r="A28" s="73" t="s">
        <v>187</v>
      </c>
      <c r="B28" s="47"/>
      <c r="C28" s="47"/>
      <c r="D28" s="47"/>
      <c r="E28" s="47"/>
      <c r="F28" s="47"/>
      <c r="G28" s="57">
        <v>1391.9</v>
      </c>
      <c r="H28" s="74">
        <v>6.6</v>
      </c>
    </row>
    <row r="29" spans="1:8" x14ac:dyDescent="0.15">
      <c r="A29" s="71"/>
      <c r="B29" s="47"/>
      <c r="C29" s="47"/>
      <c r="D29" s="47"/>
      <c r="E29" s="47"/>
      <c r="F29" s="47"/>
      <c r="G29" s="48"/>
      <c r="H29" s="70"/>
    </row>
    <row r="30" spans="1:8" ht="9.75" thickBot="1" x14ac:dyDescent="0.2">
      <c r="A30" s="71"/>
      <c r="B30" s="47"/>
      <c r="C30" s="47"/>
      <c r="D30" s="47"/>
      <c r="E30" s="52" t="s">
        <v>188</v>
      </c>
      <c r="F30" s="47"/>
      <c r="G30" s="53">
        <v>21117.31</v>
      </c>
      <c r="H30" s="72">
        <v>100</v>
      </c>
    </row>
    <row r="31" spans="1:8" ht="9.75" thickTop="1" x14ac:dyDescent="0.15">
      <c r="A31" s="71"/>
      <c r="B31" s="47"/>
      <c r="C31" s="47"/>
      <c r="D31" s="47"/>
      <c r="E31" s="47"/>
      <c r="F31" s="47"/>
      <c r="G31" s="48"/>
      <c r="H31" s="70"/>
    </row>
    <row r="32" spans="1:8" x14ac:dyDescent="0.15">
      <c r="A32" s="75" t="s">
        <v>189</v>
      </c>
      <c r="B32" s="47"/>
      <c r="C32" s="47"/>
      <c r="D32" s="47"/>
      <c r="E32" s="47"/>
      <c r="F32" s="47"/>
      <c r="G32" s="48"/>
      <c r="H32" s="70"/>
    </row>
    <row r="33" spans="1:8" x14ac:dyDescent="0.15">
      <c r="A33" s="71">
        <v>1</v>
      </c>
      <c r="B33" s="47" t="s">
        <v>1622</v>
      </c>
      <c r="C33" s="47"/>
      <c r="D33" s="47"/>
      <c r="E33" s="47"/>
      <c r="F33" s="47"/>
      <c r="G33" s="48"/>
      <c r="H33" s="70"/>
    </row>
    <row r="34" spans="1:8" x14ac:dyDescent="0.15">
      <c r="A34" s="71"/>
      <c r="B34" s="47"/>
      <c r="C34" s="47"/>
      <c r="D34" s="47"/>
      <c r="E34" s="47"/>
      <c r="F34" s="47"/>
      <c r="G34" s="48"/>
      <c r="H34" s="70"/>
    </row>
    <row r="35" spans="1:8" x14ac:dyDescent="0.15">
      <c r="A35" s="71">
        <v>2</v>
      </c>
      <c r="B35" s="47" t="s">
        <v>191</v>
      </c>
      <c r="C35" s="47"/>
      <c r="D35" s="47"/>
      <c r="E35" s="47"/>
      <c r="F35" s="47"/>
      <c r="G35" s="48"/>
      <c r="H35" s="70"/>
    </row>
    <row r="36" spans="1:8" x14ac:dyDescent="0.15">
      <c r="A36" s="71"/>
      <c r="B36" s="47"/>
      <c r="C36" s="47"/>
      <c r="D36" s="47"/>
      <c r="E36" s="47"/>
      <c r="F36" s="47"/>
      <c r="G36" s="48"/>
      <c r="H36" s="70"/>
    </row>
    <row r="37" spans="1:8" x14ac:dyDescent="0.15">
      <c r="A37" s="71">
        <v>3</v>
      </c>
      <c r="B37" s="47" t="s">
        <v>1177</v>
      </c>
      <c r="C37" s="47"/>
      <c r="D37" s="47"/>
      <c r="E37" s="47"/>
      <c r="F37" s="47"/>
      <c r="G37" s="48"/>
      <c r="H37" s="70"/>
    </row>
    <row r="38" spans="1:8" x14ac:dyDescent="0.15">
      <c r="A38" s="71"/>
      <c r="B38" s="47"/>
      <c r="C38" s="47"/>
      <c r="D38" s="47"/>
      <c r="E38" s="47"/>
      <c r="F38" s="47"/>
      <c r="G38" s="48"/>
      <c r="H38" s="70"/>
    </row>
    <row r="39" spans="1:8" x14ac:dyDescent="0.15">
      <c r="A39" s="71">
        <v>4</v>
      </c>
      <c r="B39" s="47" t="s">
        <v>193</v>
      </c>
      <c r="C39" s="47"/>
      <c r="D39" s="47"/>
      <c r="E39" s="47"/>
      <c r="F39" s="47"/>
      <c r="G39" s="48"/>
      <c r="H39" s="70"/>
    </row>
    <row r="40" spans="1:8" x14ac:dyDescent="0.15">
      <c r="A40" s="71"/>
      <c r="B40" s="47" t="s">
        <v>194</v>
      </c>
      <c r="C40" s="47"/>
      <c r="D40" s="47"/>
      <c r="E40" s="47"/>
      <c r="F40" s="47"/>
      <c r="G40" s="48"/>
      <c r="H40" s="70"/>
    </row>
    <row r="41" spans="1:8" x14ac:dyDescent="0.15">
      <c r="A41" s="71"/>
      <c r="B41" s="47" t="s">
        <v>195</v>
      </c>
      <c r="C41" s="47"/>
      <c r="D41" s="47"/>
      <c r="E41" s="47"/>
      <c r="F41" s="47"/>
      <c r="G41" s="48"/>
      <c r="H41" s="70"/>
    </row>
    <row r="42" spans="1:8" ht="9.75" thickBot="1" x14ac:dyDescent="0.2">
      <c r="A42" s="76"/>
      <c r="B42" s="77"/>
      <c r="C42" s="77"/>
      <c r="D42" s="77"/>
      <c r="E42" s="77"/>
      <c r="F42" s="77"/>
      <c r="G42" s="78"/>
      <c r="H42" s="79"/>
    </row>
  </sheetData>
  <mergeCells count="8">
    <mergeCell ref="A22:C22"/>
    <mergeCell ref="B23:C23"/>
    <mergeCell ref="A2:C2"/>
    <mergeCell ref="A3:C3"/>
    <mergeCell ref="B4:C4"/>
    <mergeCell ref="B5:C5"/>
    <mergeCell ref="B15:C15"/>
    <mergeCell ref="B16:C16"/>
  </mergeCells>
  <pageMargins left="0.7" right="0.7" top="0.75" bottom="0.75" header="0.3" footer="0.3"/>
  <pageSetup paperSize="9"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H21" sqref="H21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10.42578125" style="32" bestFit="1" customWidth="1"/>
    <col min="5" max="5" width="10.85546875" style="32" bestFit="1" customWidth="1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64"/>
      <c r="B1" s="65"/>
      <c r="C1" s="66" t="s">
        <v>1655</v>
      </c>
      <c r="D1" s="65"/>
      <c r="E1" s="65"/>
      <c r="F1" s="65"/>
      <c r="G1" s="67"/>
      <c r="H1" s="68"/>
    </row>
    <row r="2" spans="1:8" ht="37.5" x14ac:dyDescent="0.25">
      <c r="A2" s="157" t="s">
        <v>1</v>
      </c>
      <c r="B2" s="146"/>
      <c r="C2" s="146"/>
      <c r="D2" s="43" t="s">
        <v>2</v>
      </c>
      <c r="E2" s="43" t="s">
        <v>330</v>
      </c>
      <c r="F2" s="44" t="s">
        <v>4</v>
      </c>
      <c r="G2" s="45" t="s">
        <v>5</v>
      </c>
      <c r="H2" s="69" t="s">
        <v>6</v>
      </c>
    </row>
    <row r="3" spans="1:8" ht="15" x14ac:dyDescent="0.25">
      <c r="A3" s="158" t="s">
        <v>160</v>
      </c>
      <c r="B3" s="144"/>
      <c r="C3" s="144"/>
      <c r="D3" s="47"/>
      <c r="E3" s="47"/>
      <c r="F3" s="47"/>
      <c r="G3" s="48"/>
      <c r="H3" s="70"/>
    </row>
    <row r="4" spans="1:8" ht="15" x14ac:dyDescent="0.25">
      <c r="A4" s="71"/>
      <c r="B4" s="148" t="s">
        <v>161</v>
      </c>
      <c r="C4" s="144"/>
      <c r="D4" s="47"/>
      <c r="E4" s="47"/>
      <c r="F4" s="47"/>
      <c r="G4" s="48"/>
      <c r="H4" s="70"/>
    </row>
    <row r="5" spans="1:8" ht="15" x14ac:dyDescent="0.25">
      <c r="A5" s="71"/>
      <c r="B5" s="143" t="s">
        <v>8</v>
      </c>
      <c r="C5" s="144"/>
      <c r="D5" s="47"/>
      <c r="E5" s="47"/>
      <c r="F5" s="47"/>
      <c r="G5" s="48"/>
      <c r="H5" s="70"/>
    </row>
    <row r="6" spans="1:8" x14ac:dyDescent="0.15">
      <c r="A6" s="71"/>
      <c r="B6" s="51">
        <v>9.69E-2</v>
      </c>
      <c r="C6" s="47" t="s">
        <v>166</v>
      </c>
      <c r="D6" s="47" t="s">
        <v>1566</v>
      </c>
      <c r="E6" s="47" t="s">
        <v>168</v>
      </c>
      <c r="F6" s="47">
        <v>230</v>
      </c>
      <c r="G6" s="48">
        <v>2325.0500000000002</v>
      </c>
      <c r="H6" s="70">
        <v>13.41</v>
      </c>
    </row>
    <row r="7" spans="1:8" x14ac:dyDescent="0.15">
      <c r="A7" s="71"/>
      <c r="B7" s="51">
        <v>9.5200000000000007E-2</v>
      </c>
      <c r="C7" s="47" t="s">
        <v>318</v>
      </c>
      <c r="D7" s="47" t="s">
        <v>1617</v>
      </c>
      <c r="E7" s="47" t="s">
        <v>168</v>
      </c>
      <c r="F7" s="47">
        <v>200</v>
      </c>
      <c r="G7" s="48">
        <v>2028.22</v>
      </c>
      <c r="H7" s="70">
        <v>11.700000000000001</v>
      </c>
    </row>
    <row r="8" spans="1:8" x14ac:dyDescent="0.15">
      <c r="A8" s="71"/>
      <c r="B8" s="51">
        <v>9.64E-2</v>
      </c>
      <c r="C8" s="47" t="s">
        <v>304</v>
      </c>
      <c r="D8" s="47" t="s">
        <v>882</v>
      </c>
      <c r="E8" s="47" t="s">
        <v>168</v>
      </c>
      <c r="F8" s="47">
        <v>200</v>
      </c>
      <c r="G8" s="48">
        <v>2017.02</v>
      </c>
      <c r="H8" s="70">
        <v>11.64</v>
      </c>
    </row>
    <row r="9" spans="1:8" x14ac:dyDescent="0.15">
      <c r="A9" s="71"/>
      <c r="B9" s="51">
        <v>9.7500000000000003E-2</v>
      </c>
      <c r="C9" s="47" t="s">
        <v>57</v>
      </c>
      <c r="D9" s="47" t="s">
        <v>1535</v>
      </c>
      <c r="E9" s="47" t="s">
        <v>168</v>
      </c>
      <c r="F9" s="47">
        <v>200</v>
      </c>
      <c r="G9" s="48">
        <v>2012.17</v>
      </c>
      <c r="H9" s="70">
        <v>11.610000000000001</v>
      </c>
    </row>
    <row r="10" spans="1:8" x14ac:dyDescent="0.15">
      <c r="A10" s="71"/>
      <c r="B10" s="51">
        <v>8.8999999999999996E-2</v>
      </c>
      <c r="C10" s="47" t="s">
        <v>228</v>
      </c>
      <c r="D10" s="47" t="s">
        <v>1656</v>
      </c>
      <c r="E10" s="47" t="s">
        <v>168</v>
      </c>
      <c r="F10" s="47">
        <v>80</v>
      </c>
      <c r="G10" s="48">
        <v>1008.97</v>
      </c>
      <c r="H10" s="70">
        <v>5.82</v>
      </c>
    </row>
    <row r="11" spans="1:8" x14ac:dyDescent="0.15">
      <c r="A11" s="71"/>
      <c r="B11" s="51">
        <v>9.2299999999999993E-2</v>
      </c>
      <c r="C11" s="47" t="s">
        <v>140</v>
      </c>
      <c r="D11" s="47" t="s">
        <v>880</v>
      </c>
      <c r="E11" s="47" t="s">
        <v>302</v>
      </c>
      <c r="F11" s="47">
        <v>100</v>
      </c>
      <c r="G11" s="48">
        <v>1005.34</v>
      </c>
      <c r="H11" s="70">
        <v>5.8000000000000007</v>
      </c>
    </row>
    <row r="12" spans="1:8" x14ac:dyDescent="0.15">
      <c r="A12" s="71"/>
      <c r="B12" s="51">
        <v>9.1999999999999998E-2</v>
      </c>
      <c r="C12" s="47" t="s">
        <v>332</v>
      </c>
      <c r="D12" s="47" t="s">
        <v>1555</v>
      </c>
      <c r="E12" s="47" t="s">
        <v>334</v>
      </c>
      <c r="F12" s="47">
        <v>80</v>
      </c>
      <c r="G12" s="48">
        <v>808.18000000000006</v>
      </c>
      <c r="H12" s="70">
        <v>4.66</v>
      </c>
    </row>
    <row r="13" spans="1:8" x14ac:dyDescent="0.15">
      <c r="A13" s="71"/>
      <c r="B13" s="55" t="s">
        <v>322</v>
      </c>
      <c r="C13" s="47" t="s">
        <v>136</v>
      </c>
      <c r="D13" s="47" t="s">
        <v>1584</v>
      </c>
      <c r="E13" s="47" t="s">
        <v>297</v>
      </c>
      <c r="F13" s="47">
        <v>82</v>
      </c>
      <c r="G13" s="48">
        <v>786.41</v>
      </c>
      <c r="H13" s="70">
        <v>4.54</v>
      </c>
    </row>
    <row r="14" spans="1:8" x14ac:dyDescent="0.15">
      <c r="A14" s="71"/>
      <c r="B14" s="51">
        <v>8.8499999999999995E-2</v>
      </c>
      <c r="C14" s="47" t="s">
        <v>228</v>
      </c>
      <c r="D14" s="47" t="s">
        <v>1568</v>
      </c>
      <c r="E14" s="47" t="s">
        <v>168</v>
      </c>
      <c r="F14" s="47">
        <v>54</v>
      </c>
      <c r="G14" s="48">
        <v>677.41</v>
      </c>
      <c r="H14" s="70">
        <v>3.91</v>
      </c>
    </row>
    <row r="15" spans="1:8" x14ac:dyDescent="0.15">
      <c r="A15" s="71"/>
      <c r="B15" s="51">
        <v>9.9000000000000005E-2</v>
      </c>
      <c r="C15" s="47" t="s">
        <v>335</v>
      </c>
      <c r="D15" s="47" t="s">
        <v>1657</v>
      </c>
      <c r="E15" s="47" t="s">
        <v>168</v>
      </c>
      <c r="F15" s="47">
        <v>50</v>
      </c>
      <c r="G15" s="48">
        <v>508.31</v>
      </c>
      <c r="H15" s="70">
        <v>2.93</v>
      </c>
    </row>
    <row r="16" spans="1:8" x14ac:dyDescent="0.15">
      <c r="A16" s="71"/>
      <c r="B16" s="51">
        <v>9.1800000000000007E-2</v>
      </c>
      <c r="C16" s="47" t="s">
        <v>335</v>
      </c>
      <c r="D16" s="47" t="s">
        <v>1658</v>
      </c>
      <c r="E16" s="47" t="s">
        <v>168</v>
      </c>
      <c r="F16" s="47">
        <v>50</v>
      </c>
      <c r="G16" s="48">
        <v>504.57</v>
      </c>
      <c r="H16" s="70">
        <v>2.91</v>
      </c>
    </row>
    <row r="17" spans="1:8" x14ac:dyDescent="0.15">
      <c r="A17" s="71"/>
      <c r="B17" s="51">
        <v>7.8299999999999995E-2</v>
      </c>
      <c r="C17" s="47" t="s">
        <v>337</v>
      </c>
      <c r="D17" s="47" t="s">
        <v>1601</v>
      </c>
      <c r="E17" s="47" t="s">
        <v>168</v>
      </c>
      <c r="F17" s="47">
        <v>40000</v>
      </c>
      <c r="G17" s="48">
        <v>401.29</v>
      </c>
      <c r="H17" s="70">
        <v>2.31</v>
      </c>
    </row>
    <row r="18" spans="1:8" x14ac:dyDescent="0.15">
      <c r="A18" s="71"/>
      <c r="B18" s="51">
        <v>8.7999999999999995E-2</v>
      </c>
      <c r="C18" s="47" t="s">
        <v>346</v>
      </c>
      <c r="D18" s="47" t="s">
        <v>1659</v>
      </c>
      <c r="E18" s="47" t="s">
        <v>168</v>
      </c>
      <c r="F18" s="47">
        <v>25</v>
      </c>
      <c r="G18" s="48">
        <v>251.18</v>
      </c>
      <c r="H18" s="70">
        <v>1.4500000000000002</v>
      </c>
    </row>
    <row r="19" spans="1:8" x14ac:dyDescent="0.15">
      <c r="A19" s="71"/>
      <c r="B19" s="51">
        <v>8.72E-2</v>
      </c>
      <c r="C19" s="47" t="s">
        <v>304</v>
      </c>
      <c r="D19" s="47" t="s">
        <v>1583</v>
      </c>
      <c r="E19" s="47" t="s">
        <v>168</v>
      </c>
      <c r="F19" s="47">
        <v>10</v>
      </c>
      <c r="G19" s="48">
        <v>100.67</v>
      </c>
      <c r="H19" s="70">
        <v>0.58000000000000007</v>
      </c>
    </row>
    <row r="20" spans="1:8" x14ac:dyDescent="0.15">
      <c r="A20" s="71"/>
      <c r="B20" s="51">
        <v>9.2799999999999994E-2</v>
      </c>
      <c r="C20" s="47" t="s">
        <v>318</v>
      </c>
      <c r="D20" s="47" t="s">
        <v>1582</v>
      </c>
      <c r="E20" s="47" t="s">
        <v>168</v>
      </c>
      <c r="F20" s="47">
        <v>4</v>
      </c>
      <c r="G20" s="48">
        <v>40.410000000000004</v>
      </c>
      <c r="H20" s="70">
        <v>0.22999999999999998</v>
      </c>
    </row>
    <row r="21" spans="1:8" ht="9.75" thickBot="1" x14ac:dyDescent="0.2">
      <c r="A21" s="71"/>
      <c r="B21" s="47"/>
      <c r="C21" s="47"/>
      <c r="D21" s="47"/>
      <c r="E21" s="52" t="s">
        <v>157</v>
      </c>
      <c r="F21" s="47"/>
      <c r="G21" s="53">
        <v>14475.2</v>
      </c>
      <c r="H21" s="72">
        <v>83.5</v>
      </c>
    </row>
    <row r="22" spans="1:8" ht="15.75" thickTop="1" x14ac:dyDescent="0.25">
      <c r="A22" s="71"/>
      <c r="B22" s="148" t="s">
        <v>172</v>
      </c>
      <c r="C22" s="144"/>
      <c r="D22" s="47"/>
      <c r="E22" s="47"/>
      <c r="F22" s="47"/>
      <c r="G22" s="48"/>
      <c r="H22" s="70"/>
    </row>
    <row r="23" spans="1:8" ht="15" x14ac:dyDescent="0.25">
      <c r="A23" s="71"/>
      <c r="B23" s="143" t="s">
        <v>8</v>
      </c>
      <c r="C23" s="144"/>
      <c r="D23" s="47"/>
      <c r="E23" s="47"/>
      <c r="F23" s="47"/>
      <c r="G23" s="48"/>
      <c r="H23" s="70"/>
    </row>
    <row r="24" spans="1:8" x14ac:dyDescent="0.15">
      <c r="A24" s="71"/>
      <c r="B24" s="51">
        <v>8.5800000000000001E-2</v>
      </c>
      <c r="C24" s="47" t="s">
        <v>1483</v>
      </c>
      <c r="D24" s="47" t="s">
        <v>1563</v>
      </c>
      <c r="E24" s="47" t="s">
        <v>175</v>
      </c>
      <c r="F24" s="47">
        <v>1225000</v>
      </c>
      <c r="G24" s="48">
        <v>1229.94</v>
      </c>
      <c r="H24" s="70">
        <v>7.1000000000000005</v>
      </c>
    </row>
    <row r="25" spans="1:8" x14ac:dyDescent="0.15">
      <c r="A25" s="71"/>
      <c r="B25" s="51">
        <v>8.7400000000000005E-2</v>
      </c>
      <c r="C25" s="47" t="s">
        <v>1483</v>
      </c>
      <c r="D25" s="47" t="s">
        <v>1484</v>
      </c>
      <c r="E25" s="47" t="s">
        <v>175</v>
      </c>
      <c r="F25" s="47">
        <v>750000</v>
      </c>
      <c r="G25" s="48">
        <v>750.59</v>
      </c>
      <c r="H25" s="70">
        <v>4.33</v>
      </c>
    </row>
    <row r="26" spans="1:8" ht="9.75" thickBot="1" x14ac:dyDescent="0.2">
      <c r="A26" s="71"/>
      <c r="B26" s="47"/>
      <c r="C26" s="47"/>
      <c r="D26" s="47"/>
      <c r="E26" s="52" t="s">
        <v>157</v>
      </c>
      <c r="F26" s="47"/>
      <c r="G26" s="53">
        <v>1980.53</v>
      </c>
      <c r="H26" s="72">
        <v>11.43</v>
      </c>
    </row>
    <row r="27" spans="1:8" ht="9.75" thickTop="1" x14ac:dyDescent="0.15">
      <c r="A27" s="71"/>
      <c r="B27" s="47"/>
      <c r="C27" s="47"/>
      <c r="D27" s="47"/>
      <c r="E27" s="47"/>
      <c r="F27" s="47"/>
      <c r="G27" s="48"/>
      <c r="H27" s="70"/>
    </row>
    <row r="28" spans="1:8" x14ac:dyDescent="0.15">
      <c r="A28" s="71"/>
      <c r="B28" s="55" t="s">
        <v>9</v>
      </c>
      <c r="C28" s="47" t="s">
        <v>186</v>
      </c>
      <c r="D28" s="47"/>
      <c r="E28" s="47" t="s">
        <v>9</v>
      </c>
      <c r="F28" s="47"/>
      <c r="G28" s="48">
        <v>57</v>
      </c>
      <c r="H28" s="70">
        <v>0.33</v>
      </c>
    </row>
    <row r="29" spans="1:8" ht="9.75" thickBot="1" x14ac:dyDescent="0.2">
      <c r="A29" s="71"/>
      <c r="B29" s="47"/>
      <c r="C29" s="47"/>
      <c r="D29" s="47"/>
      <c r="E29" s="52" t="s">
        <v>157</v>
      </c>
      <c r="F29" s="47"/>
      <c r="G29" s="53">
        <v>57</v>
      </c>
      <c r="H29" s="72">
        <v>0.33</v>
      </c>
    </row>
    <row r="30" spans="1:8" ht="9.75" thickTop="1" x14ac:dyDescent="0.15">
      <c r="A30" s="71"/>
      <c r="B30" s="47"/>
      <c r="C30" s="47"/>
      <c r="D30" s="47"/>
      <c r="E30" s="47"/>
      <c r="F30" s="47"/>
      <c r="G30" s="48"/>
      <c r="H30" s="70"/>
    </row>
    <row r="31" spans="1:8" x14ac:dyDescent="0.15">
      <c r="A31" s="73" t="s">
        <v>187</v>
      </c>
      <c r="B31" s="47"/>
      <c r="C31" s="47"/>
      <c r="D31" s="47"/>
      <c r="E31" s="47"/>
      <c r="F31" s="47"/>
      <c r="G31" s="57">
        <v>821.81</v>
      </c>
      <c r="H31" s="74">
        <v>4.74</v>
      </c>
    </row>
    <row r="32" spans="1:8" x14ac:dyDescent="0.15">
      <c r="A32" s="71"/>
      <c r="B32" s="47"/>
      <c r="C32" s="47"/>
      <c r="D32" s="47"/>
      <c r="E32" s="47"/>
      <c r="F32" s="47"/>
      <c r="G32" s="48"/>
      <c r="H32" s="70"/>
    </row>
    <row r="33" spans="1:8" ht="9.75" thickBot="1" x14ac:dyDescent="0.2">
      <c r="A33" s="71"/>
      <c r="B33" s="47"/>
      <c r="C33" s="47"/>
      <c r="D33" s="47"/>
      <c r="E33" s="52" t="s">
        <v>188</v>
      </c>
      <c r="F33" s="47"/>
      <c r="G33" s="53">
        <v>17334.54</v>
      </c>
      <c r="H33" s="72">
        <v>100</v>
      </c>
    </row>
    <row r="34" spans="1:8" ht="9.75" thickTop="1" x14ac:dyDescent="0.15">
      <c r="A34" s="71"/>
      <c r="B34" s="47"/>
      <c r="C34" s="47"/>
      <c r="D34" s="47"/>
      <c r="E34" s="47"/>
      <c r="F34" s="47"/>
      <c r="G34" s="48"/>
      <c r="H34" s="70"/>
    </row>
    <row r="35" spans="1:8" x14ac:dyDescent="0.15">
      <c r="A35" s="75" t="s">
        <v>189</v>
      </c>
      <c r="B35" s="47"/>
      <c r="C35" s="47"/>
      <c r="D35" s="47"/>
      <c r="E35" s="47"/>
      <c r="F35" s="47"/>
      <c r="G35" s="48"/>
      <c r="H35" s="70"/>
    </row>
    <row r="36" spans="1:8" x14ac:dyDescent="0.15">
      <c r="A36" s="71">
        <v>1</v>
      </c>
      <c r="B36" s="47" t="s">
        <v>1590</v>
      </c>
      <c r="C36" s="47"/>
      <c r="D36" s="47"/>
      <c r="E36" s="47"/>
      <c r="F36" s="47"/>
      <c r="G36" s="48"/>
      <c r="H36" s="70"/>
    </row>
    <row r="37" spans="1:8" x14ac:dyDescent="0.15">
      <c r="A37" s="71"/>
      <c r="B37" s="47"/>
      <c r="C37" s="47"/>
      <c r="D37" s="47"/>
      <c r="E37" s="47"/>
      <c r="F37" s="47"/>
      <c r="G37" s="48"/>
      <c r="H37" s="70"/>
    </row>
    <row r="38" spans="1:8" x14ac:dyDescent="0.15">
      <c r="A38" s="71">
        <v>2</v>
      </c>
      <c r="B38" s="47" t="s">
        <v>191</v>
      </c>
      <c r="C38" s="47"/>
      <c r="D38" s="47"/>
      <c r="E38" s="47"/>
      <c r="F38" s="47"/>
      <c r="G38" s="48"/>
      <c r="H38" s="70"/>
    </row>
    <row r="39" spans="1:8" x14ac:dyDescent="0.15">
      <c r="A39" s="71"/>
      <c r="B39" s="47"/>
      <c r="C39" s="47"/>
      <c r="D39" s="47"/>
      <c r="E39" s="47"/>
      <c r="F39" s="47"/>
      <c r="G39" s="48"/>
      <c r="H39" s="70"/>
    </row>
    <row r="40" spans="1:8" x14ac:dyDescent="0.15">
      <c r="A40" s="71">
        <v>3</v>
      </c>
      <c r="B40" s="47" t="s">
        <v>193</v>
      </c>
      <c r="C40" s="47"/>
      <c r="D40" s="47"/>
      <c r="E40" s="47"/>
      <c r="F40" s="47"/>
      <c r="G40" s="48"/>
      <c r="H40" s="70"/>
    </row>
    <row r="41" spans="1:8" x14ac:dyDescent="0.15">
      <c r="A41" s="71"/>
      <c r="B41" s="47" t="s">
        <v>194</v>
      </c>
      <c r="C41" s="47"/>
      <c r="D41" s="47"/>
      <c r="E41" s="47"/>
      <c r="F41" s="47"/>
      <c r="G41" s="48"/>
      <c r="H41" s="70"/>
    </row>
    <row r="42" spans="1:8" x14ac:dyDescent="0.15">
      <c r="A42" s="71"/>
      <c r="B42" s="47" t="s">
        <v>195</v>
      </c>
      <c r="C42" s="47"/>
      <c r="D42" s="47"/>
      <c r="E42" s="47"/>
      <c r="F42" s="47"/>
      <c r="G42" s="48"/>
      <c r="H42" s="70"/>
    </row>
    <row r="43" spans="1:8" ht="9.75" thickBot="1" x14ac:dyDescent="0.2">
      <c r="A43" s="76"/>
      <c r="B43" s="77"/>
      <c r="C43" s="77"/>
      <c r="D43" s="77"/>
      <c r="E43" s="77"/>
      <c r="F43" s="77"/>
      <c r="G43" s="78"/>
      <c r="H43" s="79"/>
    </row>
  </sheetData>
  <mergeCells count="6">
    <mergeCell ref="B23:C23"/>
    <mergeCell ref="A2:C2"/>
    <mergeCell ref="A3:C3"/>
    <mergeCell ref="B4:C4"/>
    <mergeCell ref="B5:C5"/>
    <mergeCell ref="B22:C22"/>
  </mergeCells>
  <pageMargins left="0.7" right="0.7" top="0.75" bottom="0.75" header="0.3" footer="0.3"/>
  <pageSetup paperSize="9"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G21" sqref="G21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10.140625" style="32" bestFit="1" customWidth="1"/>
    <col min="5" max="5" width="11.140625" style="32" bestFit="1" customWidth="1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64"/>
      <c r="B1" s="65"/>
      <c r="C1" s="66" t="s">
        <v>1653</v>
      </c>
      <c r="D1" s="65"/>
      <c r="E1" s="65"/>
      <c r="F1" s="65"/>
      <c r="G1" s="67"/>
      <c r="H1" s="68"/>
    </row>
    <row r="2" spans="1:8" ht="37.5" x14ac:dyDescent="0.25">
      <c r="A2" s="157" t="s">
        <v>1</v>
      </c>
      <c r="B2" s="146"/>
      <c r="C2" s="146"/>
      <c r="D2" s="43" t="s">
        <v>2</v>
      </c>
      <c r="E2" s="43" t="s">
        <v>330</v>
      </c>
      <c r="F2" s="44" t="s">
        <v>4</v>
      </c>
      <c r="G2" s="45" t="s">
        <v>5</v>
      </c>
      <c r="H2" s="69" t="s">
        <v>6</v>
      </c>
    </row>
    <row r="3" spans="1:8" ht="15" x14ac:dyDescent="0.25">
      <c r="A3" s="158" t="s">
        <v>160</v>
      </c>
      <c r="B3" s="144"/>
      <c r="C3" s="144"/>
      <c r="D3" s="47"/>
      <c r="E3" s="47"/>
      <c r="F3" s="47"/>
      <c r="G3" s="48"/>
      <c r="H3" s="70"/>
    </row>
    <row r="4" spans="1:8" ht="15" x14ac:dyDescent="0.25">
      <c r="A4" s="71"/>
      <c r="B4" s="148" t="s">
        <v>161</v>
      </c>
      <c r="C4" s="144"/>
      <c r="D4" s="47"/>
      <c r="E4" s="47"/>
      <c r="F4" s="47"/>
      <c r="G4" s="48"/>
      <c r="H4" s="70"/>
    </row>
    <row r="5" spans="1:8" ht="15" x14ac:dyDescent="0.25">
      <c r="A5" s="71"/>
      <c r="B5" s="143" t="s">
        <v>8</v>
      </c>
      <c r="C5" s="144"/>
      <c r="D5" s="47"/>
      <c r="E5" s="47"/>
      <c r="F5" s="47"/>
      <c r="G5" s="48"/>
      <c r="H5" s="70"/>
    </row>
    <row r="6" spans="1:8" x14ac:dyDescent="0.15">
      <c r="A6" s="71"/>
      <c r="B6" s="51">
        <v>0.08</v>
      </c>
      <c r="C6" s="47" t="s">
        <v>304</v>
      </c>
      <c r="D6" s="47" t="s">
        <v>1614</v>
      </c>
      <c r="E6" s="47" t="s">
        <v>168</v>
      </c>
      <c r="F6" s="47">
        <v>160</v>
      </c>
      <c r="G6" s="48">
        <v>1604.97</v>
      </c>
      <c r="H6" s="70">
        <v>13.540000000000003</v>
      </c>
    </row>
    <row r="7" spans="1:8" x14ac:dyDescent="0.15">
      <c r="A7" s="71"/>
      <c r="B7" s="51">
        <v>8.7099999999999997E-2</v>
      </c>
      <c r="C7" s="47" t="s">
        <v>1227</v>
      </c>
      <c r="D7" s="47" t="s">
        <v>1558</v>
      </c>
      <c r="E7" s="47" t="s">
        <v>1000</v>
      </c>
      <c r="F7" s="47">
        <v>160</v>
      </c>
      <c r="G7" s="48">
        <v>1602.9</v>
      </c>
      <c r="H7" s="70">
        <v>13.520000000000001</v>
      </c>
    </row>
    <row r="8" spans="1:8" x14ac:dyDescent="0.15">
      <c r="A8" s="71"/>
      <c r="B8" s="51">
        <v>8.77E-2</v>
      </c>
      <c r="C8" s="47" t="s">
        <v>1147</v>
      </c>
      <c r="D8" s="47" t="s">
        <v>1651</v>
      </c>
      <c r="E8" s="47" t="s">
        <v>1000</v>
      </c>
      <c r="F8" s="47">
        <v>155</v>
      </c>
      <c r="G8" s="48">
        <v>1553.28</v>
      </c>
      <c r="H8" s="70">
        <v>13.11</v>
      </c>
    </row>
    <row r="9" spans="1:8" x14ac:dyDescent="0.15">
      <c r="A9" s="71"/>
      <c r="B9" s="51">
        <v>9.69E-2</v>
      </c>
      <c r="C9" s="47" t="s">
        <v>166</v>
      </c>
      <c r="D9" s="47" t="s">
        <v>1566</v>
      </c>
      <c r="E9" s="47" t="s">
        <v>168</v>
      </c>
      <c r="F9" s="47">
        <v>105</v>
      </c>
      <c r="G9" s="48">
        <v>1061.44</v>
      </c>
      <c r="H9" s="70">
        <v>8.9599999999999991</v>
      </c>
    </row>
    <row r="10" spans="1:8" x14ac:dyDescent="0.15">
      <c r="A10" s="71"/>
      <c r="B10" s="51">
        <v>9.5200000000000007E-2</v>
      </c>
      <c r="C10" s="47" t="s">
        <v>318</v>
      </c>
      <c r="D10" s="47" t="s">
        <v>1617</v>
      </c>
      <c r="E10" s="47" t="s">
        <v>168</v>
      </c>
      <c r="F10" s="47">
        <v>100</v>
      </c>
      <c r="G10" s="48">
        <v>1014.11</v>
      </c>
      <c r="H10" s="70">
        <v>8.56</v>
      </c>
    </row>
    <row r="11" spans="1:8" x14ac:dyDescent="0.15">
      <c r="A11" s="71"/>
      <c r="B11" s="51">
        <v>9.6699999999999994E-2</v>
      </c>
      <c r="C11" s="47" t="s">
        <v>318</v>
      </c>
      <c r="D11" s="47" t="s">
        <v>1618</v>
      </c>
      <c r="E11" s="47" t="s">
        <v>168</v>
      </c>
      <c r="F11" s="47">
        <v>53</v>
      </c>
      <c r="G11" s="48">
        <v>537.38</v>
      </c>
      <c r="H11" s="70">
        <v>4.53</v>
      </c>
    </row>
    <row r="12" spans="1:8" x14ac:dyDescent="0.15">
      <c r="A12" s="71"/>
      <c r="B12" s="51">
        <v>9.1999999999999998E-2</v>
      </c>
      <c r="C12" s="47" t="s">
        <v>332</v>
      </c>
      <c r="D12" s="47" t="s">
        <v>1555</v>
      </c>
      <c r="E12" s="47" t="s">
        <v>334</v>
      </c>
      <c r="F12" s="47">
        <v>20</v>
      </c>
      <c r="G12" s="48">
        <v>202.04</v>
      </c>
      <c r="H12" s="70">
        <v>1.7000000000000002</v>
      </c>
    </row>
    <row r="13" spans="1:8" x14ac:dyDescent="0.15">
      <c r="A13" s="71"/>
      <c r="B13" s="51">
        <v>1.43E-2</v>
      </c>
      <c r="C13" s="47" t="s">
        <v>1250</v>
      </c>
      <c r="D13" s="47" t="s">
        <v>1251</v>
      </c>
      <c r="E13" s="47" t="s">
        <v>168</v>
      </c>
      <c r="F13" s="47">
        <v>1</v>
      </c>
      <c r="G13" s="48">
        <v>96.17</v>
      </c>
      <c r="H13" s="70">
        <v>0.80999999999999994</v>
      </c>
    </row>
    <row r="14" spans="1:8" x14ac:dyDescent="0.15">
      <c r="A14" s="71"/>
      <c r="B14" s="51">
        <v>8.7800000000000003E-2</v>
      </c>
      <c r="C14" s="47" t="s">
        <v>1277</v>
      </c>
      <c r="D14" s="47" t="s">
        <v>1616</v>
      </c>
      <c r="E14" s="47" t="s">
        <v>1275</v>
      </c>
      <c r="F14" s="47">
        <v>1</v>
      </c>
      <c r="G14" s="48">
        <v>25.060000000000002</v>
      </c>
      <c r="H14" s="70">
        <v>0.21000000000000002</v>
      </c>
    </row>
    <row r="15" spans="1:8" x14ac:dyDescent="0.15">
      <c r="A15" s="71"/>
      <c r="B15" s="51">
        <v>9.8430000000000004E-2</v>
      </c>
      <c r="C15" s="47" t="s">
        <v>1047</v>
      </c>
      <c r="D15" s="47" t="s">
        <v>1572</v>
      </c>
      <c r="E15" s="47" t="s">
        <v>1003</v>
      </c>
      <c r="F15" s="47">
        <v>18</v>
      </c>
      <c r="G15" s="48">
        <v>18.36</v>
      </c>
      <c r="H15" s="70">
        <v>0.15</v>
      </c>
    </row>
    <row r="16" spans="1:8" ht="9.75" thickBot="1" x14ac:dyDescent="0.2">
      <c r="A16" s="71"/>
      <c r="B16" s="47"/>
      <c r="C16" s="47"/>
      <c r="D16" s="47"/>
      <c r="E16" s="52" t="s">
        <v>157</v>
      </c>
      <c r="F16" s="47"/>
      <c r="G16" s="53">
        <v>7715.71</v>
      </c>
      <c r="H16" s="72">
        <v>65.09</v>
      </c>
    </row>
    <row r="17" spans="1:8" ht="15.75" thickTop="1" x14ac:dyDescent="0.25">
      <c r="A17" s="71"/>
      <c r="B17" s="148" t="s">
        <v>172</v>
      </c>
      <c r="C17" s="144"/>
      <c r="D17" s="47"/>
      <c r="E17" s="47"/>
      <c r="F17" s="47"/>
      <c r="G17" s="48"/>
      <c r="H17" s="70"/>
    </row>
    <row r="18" spans="1:8" ht="15" x14ac:dyDescent="0.25">
      <c r="A18" s="71"/>
      <c r="B18" s="143" t="s">
        <v>8</v>
      </c>
      <c r="C18" s="144"/>
      <c r="D18" s="47"/>
      <c r="E18" s="47"/>
      <c r="F18" s="47"/>
      <c r="G18" s="48"/>
      <c r="H18" s="70"/>
    </row>
    <row r="19" spans="1:8" x14ac:dyDescent="0.15">
      <c r="A19" s="71"/>
      <c r="B19" s="51">
        <v>8.4199999999999997E-2</v>
      </c>
      <c r="C19" s="47" t="s">
        <v>1573</v>
      </c>
      <c r="D19" s="47" t="s">
        <v>1652</v>
      </c>
      <c r="E19" s="47" t="s">
        <v>175</v>
      </c>
      <c r="F19" s="47">
        <v>3100000</v>
      </c>
      <c r="G19" s="48">
        <v>3126.65</v>
      </c>
      <c r="H19" s="70">
        <v>26.380000000000003</v>
      </c>
    </row>
    <row r="20" spans="1:8" x14ac:dyDescent="0.15">
      <c r="A20" s="71"/>
      <c r="B20" s="51">
        <v>8.5800000000000001E-2</v>
      </c>
      <c r="C20" s="47" t="s">
        <v>1483</v>
      </c>
      <c r="D20" s="47" t="s">
        <v>1563</v>
      </c>
      <c r="E20" s="47" t="s">
        <v>175</v>
      </c>
      <c r="F20" s="47">
        <v>50000</v>
      </c>
      <c r="G20" s="48">
        <v>50.2</v>
      </c>
      <c r="H20" s="70">
        <v>0.42000000000000004</v>
      </c>
    </row>
    <row r="21" spans="1:8" ht="9.75" thickBot="1" x14ac:dyDescent="0.2">
      <c r="A21" s="71"/>
      <c r="B21" s="47"/>
      <c r="C21" s="47"/>
      <c r="D21" s="47"/>
      <c r="E21" s="52" t="s">
        <v>157</v>
      </c>
      <c r="F21" s="47"/>
      <c r="G21" s="53">
        <v>3176.85</v>
      </c>
      <c r="H21" s="72">
        <v>26.8</v>
      </c>
    </row>
    <row r="22" spans="1:8" ht="9.75" thickTop="1" x14ac:dyDescent="0.15">
      <c r="A22" s="71"/>
      <c r="B22" s="47"/>
      <c r="C22" s="47"/>
      <c r="D22" s="47"/>
      <c r="E22" s="47"/>
      <c r="F22" s="47"/>
      <c r="G22" s="48"/>
      <c r="H22" s="70"/>
    </row>
    <row r="23" spans="1:8" x14ac:dyDescent="0.15">
      <c r="A23" s="71"/>
      <c r="B23" s="55" t="s">
        <v>9</v>
      </c>
      <c r="C23" s="47" t="s">
        <v>186</v>
      </c>
      <c r="D23" s="47"/>
      <c r="E23" s="47" t="s">
        <v>9</v>
      </c>
      <c r="F23" s="47"/>
      <c r="G23" s="48">
        <v>211</v>
      </c>
      <c r="H23" s="70">
        <v>1.78</v>
      </c>
    </row>
    <row r="24" spans="1:8" ht="9.75" thickBot="1" x14ac:dyDescent="0.2">
      <c r="A24" s="71"/>
      <c r="B24" s="47"/>
      <c r="C24" s="47"/>
      <c r="D24" s="47"/>
      <c r="E24" s="52" t="s">
        <v>157</v>
      </c>
      <c r="F24" s="47"/>
      <c r="G24" s="53">
        <v>211</v>
      </c>
      <c r="H24" s="72">
        <v>1.78</v>
      </c>
    </row>
    <row r="25" spans="1:8" ht="9.75" thickTop="1" x14ac:dyDescent="0.15">
      <c r="A25" s="71"/>
      <c r="B25" s="47"/>
      <c r="C25" s="47"/>
      <c r="D25" s="47"/>
      <c r="E25" s="47"/>
      <c r="F25" s="47"/>
      <c r="G25" s="48"/>
      <c r="H25" s="70"/>
    </row>
    <row r="26" spans="1:8" x14ac:dyDescent="0.15">
      <c r="A26" s="73" t="s">
        <v>187</v>
      </c>
      <c r="B26" s="47"/>
      <c r="C26" s="47"/>
      <c r="D26" s="47"/>
      <c r="E26" s="47"/>
      <c r="F26" s="47"/>
      <c r="G26" s="57">
        <v>748.3</v>
      </c>
      <c r="H26" s="74">
        <v>6.33</v>
      </c>
    </row>
    <row r="27" spans="1:8" x14ac:dyDescent="0.15">
      <c r="A27" s="71"/>
      <c r="B27" s="47"/>
      <c r="C27" s="47"/>
      <c r="D27" s="47"/>
      <c r="E27" s="47"/>
      <c r="F27" s="47"/>
      <c r="G27" s="48"/>
      <c r="H27" s="70"/>
    </row>
    <row r="28" spans="1:8" ht="9.75" thickBot="1" x14ac:dyDescent="0.2">
      <c r="A28" s="71"/>
      <c r="B28" s="47"/>
      <c r="C28" s="47"/>
      <c r="D28" s="47"/>
      <c r="E28" s="52" t="s">
        <v>188</v>
      </c>
      <c r="F28" s="47"/>
      <c r="G28" s="53">
        <v>11851.86</v>
      </c>
      <c r="H28" s="72">
        <v>100</v>
      </c>
    </row>
    <row r="29" spans="1:8" ht="9.75" thickTop="1" x14ac:dyDescent="0.15">
      <c r="A29" s="71"/>
      <c r="B29" s="47"/>
      <c r="C29" s="47"/>
      <c r="D29" s="47"/>
      <c r="E29" s="47"/>
      <c r="F29" s="47"/>
      <c r="G29" s="48"/>
      <c r="H29" s="70"/>
    </row>
    <row r="30" spans="1:8" x14ac:dyDescent="0.15">
      <c r="A30" s="75" t="s">
        <v>189</v>
      </c>
      <c r="B30" s="47"/>
      <c r="C30" s="47"/>
      <c r="D30" s="47"/>
      <c r="E30" s="47"/>
      <c r="F30" s="47"/>
      <c r="G30" s="48"/>
      <c r="H30" s="70"/>
    </row>
    <row r="31" spans="1:8" x14ac:dyDescent="0.15">
      <c r="A31" s="71">
        <v>1</v>
      </c>
      <c r="B31" s="47" t="s">
        <v>1654</v>
      </c>
      <c r="C31" s="47"/>
      <c r="D31" s="47"/>
      <c r="E31" s="47"/>
      <c r="F31" s="47"/>
      <c r="G31" s="48"/>
      <c r="H31" s="70"/>
    </row>
    <row r="32" spans="1:8" x14ac:dyDescent="0.15">
      <c r="A32" s="71"/>
      <c r="B32" s="47"/>
      <c r="C32" s="47"/>
      <c r="D32" s="47"/>
      <c r="E32" s="47"/>
      <c r="F32" s="47"/>
      <c r="G32" s="48"/>
      <c r="H32" s="70"/>
    </row>
    <row r="33" spans="1:8" x14ac:dyDescent="0.15">
      <c r="A33" s="71">
        <v>2</v>
      </c>
      <c r="B33" s="47" t="s">
        <v>191</v>
      </c>
      <c r="C33" s="47"/>
      <c r="D33" s="47"/>
      <c r="E33" s="47"/>
      <c r="F33" s="47"/>
      <c r="G33" s="48"/>
      <c r="H33" s="70"/>
    </row>
    <row r="34" spans="1:8" x14ac:dyDescent="0.15">
      <c r="A34" s="71"/>
      <c r="B34" s="47"/>
      <c r="C34" s="47"/>
      <c r="D34" s="47"/>
      <c r="E34" s="47"/>
      <c r="F34" s="47"/>
      <c r="G34" s="48"/>
      <c r="H34" s="70"/>
    </row>
    <row r="35" spans="1:8" x14ac:dyDescent="0.15">
      <c r="A35" s="71">
        <v>3</v>
      </c>
      <c r="B35" s="47" t="s">
        <v>1177</v>
      </c>
      <c r="C35" s="47"/>
      <c r="D35" s="47"/>
      <c r="E35" s="47"/>
      <c r="F35" s="47"/>
      <c r="G35" s="48"/>
      <c r="H35" s="70"/>
    </row>
    <row r="36" spans="1:8" x14ac:dyDescent="0.15">
      <c r="A36" s="71"/>
      <c r="B36" s="47"/>
      <c r="C36" s="47"/>
      <c r="D36" s="47"/>
      <c r="E36" s="47"/>
      <c r="F36" s="47"/>
      <c r="G36" s="48"/>
      <c r="H36" s="70"/>
    </row>
    <row r="37" spans="1:8" x14ac:dyDescent="0.15">
      <c r="A37" s="71">
        <v>4</v>
      </c>
      <c r="B37" s="47" t="s">
        <v>193</v>
      </c>
      <c r="C37" s="47"/>
      <c r="D37" s="47"/>
      <c r="E37" s="47"/>
      <c r="F37" s="47"/>
      <c r="G37" s="48"/>
      <c r="H37" s="70"/>
    </row>
    <row r="38" spans="1:8" x14ac:dyDescent="0.15">
      <c r="A38" s="71"/>
      <c r="B38" s="47" t="s">
        <v>194</v>
      </c>
      <c r="C38" s="47"/>
      <c r="D38" s="47"/>
      <c r="E38" s="47"/>
      <c r="F38" s="47"/>
      <c r="G38" s="48"/>
      <c r="H38" s="70"/>
    </row>
    <row r="39" spans="1:8" x14ac:dyDescent="0.15">
      <c r="A39" s="71"/>
      <c r="B39" s="47" t="s">
        <v>195</v>
      </c>
      <c r="C39" s="47"/>
      <c r="D39" s="47"/>
      <c r="E39" s="47"/>
      <c r="F39" s="47"/>
      <c r="G39" s="48"/>
      <c r="H39" s="70"/>
    </row>
    <row r="40" spans="1:8" ht="9.75" thickBot="1" x14ac:dyDescent="0.2">
      <c r="A40" s="76"/>
      <c r="B40" s="77"/>
      <c r="C40" s="77"/>
      <c r="D40" s="77"/>
      <c r="E40" s="77"/>
      <c r="F40" s="77"/>
      <c r="G40" s="78"/>
      <c r="H40" s="79"/>
    </row>
  </sheetData>
  <mergeCells count="6">
    <mergeCell ref="B18:C18"/>
    <mergeCell ref="A2:C2"/>
    <mergeCell ref="A3:C3"/>
    <mergeCell ref="B4:C4"/>
    <mergeCell ref="B5:C5"/>
    <mergeCell ref="B17:C17"/>
  </mergeCells>
  <pageMargins left="0.7" right="0.7" top="0.75" bottom="0.75" header="0.3" footer="0.3"/>
  <pageSetup paperSize="9"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G13" sqref="G13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10.140625" style="32" bestFit="1" customWidth="1"/>
    <col min="5" max="5" width="11.140625" style="32" bestFit="1" customWidth="1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64"/>
      <c r="B1" s="65"/>
      <c r="C1" s="66" t="s">
        <v>1650</v>
      </c>
      <c r="D1" s="65"/>
      <c r="E1" s="65"/>
      <c r="F1" s="65"/>
      <c r="G1" s="67"/>
      <c r="H1" s="68"/>
    </row>
    <row r="2" spans="1:8" ht="37.5" x14ac:dyDescent="0.25">
      <c r="A2" s="157" t="s">
        <v>1</v>
      </c>
      <c r="B2" s="146"/>
      <c r="C2" s="146"/>
      <c r="D2" s="43" t="s">
        <v>2</v>
      </c>
      <c r="E2" s="43" t="s">
        <v>330</v>
      </c>
      <c r="F2" s="44" t="s">
        <v>4</v>
      </c>
      <c r="G2" s="45" t="s">
        <v>5</v>
      </c>
      <c r="H2" s="69" t="s">
        <v>6</v>
      </c>
    </row>
    <row r="3" spans="1:8" ht="15" x14ac:dyDescent="0.25">
      <c r="A3" s="158" t="s">
        <v>160</v>
      </c>
      <c r="B3" s="144"/>
      <c r="C3" s="144"/>
      <c r="D3" s="47"/>
      <c r="E3" s="47"/>
      <c r="F3" s="47"/>
      <c r="G3" s="48"/>
      <c r="H3" s="70"/>
    </row>
    <row r="4" spans="1:8" ht="15" x14ac:dyDescent="0.25">
      <c r="A4" s="71"/>
      <c r="B4" s="148" t="s">
        <v>161</v>
      </c>
      <c r="C4" s="144"/>
      <c r="D4" s="47"/>
      <c r="E4" s="47"/>
      <c r="F4" s="47"/>
      <c r="G4" s="48"/>
      <c r="H4" s="70"/>
    </row>
    <row r="5" spans="1:8" ht="15" x14ac:dyDescent="0.25">
      <c r="A5" s="71"/>
      <c r="B5" s="143" t="s">
        <v>8</v>
      </c>
      <c r="C5" s="144"/>
      <c r="D5" s="47"/>
      <c r="E5" s="47"/>
      <c r="F5" s="47"/>
      <c r="G5" s="48"/>
      <c r="H5" s="70"/>
    </row>
    <row r="6" spans="1:8" x14ac:dyDescent="0.15">
      <c r="A6" s="71"/>
      <c r="B6" s="51">
        <v>8.77E-2</v>
      </c>
      <c r="C6" s="47" t="s">
        <v>1147</v>
      </c>
      <c r="D6" s="47" t="s">
        <v>1651</v>
      </c>
      <c r="E6" s="47" t="s">
        <v>1000</v>
      </c>
      <c r="F6" s="47">
        <v>25</v>
      </c>
      <c r="G6" s="48">
        <v>250.53</v>
      </c>
      <c r="H6" s="70">
        <v>13.3</v>
      </c>
    </row>
    <row r="7" spans="1:8" x14ac:dyDescent="0.15">
      <c r="A7" s="71"/>
      <c r="B7" s="51">
        <v>9.6699999999999994E-2</v>
      </c>
      <c r="C7" s="47" t="s">
        <v>318</v>
      </c>
      <c r="D7" s="47" t="s">
        <v>1618</v>
      </c>
      <c r="E7" s="47" t="s">
        <v>168</v>
      </c>
      <c r="F7" s="47">
        <v>24</v>
      </c>
      <c r="G7" s="48">
        <v>243.34</v>
      </c>
      <c r="H7" s="70">
        <v>12.920000000000002</v>
      </c>
    </row>
    <row r="8" spans="1:8" x14ac:dyDescent="0.15">
      <c r="A8" s="71"/>
      <c r="B8" s="51">
        <v>9.8430000000000004E-2</v>
      </c>
      <c r="C8" s="47" t="s">
        <v>1047</v>
      </c>
      <c r="D8" s="47" t="s">
        <v>1572</v>
      </c>
      <c r="E8" s="47" t="s">
        <v>1003</v>
      </c>
      <c r="F8" s="47">
        <v>220</v>
      </c>
      <c r="G8" s="48">
        <v>224.38</v>
      </c>
      <c r="H8" s="70">
        <v>11.910000000000002</v>
      </c>
    </row>
    <row r="9" spans="1:8" x14ac:dyDescent="0.15">
      <c r="A9" s="71"/>
      <c r="B9" s="51">
        <v>8.7099999999999997E-2</v>
      </c>
      <c r="C9" s="47" t="s">
        <v>1227</v>
      </c>
      <c r="D9" s="47" t="s">
        <v>1558</v>
      </c>
      <c r="E9" s="47" t="s">
        <v>1000</v>
      </c>
      <c r="F9" s="47">
        <v>17</v>
      </c>
      <c r="G9" s="48">
        <v>170.31</v>
      </c>
      <c r="H9" s="70">
        <v>9.0400000000000009</v>
      </c>
    </row>
    <row r="10" spans="1:8" x14ac:dyDescent="0.15">
      <c r="A10" s="71"/>
      <c r="B10" s="51">
        <v>9.69E-2</v>
      </c>
      <c r="C10" s="47" t="s">
        <v>166</v>
      </c>
      <c r="D10" s="47" t="s">
        <v>1566</v>
      </c>
      <c r="E10" s="47" t="s">
        <v>168</v>
      </c>
      <c r="F10" s="47">
        <v>15</v>
      </c>
      <c r="G10" s="48">
        <v>151.63</v>
      </c>
      <c r="H10" s="70">
        <v>8.0500000000000007</v>
      </c>
    </row>
    <row r="11" spans="1:8" x14ac:dyDescent="0.15">
      <c r="A11" s="71"/>
      <c r="B11" s="51">
        <v>9.1999999999999998E-2</v>
      </c>
      <c r="C11" s="47" t="s">
        <v>332</v>
      </c>
      <c r="D11" s="47" t="s">
        <v>1555</v>
      </c>
      <c r="E11" s="47" t="s">
        <v>334</v>
      </c>
      <c r="F11" s="47">
        <v>10</v>
      </c>
      <c r="G11" s="48">
        <v>101.02</v>
      </c>
      <c r="H11" s="70">
        <v>5.36</v>
      </c>
    </row>
    <row r="12" spans="1:8" x14ac:dyDescent="0.15">
      <c r="A12" s="71"/>
      <c r="B12" s="51">
        <v>9.01E-2</v>
      </c>
      <c r="C12" s="47" t="s">
        <v>1227</v>
      </c>
      <c r="D12" s="47" t="s">
        <v>1587</v>
      </c>
      <c r="E12" s="47" t="s">
        <v>1000</v>
      </c>
      <c r="F12" s="47">
        <v>7</v>
      </c>
      <c r="G12" s="48">
        <v>70.33</v>
      </c>
      <c r="H12" s="70">
        <v>3.73</v>
      </c>
    </row>
    <row r="13" spans="1:8" ht="9.75" thickBot="1" x14ac:dyDescent="0.2">
      <c r="A13" s="71"/>
      <c r="B13" s="47"/>
      <c r="C13" s="47"/>
      <c r="D13" s="47"/>
      <c r="E13" s="52" t="s">
        <v>157</v>
      </c>
      <c r="F13" s="47"/>
      <c r="G13" s="53">
        <v>1211.54</v>
      </c>
      <c r="H13" s="72">
        <v>64.31</v>
      </c>
    </row>
    <row r="14" spans="1:8" ht="15.75" thickTop="1" x14ac:dyDescent="0.25">
      <c r="A14" s="71"/>
      <c r="B14" s="148" t="s">
        <v>172</v>
      </c>
      <c r="C14" s="144"/>
      <c r="D14" s="47"/>
      <c r="E14" s="47"/>
      <c r="F14" s="47"/>
      <c r="G14" s="48"/>
      <c r="H14" s="70"/>
    </row>
    <row r="15" spans="1:8" ht="15" x14ac:dyDescent="0.25">
      <c r="A15" s="71"/>
      <c r="B15" s="143" t="s">
        <v>8</v>
      </c>
      <c r="C15" s="144"/>
      <c r="D15" s="47"/>
      <c r="E15" s="47"/>
      <c r="F15" s="47"/>
      <c r="G15" s="48"/>
      <c r="H15" s="70"/>
    </row>
    <row r="16" spans="1:8" x14ac:dyDescent="0.15">
      <c r="A16" s="71"/>
      <c r="B16" s="51">
        <v>8.4199999999999997E-2</v>
      </c>
      <c r="C16" s="47" t="s">
        <v>1573</v>
      </c>
      <c r="D16" s="47" t="s">
        <v>1652</v>
      </c>
      <c r="E16" s="47" t="s">
        <v>175</v>
      </c>
      <c r="F16" s="47">
        <v>500000</v>
      </c>
      <c r="G16" s="48">
        <v>504.3</v>
      </c>
      <c r="H16" s="70">
        <v>26.77</v>
      </c>
    </row>
    <row r="17" spans="1:8" x14ac:dyDescent="0.15">
      <c r="A17" s="71"/>
      <c r="B17" s="51">
        <v>8.5800000000000001E-2</v>
      </c>
      <c r="C17" s="47" t="s">
        <v>1483</v>
      </c>
      <c r="D17" s="47" t="s">
        <v>1563</v>
      </c>
      <c r="E17" s="47" t="s">
        <v>175</v>
      </c>
      <c r="F17" s="47">
        <v>10000</v>
      </c>
      <c r="G17" s="48">
        <v>10.040000000000001</v>
      </c>
      <c r="H17" s="70">
        <v>0.53</v>
      </c>
    </row>
    <row r="18" spans="1:8" ht="9.75" thickBot="1" x14ac:dyDescent="0.2">
      <c r="A18" s="71"/>
      <c r="B18" s="47"/>
      <c r="C18" s="47"/>
      <c r="D18" s="47"/>
      <c r="E18" s="52" t="s">
        <v>157</v>
      </c>
      <c r="F18" s="47"/>
      <c r="G18" s="53">
        <v>514.34</v>
      </c>
      <c r="H18" s="72">
        <v>27.3</v>
      </c>
    </row>
    <row r="19" spans="1:8" ht="9.75" thickTop="1" x14ac:dyDescent="0.15">
      <c r="A19" s="71"/>
      <c r="B19" s="47"/>
      <c r="C19" s="47"/>
      <c r="D19" s="47"/>
      <c r="E19" s="47"/>
      <c r="F19" s="47"/>
      <c r="G19" s="48"/>
      <c r="H19" s="70"/>
    </row>
    <row r="20" spans="1:8" x14ac:dyDescent="0.15">
      <c r="A20" s="71"/>
      <c r="B20" s="47"/>
      <c r="C20" s="47"/>
      <c r="D20" s="47"/>
      <c r="E20" s="47"/>
      <c r="F20" s="47"/>
      <c r="G20" s="48"/>
      <c r="H20" s="70"/>
    </row>
    <row r="21" spans="1:8" x14ac:dyDescent="0.15">
      <c r="A21" s="73" t="s">
        <v>187</v>
      </c>
      <c r="B21" s="47"/>
      <c r="C21" s="47"/>
      <c r="D21" s="47"/>
      <c r="E21" s="47"/>
      <c r="F21" s="47"/>
      <c r="G21" s="57">
        <v>157.93</v>
      </c>
      <c r="H21" s="74">
        <v>8.39</v>
      </c>
    </row>
    <row r="22" spans="1:8" x14ac:dyDescent="0.15">
      <c r="A22" s="71"/>
      <c r="B22" s="47"/>
      <c r="C22" s="47"/>
      <c r="D22" s="47"/>
      <c r="E22" s="47"/>
      <c r="F22" s="47"/>
      <c r="G22" s="48"/>
      <c r="H22" s="70"/>
    </row>
    <row r="23" spans="1:8" ht="9.75" thickBot="1" x14ac:dyDescent="0.2">
      <c r="A23" s="71"/>
      <c r="B23" s="47"/>
      <c r="C23" s="47"/>
      <c r="D23" s="47"/>
      <c r="E23" s="52" t="s">
        <v>188</v>
      </c>
      <c r="F23" s="47"/>
      <c r="G23" s="53">
        <v>1883.81</v>
      </c>
      <c r="H23" s="72">
        <v>100</v>
      </c>
    </row>
    <row r="24" spans="1:8" ht="9.75" thickTop="1" x14ac:dyDescent="0.15">
      <c r="A24" s="71"/>
      <c r="B24" s="47"/>
      <c r="C24" s="47"/>
      <c r="D24" s="47"/>
      <c r="E24" s="47"/>
      <c r="F24" s="47"/>
      <c r="G24" s="48"/>
      <c r="H24" s="70"/>
    </row>
    <row r="25" spans="1:8" x14ac:dyDescent="0.15">
      <c r="A25" s="75" t="s">
        <v>189</v>
      </c>
      <c r="B25" s="47"/>
      <c r="C25" s="47"/>
      <c r="D25" s="47"/>
      <c r="E25" s="47"/>
      <c r="F25" s="47"/>
      <c r="G25" s="48"/>
      <c r="H25" s="70"/>
    </row>
    <row r="26" spans="1:8" x14ac:dyDescent="0.15">
      <c r="A26" s="71">
        <v>1</v>
      </c>
      <c r="B26" s="47" t="s">
        <v>1622</v>
      </c>
      <c r="C26" s="47"/>
      <c r="D26" s="47"/>
      <c r="E26" s="47"/>
      <c r="F26" s="47"/>
      <c r="G26" s="48"/>
      <c r="H26" s="70"/>
    </row>
    <row r="27" spans="1:8" x14ac:dyDescent="0.15">
      <c r="A27" s="71"/>
      <c r="B27" s="47"/>
      <c r="C27" s="47"/>
      <c r="D27" s="47"/>
      <c r="E27" s="47"/>
      <c r="F27" s="47"/>
      <c r="G27" s="48"/>
      <c r="H27" s="70"/>
    </row>
    <row r="28" spans="1:8" x14ac:dyDescent="0.15">
      <c r="A28" s="71">
        <v>2</v>
      </c>
      <c r="B28" s="47" t="s">
        <v>191</v>
      </c>
      <c r="C28" s="47"/>
      <c r="D28" s="47"/>
      <c r="E28" s="47"/>
      <c r="F28" s="47"/>
      <c r="G28" s="48"/>
      <c r="H28" s="70"/>
    </row>
    <row r="29" spans="1:8" x14ac:dyDescent="0.15">
      <c r="A29" s="71"/>
      <c r="B29" s="47"/>
      <c r="C29" s="47"/>
      <c r="D29" s="47"/>
      <c r="E29" s="47"/>
      <c r="F29" s="47"/>
      <c r="G29" s="48"/>
      <c r="H29" s="70"/>
    </row>
    <row r="30" spans="1:8" x14ac:dyDescent="0.15">
      <c r="A30" s="71">
        <v>3</v>
      </c>
      <c r="B30" s="47" t="s">
        <v>193</v>
      </c>
      <c r="C30" s="47"/>
      <c r="D30" s="47"/>
      <c r="E30" s="47"/>
      <c r="F30" s="47"/>
      <c r="G30" s="48"/>
      <c r="H30" s="70"/>
    </row>
    <row r="31" spans="1:8" x14ac:dyDescent="0.15">
      <c r="A31" s="71"/>
      <c r="B31" s="47" t="s">
        <v>194</v>
      </c>
      <c r="C31" s="47"/>
      <c r="D31" s="47"/>
      <c r="E31" s="47"/>
      <c r="F31" s="47"/>
      <c r="G31" s="48"/>
      <c r="H31" s="70"/>
    </row>
    <row r="32" spans="1:8" x14ac:dyDescent="0.15">
      <c r="A32" s="71"/>
      <c r="B32" s="47" t="s">
        <v>195</v>
      </c>
      <c r="C32" s="47"/>
      <c r="D32" s="47"/>
      <c r="E32" s="47"/>
      <c r="F32" s="47"/>
      <c r="G32" s="48"/>
      <c r="H32" s="70"/>
    </row>
    <row r="33" spans="1:8" ht="9.75" thickBot="1" x14ac:dyDescent="0.2">
      <c r="A33" s="76"/>
      <c r="B33" s="77"/>
      <c r="C33" s="77"/>
      <c r="D33" s="77"/>
      <c r="E33" s="77"/>
      <c r="F33" s="77"/>
      <c r="G33" s="78"/>
      <c r="H33" s="79"/>
    </row>
  </sheetData>
  <mergeCells count="6">
    <mergeCell ref="B15:C15"/>
    <mergeCell ref="A2:C2"/>
    <mergeCell ref="A3:C3"/>
    <mergeCell ref="B4:C4"/>
    <mergeCell ref="B5:C5"/>
    <mergeCell ref="B14:C14"/>
  </mergeCells>
  <pageMargins left="0.7" right="0.7" top="0.75" bottom="0.75" header="0.3" footer="0.3"/>
  <pageSetup paperSize="9"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G22" sqref="G22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10.42578125" style="32" bestFit="1" customWidth="1"/>
    <col min="5" max="5" width="11.42578125" style="32" bestFit="1" customWidth="1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64"/>
      <c r="B1" s="65"/>
      <c r="C1" s="66" t="s">
        <v>1647</v>
      </c>
      <c r="D1" s="65"/>
      <c r="E1" s="65"/>
      <c r="F1" s="65"/>
      <c r="G1" s="67"/>
      <c r="H1" s="68"/>
    </row>
    <row r="2" spans="1:8" ht="37.5" x14ac:dyDescent="0.25">
      <c r="A2" s="157" t="s">
        <v>1</v>
      </c>
      <c r="B2" s="146"/>
      <c r="C2" s="146"/>
      <c r="D2" s="43" t="s">
        <v>2</v>
      </c>
      <c r="E2" s="43" t="s">
        <v>330</v>
      </c>
      <c r="F2" s="44" t="s">
        <v>4</v>
      </c>
      <c r="G2" s="45" t="s">
        <v>5</v>
      </c>
      <c r="H2" s="69" t="s">
        <v>6</v>
      </c>
    </row>
    <row r="3" spans="1:8" ht="15" x14ac:dyDescent="0.25">
      <c r="A3" s="158" t="s">
        <v>160</v>
      </c>
      <c r="B3" s="144"/>
      <c r="C3" s="144"/>
      <c r="D3" s="47"/>
      <c r="E3" s="47"/>
      <c r="F3" s="47"/>
      <c r="G3" s="48"/>
      <c r="H3" s="70"/>
    </row>
    <row r="4" spans="1:8" ht="15" x14ac:dyDescent="0.25">
      <c r="A4" s="71"/>
      <c r="B4" s="148" t="s">
        <v>161</v>
      </c>
      <c r="C4" s="144"/>
      <c r="D4" s="47"/>
      <c r="E4" s="47"/>
      <c r="F4" s="47"/>
      <c r="G4" s="48"/>
      <c r="H4" s="70"/>
    </row>
    <row r="5" spans="1:8" ht="15" x14ac:dyDescent="0.25">
      <c r="A5" s="71"/>
      <c r="B5" s="143" t="s">
        <v>8</v>
      </c>
      <c r="C5" s="144"/>
      <c r="D5" s="47"/>
      <c r="E5" s="47"/>
      <c r="F5" s="47"/>
      <c r="G5" s="48"/>
      <c r="H5" s="70"/>
    </row>
    <row r="6" spans="1:8" x14ac:dyDescent="0.15">
      <c r="A6" s="71"/>
      <c r="B6" s="55" t="s">
        <v>322</v>
      </c>
      <c r="C6" s="47" t="s">
        <v>218</v>
      </c>
      <c r="D6" s="47" t="s">
        <v>1631</v>
      </c>
      <c r="E6" s="47" t="s">
        <v>1632</v>
      </c>
      <c r="F6" s="47">
        <v>245</v>
      </c>
      <c r="G6" s="48">
        <v>2764.91</v>
      </c>
      <c r="H6" s="70">
        <v>14.74</v>
      </c>
    </row>
    <row r="7" spans="1:8" x14ac:dyDescent="0.15">
      <c r="A7" s="71"/>
      <c r="B7" s="51">
        <v>0.08</v>
      </c>
      <c r="C7" s="47" t="s">
        <v>1627</v>
      </c>
      <c r="D7" s="47" t="s">
        <v>1628</v>
      </c>
      <c r="E7" s="47" t="s">
        <v>168</v>
      </c>
      <c r="F7" s="47">
        <v>250</v>
      </c>
      <c r="G7" s="48">
        <v>2523.89</v>
      </c>
      <c r="H7" s="70">
        <v>13.459999999999999</v>
      </c>
    </row>
    <row r="8" spans="1:8" x14ac:dyDescent="0.15">
      <c r="A8" s="71"/>
      <c r="B8" s="51">
        <v>8.6999999999999994E-2</v>
      </c>
      <c r="C8" s="47" t="s">
        <v>136</v>
      </c>
      <c r="D8" s="47" t="s">
        <v>1330</v>
      </c>
      <c r="E8" s="47" t="s">
        <v>1331</v>
      </c>
      <c r="F8" s="47">
        <v>250</v>
      </c>
      <c r="G8" s="48">
        <v>2512.42</v>
      </c>
      <c r="H8" s="70">
        <v>13.4</v>
      </c>
    </row>
    <row r="9" spans="1:8" x14ac:dyDescent="0.15">
      <c r="A9" s="71"/>
      <c r="B9" s="51">
        <v>8.6999999999999994E-2</v>
      </c>
      <c r="C9" s="47" t="s">
        <v>318</v>
      </c>
      <c r="D9" s="47" t="s">
        <v>1035</v>
      </c>
      <c r="E9" s="47" t="s">
        <v>168</v>
      </c>
      <c r="F9" s="47">
        <v>240</v>
      </c>
      <c r="G9" s="48">
        <v>2440.35</v>
      </c>
      <c r="H9" s="70">
        <v>13.01</v>
      </c>
    </row>
    <row r="10" spans="1:8" x14ac:dyDescent="0.15">
      <c r="A10" s="71"/>
      <c r="B10" s="51">
        <v>8.9499999999999996E-2</v>
      </c>
      <c r="C10" s="47" t="s">
        <v>300</v>
      </c>
      <c r="D10" s="47" t="s">
        <v>1629</v>
      </c>
      <c r="E10" s="47" t="s">
        <v>302</v>
      </c>
      <c r="F10" s="47">
        <v>235</v>
      </c>
      <c r="G10" s="48">
        <v>2391.4900000000002</v>
      </c>
      <c r="H10" s="70">
        <v>12.75</v>
      </c>
    </row>
    <row r="11" spans="1:8" x14ac:dyDescent="0.15">
      <c r="A11" s="71"/>
      <c r="B11" s="51">
        <v>8.8499999999999995E-2</v>
      </c>
      <c r="C11" s="47" t="s">
        <v>1147</v>
      </c>
      <c r="D11" s="47" t="s">
        <v>1648</v>
      </c>
      <c r="E11" s="47" t="s">
        <v>1000</v>
      </c>
      <c r="F11" s="47">
        <v>90</v>
      </c>
      <c r="G11" s="48">
        <v>904.31000000000006</v>
      </c>
      <c r="H11" s="70">
        <v>4.82</v>
      </c>
    </row>
    <row r="12" spans="1:8" x14ac:dyDescent="0.15">
      <c r="A12" s="71"/>
      <c r="B12" s="51">
        <v>8.4099999999999994E-2</v>
      </c>
      <c r="C12" s="47" t="s">
        <v>57</v>
      </c>
      <c r="D12" s="47" t="s">
        <v>1321</v>
      </c>
      <c r="E12" s="47" t="s">
        <v>168</v>
      </c>
      <c r="F12" s="47">
        <v>160</v>
      </c>
      <c r="G12" s="48">
        <v>804.36</v>
      </c>
      <c r="H12" s="70">
        <v>4.29</v>
      </c>
    </row>
    <row r="13" spans="1:8" x14ac:dyDescent="0.15">
      <c r="A13" s="71"/>
      <c r="B13" s="51">
        <v>7.9500000000000001E-2</v>
      </c>
      <c r="C13" s="47" t="s">
        <v>1041</v>
      </c>
      <c r="D13" s="47" t="s">
        <v>1042</v>
      </c>
      <c r="E13" s="47" t="s">
        <v>1043</v>
      </c>
      <c r="F13" s="47">
        <v>75</v>
      </c>
      <c r="G13" s="48">
        <v>745.77</v>
      </c>
      <c r="H13" s="70">
        <v>3.9800000000000004</v>
      </c>
    </row>
    <row r="14" spans="1:8" x14ac:dyDescent="0.15">
      <c r="A14" s="71"/>
      <c r="B14" s="51">
        <v>7.8299999999999995E-2</v>
      </c>
      <c r="C14" s="47" t="s">
        <v>337</v>
      </c>
      <c r="D14" s="47" t="s">
        <v>1601</v>
      </c>
      <c r="E14" s="47" t="s">
        <v>168</v>
      </c>
      <c r="F14" s="47">
        <v>60000</v>
      </c>
      <c r="G14" s="48">
        <v>601.93000000000006</v>
      </c>
      <c r="H14" s="70">
        <v>3.2100000000000004</v>
      </c>
    </row>
    <row r="15" spans="1:8" ht="9.75" thickBot="1" x14ac:dyDescent="0.2">
      <c r="A15" s="71"/>
      <c r="B15" s="47"/>
      <c r="C15" s="47"/>
      <c r="D15" s="47"/>
      <c r="E15" s="52" t="s">
        <v>157</v>
      </c>
      <c r="F15" s="47"/>
      <c r="G15" s="53">
        <v>15689.43</v>
      </c>
      <c r="H15" s="72">
        <v>83.66</v>
      </c>
    </row>
    <row r="16" spans="1:8" ht="15.75" thickTop="1" x14ac:dyDescent="0.25">
      <c r="A16" s="71"/>
      <c r="B16" s="148" t="s">
        <v>172</v>
      </c>
      <c r="C16" s="144"/>
      <c r="D16" s="47"/>
      <c r="E16" s="47"/>
      <c r="F16" s="47"/>
      <c r="G16" s="48"/>
      <c r="H16" s="70"/>
    </row>
    <row r="17" spans="1:8" ht="15" x14ac:dyDescent="0.25">
      <c r="A17" s="71"/>
      <c r="B17" s="143" t="s">
        <v>8</v>
      </c>
      <c r="C17" s="144"/>
      <c r="D17" s="47"/>
      <c r="E17" s="47"/>
      <c r="F17" s="47"/>
      <c r="G17" s="48"/>
      <c r="H17" s="70"/>
    </row>
    <row r="18" spans="1:8" x14ac:dyDescent="0.15">
      <c r="A18" s="71"/>
      <c r="B18" s="51">
        <v>9.6000000000000002E-2</v>
      </c>
      <c r="C18" s="47" t="s">
        <v>307</v>
      </c>
      <c r="D18" s="47" t="s">
        <v>1637</v>
      </c>
      <c r="E18" s="47" t="s">
        <v>175</v>
      </c>
      <c r="F18" s="47">
        <v>1800000</v>
      </c>
      <c r="G18" s="48">
        <v>1866.92</v>
      </c>
      <c r="H18" s="70">
        <v>9.9600000000000009</v>
      </c>
    </row>
    <row r="19" spans="1:8" x14ac:dyDescent="0.15">
      <c r="A19" s="71"/>
      <c r="B19" s="51">
        <v>8.2500000000000004E-2</v>
      </c>
      <c r="C19" s="47" t="s">
        <v>307</v>
      </c>
      <c r="D19" s="47" t="s">
        <v>1312</v>
      </c>
      <c r="E19" s="47" t="s">
        <v>175</v>
      </c>
      <c r="F19" s="47">
        <v>500000</v>
      </c>
      <c r="G19" s="48">
        <v>508.16</v>
      </c>
      <c r="H19" s="70">
        <v>2.7100000000000004</v>
      </c>
    </row>
    <row r="20" spans="1:8" ht="9.75" thickBot="1" x14ac:dyDescent="0.2">
      <c r="A20" s="71"/>
      <c r="B20" s="47"/>
      <c r="C20" s="47"/>
      <c r="D20" s="47"/>
      <c r="E20" s="52" t="s">
        <v>157</v>
      </c>
      <c r="F20" s="47"/>
      <c r="G20" s="53">
        <v>2375.08</v>
      </c>
      <c r="H20" s="72">
        <v>12.67</v>
      </c>
    </row>
    <row r="21" spans="1:8" ht="9.75" thickTop="1" x14ac:dyDescent="0.15">
      <c r="A21" s="71"/>
      <c r="B21" s="47"/>
      <c r="C21" s="47"/>
      <c r="D21" s="47"/>
      <c r="E21" s="47"/>
      <c r="F21" s="47"/>
      <c r="G21" s="48"/>
      <c r="H21" s="70"/>
    </row>
    <row r="22" spans="1:8" x14ac:dyDescent="0.15">
      <c r="A22" s="71"/>
      <c r="B22" s="55" t="s">
        <v>9</v>
      </c>
      <c r="C22" s="47" t="s">
        <v>186</v>
      </c>
      <c r="D22" s="47"/>
      <c r="E22" s="47" t="s">
        <v>9</v>
      </c>
      <c r="F22" s="47"/>
      <c r="G22" s="48">
        <v>72</v>
      </c>
      <c r="H22" s="70">
        <v>0.38</v>
      </c>
    </row>
    <row r="23" spans="1:8" ht="9.75" thickBot="1" x14ac:dyDescent="0.2">
      <c r="A23" s="71"/>
      <c r="B23" s="47"/>
      <c r="C23" s="47"/>
      <c r="D23" s="47"/>
      <c r="E23" s="52" t="s">
        <v>157</v>
      </c>
      <c r="F23" s="47"/>
      <c r="G23" s="53">
        <v>72</v>
      </c>
      <c r="H23" s="72">
        <v>0.38</v>
      </c>
    </row>
    <row r="24" spans="1:8" ht="9.75" thickTop="1" x14ac:dyDescent="0.15">
      <c r="A24" s="71"/>
      <c r="B24" s="47"/>
      <c r="C24" s="47"/>
      <c r="D24" s="47"/>
      <c r="E24" s="47"/>
      <c r="F24" s="47"/>
      <c r="G24" s="48"/>
      <c r="H24" s="70"/>
    </row>
    <row r="25" spans="1:8" x14ac:dyDescent="0.15">
      <c r="A25" s="73" t="s">
        <v>187</v>
      </c>
      <c r="B25" s="47"/>
      <c r="C25" s="47"/>
      <c r="D25" s="47"/>
      <c r="E25" s="47"/>
      <c r="F25" s="47"/>
      <c r="G25" s="57">
        <v>615.86</v>
      </c>
      <c r="H25" s="74">
        <v>3.29</v>
      </c>
    </row>
    <row r="26" spans="1:8" x14ac:dyDescent="0.15">
      <c r="A26" s="71"/>
      <c r="B26" s="47"/>
      <c r="C26" s="47"/>
      <c r="D26" s="47"/>
      <c r="E26" s="47"/>
      <c r="F26" s="47"/>
      <c r="G26" s="48"/>
      <c r="H26" s="70"/>
    </row>
    <row r="27" spans="1:8" ht="9.75" thickBot="1" x14ac:dyDescent="0.2">
      <c r="A27" s="71"/>
      <c r="B27" s="47"/>
      <c r="C27" s="47"/>
      <c r="D27" s="47"/>
      <c r="E27" s="52" t="s">
        <v>188</v>
      </c>
      <c r="F27" s="47"/>
      <c r="G27" s="53">
        <v>18752.37</v>
      </c>
      <c r="H27" s="72">
        <v>100</v>
      </c>
    </row>
    <row r="28" spans="1:8" ht="9.75" thickTop="1" x14ac:dyDescent="0.15">
      <c r="A28" s="71"/>
      <c r="B28" s="47"/>
      <c r="C28" s="47"/>
      <c r="D28" s="47"/>
      <c r="E28" s="47"/>
      <c r="F28" s="47"/>
      <c r="G28" s="48"/>
      <c r="H28" s="70"/>
    </row>
    <row r="29" spans="1:8" x14ac:dyDescent="0.15">
      <c r="A29" s="75" t="s">
        <v>189</v>
      </c>
      <c r="B29" s="47"/>
      <c r="C29" s="47"/>
      <c r="D29" s="47"/>
      <c r="E29" s="47"/>
      <c r="F29" s="47"/>
      <c r="G29" s="48"/>
      <c r="H29" s="70"/>
    </row>
    <row r="30" spans="1:8" x14ac:dyDescent="0.15">
      <c r="A30" s="71">
        <v>1</v>
      </c>
      <c r="B30" s="47" t="s">
        <v>1649</v>
      </c>
      <c r="C30" s="47"/>
      <c r="D30" s="47"/>
      <c r="E30" s="47"/>
      <c r="F30" s="47"/>
      <c r="G30" s="48"/>
      <c r="H30" s="70"/>
    </row>
    <row r="31" spans="1:8" x14ac:dyDescent="0.15">
      <c r="A31" s="71"/>
      <c r="B31" s="47"/>
      <c r="C31" s="47"/>
      <c r="D31" s="47"/>
      <c r="E31" s="47"/>
      <c r="F31" s="47"/>
      <c r="G31" s="48"/>
      <c r="H31" s="70"/>
    </row>
    <row r="32" spans="1:8" x14ac:dyDescent="0.15">
      <c r="A32" s="71">
        <v>2</v>
      </c>
      <c r="B32" s="47" t="s">
        <v>191</v>
      </c>
      <c r="C32" s="47"/>
      <c r="D32" s="47"/>
      <c r="E32" s="47"/>
      <c r="F32" s="47"/>
      <c r="G32" s="48"/>
      <c r="H32" s="70"/>
    </row>
    <row r="33" spans="1:8" x14ac:dyDescent="0.15">
      <c r="A33" s="71"/>
      <c r="B33" s="47"/>
      <c r="C33" s="47"/>
      <c r="D33" s="47"/>
      <c r="E33" s="47"/>
      <c r="F33" s="47"/>
      <c r="G33" s="48"/>
      <c r="H33" s="70"/>
    </row>
    <row r="34" spans="1:8" x14ac:dyDescent="0.15">
      <c r="A34" s="71">
        <v>3</v>
      </c>
      <c r="B34" s="47" t="s">
        <v>193</v>
      </c>
      <c r="C34" s="47"/>
      <c r="D34" s="47"/>
      <c r="E34" s="47"/>
      <c r="F34" s="47"/>
      <c r="G34" s="48"/>
      <c r="H34" s="70"/>
    </row>
    <row r="35" spans="1:8" x14ac:dyDescent="0.15">
      <c r="A35" s="71"/>
      <c r="B35" s="47" t="s">
        <v>194</v>
      </c>
      <c r="C35" s="47"/>
      <c r="D35" s="47"/>
      <c r="E35" s="47"/>
      <c r="F35" s="47"/>
      <c r="G35" s="48"/>
      <c r="H35" s="70"/>
    </row>
    <row r="36" spans="1:8" x14ac:dyDescent="0.15">
      <c r="A36" s="71"/>
      <c r="B36" s="47" t="s">
        <v>195</v>
      </c>
      <c r="C36" s="47"/>
      <c r="D36" s="47"/>
      <c r="E36" s="47"/>
      <c r="F36" s="47"/>
      <c r="G36" s="48"/>
      <c r="H36" s="70"/>
    </row>
    <row r="37" spans="1:8" ht="9.75" thickBot="1" x14ac:dyDescent="0.2">
      <c r="A37" s="76"/>
      <c r="B37" s="77"/>
      <c r="C37" s="77"/>
      <c r="D37" s="77"/>
      <c r="E37" s="77"/>
      <c r="F37" s="77"/>
      <c r="G37" s="78"/>
      <c r="H37" s="79"/>
    </row>
  </sheetData>
  <mergeCells count="6">
    <mergeCell ref="B17:C17"/>
    <mergeCell ref="A2:C2"/>
    <mergeCell ref="A3:C3"/>
    <mergeCell ref="B4:C4"/>
    <mergeCell ref="B5:C5"/>
    <mergeCell ref="B16:C16"/>
  </mergeCells>
  <pageMargins left="0.7" right="0.7" top="0.75" bottom="0.75" header="0.3" footer="0.3"/>
  <pageSetup paperSize="9"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E6" sqref="E6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10.42578125" style="32" bestFit="1" customWidth="1"/>
    <col min="5" max="5" width="11.140625" style="32" bestFit="1" customWidth="1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64"/>
      <c r="B1" s="65"/>
      <c r="C1" s="66" t="s">
        <v>1639</v>
      </c>
      <c r="D1" s="65"/>
      <c r="E1" s="65"/>
      <c r="F1" s="65"/>
      <c r="G1" s="67"/>
      <c r="H1" s="68"/>
    </row>
    <row r="2" spans="1:8" ht="37.5" x14ac:dyDescent="0.25">
      <c r="A2" s="157" t="s">
        <v>1</v>
      </c>
      <c r="B2" s="146"/>
      <c r="C2" s="146"/>
      <c r="D2" s="43" t="s">
        <v>2</v>
      </c>
      <c r="E2" s="43" t="s">
        <v>330</v>
      </c>
      <c r="F2" s="44" t="s">
        <v>4</v>
      </c>
      <c r="G2" s="45" t="s">
        <v>5</v>
      </c>
      <c r="H2" s="69" t="s">
        <v>6</v>
      </c>
    </row>
    <row r="3" spans="1:8" ht="15" x14ac:dyDescent="0.25">
      <c r="A3" s="158" t="s">
        <v>160</v>
      </c>
      <c r="B3" s="144"/>
      <c r="C3" s="144"/>
      <c r="D3" s="47"/>
      <c r="E3" s="47"/>
      <c r="F3" s="47"/>
      <c r="G3" s="48"/>
      <c r="H3" s="70"/>
    </row>
    <row r="4" spans="1:8" ht="15" x14ac:dyDescent="0.25">
      <c r="A4" s="71"/>
      <c r="B4" s="148" t="s">
        <v>161</v>
      </c>
      <c r="C4" s="144"/>
      <c r="D4" s="47"/>
      <c r="E4" s="47"/>
      <c r="F4" s="47"/>
      <c r="G4" s="48"/>
      <c r="H4" s="70"/>
    </row>
    <row r="5" spans="1:8" ht="15" x14ac:dyDescent="0.25">
      <c r="A5" s="71"/>
      <c r="B5" s="143" t="s">
        <v>8</v>
      </c>
      <c r="C5" s="144"/>
      <c r="D5" s="47"/>
      <c r="E5" s="47"/>
      <c r="F5" s="47"/>
      <c r="G5" s="48"/>
      <c r="H5" s="70"/>
    </row>
    <row r="6" spans="1:8" x14ac:dyDescent="0.15">
      <c r="A6" s="71"/>
      <c r="B6" s="55" t="s">
        <v>322</v>
      </c>
      <c r="C6" s="47" t="s">
        <v>218</v>
      </c>
      <c r="D6" s="47" t="s">
        <v>1631</v>
      </c>
      <c r="E6" s="47" t="s">
        <v>1632</v>
      </c>
      <c r="F6" s="47">
        <v>155</v>
      </c>
      <c r="G6" s="48">
        <v>1749.23</v>
      </c>
      <c r="H6" s="70">
        <v>14.430000000000001</v>
      </c>
    </row>
    <row r="7" spans="1:8" x14ac:dyDescent="0.15">
      <c r="A7" s="71"/>
      <c r="B7" s="51">
        <v>8.9499999999999996E-2</v>
      </c>
      <c r="C7" s="47" t="s">
        <v>300</v>
      </c>
      <c r="D7" s="47" t="s">
        <v>1629</v>
      </c>
      <c r="E7" s="47" t="s">
        <v>302</v>
      </c>
      <c r="F7" s="47">
        <v>155</v>
      </c>
      <c r="G7" s="48">
        <v>1577.3600000000001</v>
      </c>
      <c r="H7" s="70">
        <v>13.01</v>
      </c>
    </row>
    <row r="8" spans="1:8" x14ac:dyDescent="0.15">
      <c r="A8" s="71"/>
      <c r="B8" s="51">
        <v>0.08</v>
      </c>
      <c r="C8" s="47" t="s">
        <v>1627</v>
      </c>
      <c r="D8" s="47" t="s">
        <v>1628</v>
      </c>
      <c r="E8" s="47" t="s">
        <v>168</v>
      </c>
      <c r="F8" s="47">
        <v>150</v>
      </c>
      <c r="G8" s="48">
        <v>1514.33</v>
      </c>
      <c r="H8" s="70">
        <v>12.490000000000002</v>
      </c>
    </row>
    <row r="9" spans="1:8" x14ac:dyDescent="0.15">
      <c r="A9" s="71"/>
      <c r="B9" s="51">
        <v>8.7099999999999997E-2</v>
      </c>
      <c r="C9" s="47" t="s">
        <v>136</v>
      </c>
      <c r="D9" s="47" t="s">
        <v>1630</v>
      </c>
      <c r="E9" s="47" t="s">
        <v>297</v>
      </c>
      <c r="F9" s="47">
        <v>150</v>
      </c>
      <c r="G9" s="48">
        <v>1508.7</v>
      </c>
      <c r="H9" s="70">
        <v>12.440000000000001</v>
      </c>
    </row>
    <row r="10" spans="1:8" x14ac:dyDescent="0.15">
      <c r="A10" s="71"/>
      <c r="B10" s="55" t="s">
        <v>322</v>
      </c>
      <c r="C10" s="47" t="s">
        <v>1633</v>
      </c>
      <c r="D10" s="47" t="s">
        <v>1634</v>
      </c>
      <c r="E10" s="47" t="s">
        <v>1632</v>
      </c>
      <c r="F10" s="47">
        <v>60</v>
      </c>
      <c r="G10" s="48">
        <v>675.42</v>
      </c>
      <c r="H10" s="70">
        <v>5.57</v>
      </c>
    </row>
    <row r="11" spans="1:8" x14ac:dyDescent="0.15">
      <c r="A11" s="71"/>
      <c r="B11" s="51">
        <v>9.11E-2</v>
      </c>
      <c r="C11" s="47" t="s">
        <v>166</v>
      </c>
      <c r="D11" s="47" t="s">
        <v>1635</v>
      </c>
      <c r="E11" s="47" t="s">
        <v>168</v>
      </c>
      <c r="F11" s="47">
        <v>50</v>
      </c>
      <c r="G11" s="48">
        <v>507.73</v>
      </c>
      <c r="H11" s="70">
        <v>4.1900000000000004</v>
      </c>
    </row>
    <row r="12" spans="1:8" x14ac:dyDescent="0.15">
      <c r="A12" s="71"/>
      <c r="B12" s="51">
        <v>8.2799999999999999E-2</v>
      </c>
      <c r="C12" s="47" t="s">
        <v>318</v>
      </c>
      <c r="D12" s="47" t="s">
        <v>1557</v>
      </c>
      <c r="E12" s="47" t="s">
        <v>168</v>
      </c>
      <c r="F12" s="47">
        <v>35</v>
      </c>
      <c r="G12" s="48">
        <v>352.06</v>
      </c>
      <c r="H12" s="70">
        <v>2.9000000000000004</v>
      </c>
    </row>
    <row r="13" spans="1:8" x14ac:dyDescent="0.15">
      <c r="A13" s="71"/>
      <c r="B13" s="51">
        <v>9.8430000000000004E-2</v>
      </c>
      <c r="C13" s="47" t="s">
        <v>1047</v>
      </c>
      <c r="D13" s="47" t="s">
        <v>1640</v>
      </c>
      <c r="E13" s="47" t="s">
        <v>1003</v>
      </c>
      <c r="F13" s="47">
        <v>221</v>
      </c>
      <c r="G13" s="48">
        <v>230.43</v>
      </c>
      <c r="H13" s="70">
        <v>1.9</v>
      </c>
    </row>
    <row r="14" spans="1:8" x14ac:dyDescent="0.15">
      <c r="A14" s="71"/>
      <c r="B14" s="51">
        <v>9.8430000000000004E-2</v>
      </c>
      <c r="C14" s="47" t="s">
        <v>1047</v>
      </c>
      <c r="D14" s="47" t="s">
        <v>1641</v>
      </c>
      <c r="E14" s="47" t="s">
        <v>1003</v>
      </c>
      <c r="F14" s="47">
        <v>221</v>
      </c>
      <c r="G14" s="48">
        <v>230.08</v>
      </c>
      <c r="H14" s="70">
        <v>1.9</v>
      </c>
    </row>
    <row r="15" spans="1:8" x14ac:dyDescent="0.15">
      <c r="A15" s="71"/>
      <c r="B15" s="51">
        <v>9.8430000000000004E-2</v>
      </c>
      <c r="C15" s="47" t="s">
        <v>1047</v>
      </c>
      <c r="D15" s="47" t="s">
        <v>1642</v>
      </c>
      <c r="E15" s="47" t="s">
        <v>1003</v>
      </c>
      <c r="F15" s="47">
        <v>221</v>
      </c>
      <c r="G15" s="48">
        <v>229.86</v>
      </c>
      <c r="H15" s="70">
        <v>1.9</v>
      </c>
    </row>
    <row r="16" spans="1:8" x14ac:dyDescent="0.15">
      <c r="A16" s="71"/>
      <c r="B16" s="51">
        <v>9.8430000000000004E-2</v>
      </c>
      <c r="C16" s="47" t="s">
        <v>1047</v>
      </c>
      <c r="D16" s="47" t="s">
        <v>1643</v>
      </c>
      <c r="E16" s="47" t="s">
        <v>1003</v>
      </c>
      <c r="F16" s="47">
        <v>204</v>
      </c>
      <c r="G16" s="48">
        <v>213.31</v>
      </c>
      <c r="H16" s="70">
        <v>1.76</v>
      </c>
    </row>
    <row r="17" spans="1:8" x14ac:dyDescent="0.15">
      <c r="A17" s="71"/>
      <c r="B17" s="51">
        <v>9.8430000000000004E-2</v>
      </c>
      <c r="C17" s="47" t="s">
        <v>1047</v>
      </c>
      <c r="D17" s="47" t="s">
        <v>1644</v>
      </c>
      <c r="E17" s="47" t="s">
        <v>1003</v>
      </c>
      <c r="F17" s="47">
        <v>204</v>
      </c>
      <c r="G17" s="48">
        <v>212.87</v>
      </c>
      <c r="H17" s="70">
        <v>1.76</v>
      </c>
    </row>
    <row r="18" spans="1:8" x14ac:dyDescent="0.15">
      <c r="A18" s="71"/>
      <c r="B18" s="51">
        <v>9.11E-2</v>
      </c>
      <c r="C18" s="47" t="s">
        <v>304</v>
      </c>
      <c r="D18" s="47" t="s">
        <v>1046</v>
      </c>
      <c r="E18" s="47" t="s">
        <v>168</v>
      </c>
      <c r="F18" s="47">
        <v>15</v>
      </c>
      <c r="G18" s="48">
        <v>152.25</v>
      </c>
      <c r="H18" s="70">
        <v>1.26</v>
      </c>
    </row>
    <row r="19" spans="1:8" x14ac:dyDescent="0.15">
      <c r="A19" s="71"/>
      <c r="B19" s="51">
        <v>9.2499999999999999E-2</v>
      </c>
      <c r="C19" s="47" t="s">
        <v>228</v>
      </c>
      <c r="D19" s="47" t="s">
        <v>1645</v>
      </c>
      <c r="E19" s="47" t="s">
        <v>168</v>
      </c>
      <c r="F19" s="47">
        <v>8</v>
      </c>
      <c r="G19" s="48">
        <v>102.46000000000001</v>
      </c>
      <c r="H19" s="70">
        <v>0.85000000000000009</v>
      </c>
    </row>
    <row r="20" spans="1:8" x14ac:dyDescent="0.15">
      <c r="A20" s="71"/>
      <c r="B20" s="51">
        <v>8.6999999999999994E-2</v>
      </c>
      <c r="C20" s="47" t="s">
        <v>318</v>
      </c>
      <c r="D20" s="47" t="s">
        <v>1035</v>
      </c>
      <c r="E20" s="47" t="s">
        <v>168</v>
      </c>
      <c r="F20" s="47">
        <v>10</v>
      </c>
      <c r="G20" s="48">
        <v>101.68</v>
      </c>
      <c r="H20" s="70">
        <v>0.84000000000000008</v>
      </c>
    </row>
    <row r="21" spans="1:8" x14ac:dyDescent="0.15">
      <c r="A21" s="71"/>
      <c r="B21" s="51">
        <v>7.9500000000000001E-2</v>
      </c>
      <c r="C21" s="47" t="s">
        <v>1041</v>
      </c>
      <c r="D21" s="47" t="s">
        <v>1042</v>
      </c>
      <c r="E21" s="47" t="s">
        <v>1043</v>
      </c>
      <c r="F21" s="47">
        <v>5</v>
      </c>
      <c r="G21" s="48">
        <v>49.72</v>
      </c>
      <c r="H21" s="70">
        <v>0.41000000000000003</v>
      </c>
    </row>
    <row r="22" spans="1:8" ht="9.75" thickBot="1" x14ac:dyDescent="0.2">
      <c r="A22" s="71"/>
      <c r="B22" s="47"/>
      <c r="C22" s="47"/>
      <c r="D22" s="47"/>
      <c r="E22" s="52" t="s">
        <v>157</v>
      </c>
      <c r="F22" s="47"/>
      <c r="G22" s="53">
        <v>9407.49</v>
      </c>
      <c r="H22" s="72">
        <v>77.61</v>
      </c>
    </row>
    <row r="23" spans="1:8" ht="15.75" thickTop="1" x14ac:dyDescent="0.25">
      <c r="A23" s="71"/>
      <c r="B23" s="148" t="s">
        <v>172</v>
      </c>
      <c r="C23" s="144"/>
      <c r="D23" s="47"/>
      <c r="E23" s="47"/>
      <c r="F23" s="47"/>
      <c r="G23" s="48"/>
      <c r="H23" s="70"/>
    </row>
    <row r="24" spans="1:8" ht="15" x14ac:dyDescent="0.25">
      <c r="A24" s="71"/>
      <c r="B24" s="143" t="s">
        <v>8</v>
      </c>
      <c r="C24" s="144"/>
      <c r="D24" s="47"/>
      <c r="E24" s="47"/>
      <c r="F24" s="47"/>
      <c r="G24" s="48"/>
      <c r="H24" s="70"/>
    </row>
    <row r="25" spans="1:8" x14ac:dyDescent="0.15">
      <c r="A25" s="71"/>
      <c r="B25" s="51">
        <v>8.2500000000000004E-2</v>
      </c>
      <c r="C25" s="47" t="s">
        <v>307</v>
      </c>
      <c r="D25" s="47" t="s">
        <v>1312</v>
      </c>
      <c r="E25" s="47" t="s">
        <v>175</v>
      </c>
      <c r="F25" s="47">
        <v>1850000</v>
      </c>
      <c r="G25" s="48">
        <v>1880.2</v>
      </c>
      <c r="H25" s="70">
        <v>15.510000000000002</v>
      </c>
    </row>
    <row r="26" spans="1:8" x14ac:dyDescent="0.15">
      <c r="A26" s="71"/>
      <c r="B26" s="51">
        <v>9.6000000000000002E-2</v>
      </c>
      <c r="C26" s="47" t="s">
        <v>307</v>
      </c>
      <c r="D26" s="47" t="s">
        <v>1637</v>
      </c>
      <c r="E26" s="47" t="s">
        <v>175</v>
      </c>
      <c r="F26" s="47">
        <v>100000</v>
      </c>
      <c r="G26" s="48">
        <v>103.72</v>
      </c>
      <c r="H26" s="70">
        <v>0.86</v>
      </c>
    </row>
    <row r="27" spans="1:8" ht="9.75" thickBot="1" x14ac:dyDescent="0.2">
      <c r="A27" s="71"/>
      <c r="B27" s="47"/>
      <c r="C27" s="47"/>
      <c r="D27" s="47"/>
      <c r="E27" s="52" t="s">
        <v>157</v>
      </c>
      <c r="F27" s="47"/>
      <c r="G27" s="53">
        <v>1983.92</v>
      </c>
      <c r="H27" s="72">
        <v>16.37</v>
      </c>
    </row>
    <row r="28" spans="1:8" ht="9.75" thickTop="1" x14ac:dyDescent="0.15">
      <c r="A28" s="71"/>
      <c r="B28" s="47"/>
      <c r="C28" s="47"/>
      <c r="D28" s="47"/>
      <c r="E28" s="47"/>
      <c r="F28" s="47"/>
      <c r="G28" s="48"/>
      <c r="H28" s="70"/>
    </row>
    <row r="29" spans="1:8" x14ac:dyDescent="0.15">
      <c r="A29" s="71"/>
      <c r="B29" s="55" t="s">
        <v>9</v>
      </c>
      <c r="C29" s="47" t="s">
        <v>186</v>
      </c>
      <c r="D29" s="47"/>
      <c r="E29" s="47" t="s">
        <v>9</v>
      </c>
      <c r="F29" s="47"/>
      <c r="G29" s="48">
        <v>40</v>
      </c>
      <c r="H29" s="70">
        <v>0.33</v>
      </c>
    </row>
    <row r="30" spans="1:8" ht="9.75" thickBot="1" x14ac:dyDescent="0.2">
      <c r="A30" s="71"/>
      <c r="B30" s="47"/>
      <c r="C30" s="47"/>
      <c r="D30" s="47"/>
      <c r="E30" s="52" t="s">
        <v>157</v>
      </c>
      <c r="F30" s="47"/>
      <c r="G30" s="53">
        <v>40</v>
      </c>
      <c r="H30" s="72">
        <v>0.33</v>
      </c>
    </row>
    <row r="31" spans="1:8" ht="9.75" thickTop="1" x14ac:dyDescent="0.15">
      <c r="A31" s="71"/>
      <c r="B31" s="47"/>
      <c r="C31" s="47"/>
      <c r="D31" s="47"/>
      <c r="E31" s="47"/>
      <c r="F31" s="47"/>
      <c r="G31" s="48"/>
      <c r="H31" s="70"/>
    </row>
    <row r="32" spans="1:8" x14ac:dyDescent="0.15">
      <c r="A32" s="73" t="s">
        <v>187</v>
      </c>
      <c r="B32" s="47"/>
      <c r="C32" s="47"/>
      <c r="D32" s="47"/>
      <c r="E32" s="47"/>
      <c r="F32" s="47"/>
      <c r="G32" s="57">
        <v>693.8</v>
      </c>
      <c r="H32" s="74">
        <v>5.69</v>
      </c>
    </row>
    <row r="33" spans="1:8" x14ac:dyDescent="0.15">
      <c r="A33" s="71"/>
      <c r="B33" s="47"/>
      <c r="C33" s="47"/>
      <c r="D33" s="47"/>
      <c r="E33" s="47"/>
      <c r="F33" s="47"/>
      <c r="G33" s="48"/>
      <c r="H33" s="70"/>
    </row>
    <row r="34" spans="1:8" ht="9.75" thickBot="1" x14ac:dyDescent="0.2">
      <c r="A34" s="71"/>
      <c r="B34" s="47"/>
      <c r="C34" s="47"/>
      <c r="D34" s="47"/>
      <c r="E34" s="52" t="s">
        <v>188</v>
      </c>
      <c r="F34" s="47"/>
      <c r="G34" s="53">
        <v>12125.21</v>
      </c>
      <c r="H34" s="72">
        <v>100</v>
      </c>
    </row>
    <row r="35" spans="1:8" ht="9.75" thickTop="1" x14ac:dyDescent="0.15">
      <c r="A35" s="71"/>
      <c r="B35" s="47"/>
      <c r="C35" s="47"/>
      <c r="D35" s="47"/>
      <c r="E35" s="47"/>
      <c r="F35" s="47"/>
      <c r="G35" s="48"/>
      <c r="H35" s="70"/>
    </row>
    <row r="36" spans="1:8" x14ac:dyDescent="0.15">
      <c r="A36" s="75" t="s">
        <v>189</v>
      </c>
      <c r="B36" s="47"/>
      <c r="C36" s="47"/>
      <c r="D36" s="47"/>
      <c r="E36" s="47"/>
      <c r="F36" s="47"/>
      <c r="G36" s="48"/>
      <c r="H36" s="70"/>
    </row>
    <row r="37" spans="1:8" x14ac:dyDescent="0.15">
      <c r="A37" s="71">
        <v>1</v>
      </c>
      <c r="B37" s="47" t="s">
        <v>1646</v>
      </c>
      <c r="C37" s="47"/>
      <c r="D37" s="47"/>
      <c r="E37" s="47"/>
      <c r="F37" s="47"/>
      <c r="G37" s="48"/>
      <c r="H37" s="70"/>
    </row>
    <row r="38" spans="1:8" x14ac:dyDescent="0.15">
      <c r="A38" s="71"/>
      <c r="B38" s="47"/>
      <c r="C38" s="47"/>
      <c r="D38" s="47"/>
      <c r="E38" s="47"/>
      <c r="F38" s="47"/>
      <c r="G38" s="48"/>
      <c r="H38" s="70"/>
    </row>
    <row r="39" spans="1:8" x14ac:dyDescent="0.15">
      <c r="A39" s="71">
        <v>2</v>
      </c>
      <c r="B39" s="47" t="s">
        <v>191</v>
      </c>
      <c r="C39" s="47"/>
      <c r="D39" s="47"/>
      <c r="E39" s="47"/>
      <c r="F39" s="47"/>
      <c r="G39" s="48"/>
      <c r="H39" s="70"/>
    </row>
    <row r="40" spans="1:8" x14ac:dyDescent="0.15">
      <c r="A40" s="71"/>
      <c r="B40" s="47"/>
      <c r="C40" s="47"/>
      <c r="D40" s="47"/>
      <c r="E40" s="47"/>
      <c r="F40" s="47"/>
      <c r="G40" s="48"/>
      <c r="H40" s="70"/>
    </row>
    <row r="41" spans="1:8" x14ac:dyDescent="0.15">
      <c r="A41" s="71">
        <v>3</v>
      </c>
      <c r="B41" s="47" t="s">
        <v>193</v>
      </c>
      <c r="C41" s="47"/>
      <c r="D41" s="47"/>
      <c r="E41" s="47"/>
      <c r="F41" s="47"/>
      <c r="G41" s="48"/>
      <c r="H41" s="70"/>
    </row>
    <row r="42" spans="1:8" x14ac:dyDescent="0.15">
      <c r="A42" s="71"/>
      <c r="B42" s="47" t="s">
        <v>194</v>
      </c>
      <c r="C42" s="47"/>
      <c r="D42" s="47"/>
      <c r="E42" s="47"/>
      <c r="F42" s="47"/>
      <c r="G42" s="48"/>
      <c r="H42" s="70"/>
    </row>
    <row r="43" spans="1:8" x14ac:dyDescent="0.15">
      <c r="A43" s="71"/>
      <c r="B43" s="47" t="s">
        <v>195</v>
      </c>
      <c r="C43" s="47"/>
      <c r="D43" s="47"/>
      <c r="E43" s="47"/>
      <c r="F43" s="47"/>
      <c r="G43" s="48"/>
      <c r="H43" s="70"/>
    </row>
    <row r="44" spans="1:8" ht="9.75" thickBot="1" x14ac:dyDescent="0.2">
      <c r="A44" s="76"/>
      <c r="B44" s="77"/>
      <c r="C44" s="77"/>
      <c r="D44" s="77"/>
      <c r="E44" s="77"/>
      <c r="F44" s="77"/>
      <c r="G44" s="78"/>
      <c r="H44" s="79"/>
    </row>
  </sheetData>
  <mergeCells count="6">
    <mergeCell ref="B24:C24"/>
    <mergeCell ref="A2:C2"/>
    <mergeCell ref="A3:C3"/>
    <mergeCell ref="B4:C4"/>
    <mergeCell ref="B5:C5"/>
    <mergeCell ref="B23:C23"/>
  </mergeCells>
  <pageMargins left="0.7" right="0.7" top="0.75" bottom="0.75" header="0.3" footer="0.3"/>
  <pageSetup paperSize="9"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H15" sqref="H15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10.42578125" style="32" bestFit="1" customWidth="1"/>
    <col min="5" max="5" width="10.85546875" style="32" bestFit="1" customWidth="1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64"/>
      <c r="B1" s="65"/>
      <c r="C1" s="66" t="s">
        <v>1626</v>
      </c>
      <c r="D1" s="65"/>
      <c r="E1" s="65"/>
      <c r="F1" s="65"/>
      <c r="G1" s="67"/>
      <c r="H1" s="68"/>
    </row>
    <row r="2" spans="1:8" ht="37.5" x14ac:dyDescent="0.25">
      <c r="A2" s="157" t="s">
        <v>1</v>
      </c>
      <c r="B2" s="146"/>
      <c r="C2" s="146"/>
      <c r="D2" s="43" t="s">
        <v>2</v>
      </c>
      <c r="E2" s="43" t="s">
        <v>330</v>
      </c>
      <c r="F2" s="44" t="s">
        <v>4</v>
      </c>
      <c r="G2" s="45" t="s">
        <v>5</v>
      </c>
      <c r="H2" s="69" t="s">
        <v>6</v>
      </c>
    </row>
    <row r="3" spans="1:8" ht="15" x14ac:dyDescent="0.25">
      <c r="A3" s="158" t="s">
        <v>160</v>
      </c>
      <c r="B3" s="144"/>
      <c r="C3" s="144"/>
      <c r="D3" s="47"/>
      <c r="E3" s="47"/>
      <c r="F3" s="47"/>
      <c r="G3" s="48"/>
      <c r="H3" s="70"/>
    </row>
    <row r="4" spans="1:8" ht="15" x14ac:dyDescent="0.25">
      <c r="A4" s="71"/>
      <c r="B4" s="148" t="s">
        <v>161</v>
      </c>
      <c r="C4" s="144"/>
      <c r="D4" s="47"/>
      <c r="E4" s="47"/>
      <c r="F4" s="47"/>
      <c r="G4" s="48"/>
      <c r="H4" s="70"/>
    </row>
    <row r="5" spans="1:8" ht="15" x14ac:dyDescent="0.25">
      <c r="A5" s="71"/>
      <c r="B5" s="143" t="s">
        <v>8</v>
      </c>
      <c r="C5" s="144"/>
      <c r="D5" s="47"/>
      <c r="E5" s="47"/>
      <c r="F5" s="47"/>
      <c r="G5" s="48"/>
      <c r="H5" s="70"/>
    </row>
    <row r="6" spans="1:8" x14ac:dyDescent="0.15">
      <c r="A6" s="71"/>
      <c r="B6" s="51">
        <v>0.08</v>
      </c>
      <c r="C6" s="47" t="s">
        <v>1627</v>
      </c>
      <c r="D6" s="47" t="s">
        <v>1628</v>
      </c>
      <c r="E6" s="47" t="s">
        <v>168</v>
      </c>
      <c r="F6" s="47">
        <v>650</v>
      </c>
      <c r="G6" s="48">
        <v>6562.1</v>
      </c>
      <c r="H6" s="70">
        <v>13.47</v>
      </c>
    </row>
    <row r="7" spans="1:8" x14ac:dyDescent="0.15">
      <c r="A7" s="71"/>
      <c r="B7" s="51">
        <v>8.9499999999999996E-2</v>
      </c>
      <c r="C7" s="47" t="s">
        <v>300</v>
      </c>
      <c r="D7" s="47" t="s">
        <v>1629</v>
      </c>
      <c r="E7" s="47" t="s">
        <v>302</v>
      </c>
      <c r="F7" s="47">
        <v>630</v>
      </c>
      <c r="G7" s="48">
        <v>6411.22</v>
      </c>
      <c r="H7" s="70">
        <v>13.16</v>
      </c>
    </row>
    <row r="8" spans="1:8" x14ac:dyDescent="0.15">
      <c r="A8" s="71"/>
      <c r="B8" s="51">
        <v>8.7099999999999997E-2</v>
      </c>
      <c r="C8" s="47" t="s">
        <v>136</v>
      </c>
      <c r="D8" s="47" t="s">
        <v>1630</v>
      </c>
      <c r="E8" s="47" t="s">
        <v>297</v>
      </c>
      <c r="F8" s="47">
        <v>600</v>
      </c>
      <c r="G8" s="48">
        <v>6034.82</v>
      </c>
      <c r="H8" s="70">
        <v>12.39</v>
      </c>
    </row>
    <row r="9" spans="1:8" x14ac:dyDescent="0.15">
      <c r="A9" s="71"/>
      <c r="B9" s="55" t="s">
        <v>322</v>
      </c>
      <c r="C9" s="47" t="s">
        <v>218</v>
      </c>
      <c r="D9" s="47" t="s">
        <v>1631</v>
      </c>
      <c r="E9" s="47" t="s">
        <v>1632</v>
      </c>
      <c r="F9" s="47">
        <v>530</v>
      </c>
      <c r="G9" s="48">
        <v>5981.24</v>
      </c>
      <c r="H9" s="70">
        <v>12.280000000000001</v>
      </c>
    </row>
    <row r="10" spans="1:8" x14ac:dyDescent="0.15">
      <c r="A10" s="71"/>
      <c r="B10" s="51">
        <v>8.9499999999999996E-2</v>
      </c>
      <c r="C10" s="47" t="s">
        <v>304</v>
      </c>
      <c r="D10" s="47" t="s">
        <v>1074</v>
      </c>
      <c r="E10" s="47" t="s">
        <v>168</v>
      </c>
      <c r="F10" s="47">
        <v>450</v>
      </c>
      <c r="G10" s="48">
        <v>4592.74</v>
      </c>
      <c r="H10" s="70">
        <v>9.4300000000000015</v>
      </c>
    </row>
    <row r="11" spans="1:8" x14ac:dyDescent="0.15">
      <c r="A11" s="71"/>
      <c r="B11" s="55" t="s">
        <v>322</v>
      </c>
      <c r="C11" s="47" t="s">
        <v>1633</v>
      </c>
      <c r="D11" s="47" t="s">
        <v>1634</v>
      </c>
      <c r="E11" s="47" t="s">
        <v>1632</v>
      </c>
      <c r="F11" s="47">
        <v>340</v>
      </c>
      <c r="G11" s="48">
        <v>3827.4</v>
      </c>
      <c r="H11" s="70">
        <v>7.86</v>
      </c>
    </row>
    <row r="12" spans="1:8" x14ac:dyDescent="0.15">
      <c r="A12" s="71"/>
      <c r="B12" s="51">
        <v>8.6999999999999994E-2</v>
      </c>
      <c r="C12" s="47" t="s">
        <v>318</v>
      </c>
      <c r="D12" s="47" t="s">
        <v>1035</v>
      </c>
      <c r="E12" s="47" t="s">
        <v>168</v>
      </c>
      <c r="F12" s="47">
        <v>340</v>
      </c>
      <c r="G12" s="48">
        <v>3457.17</v>
      </c>
      <c r="H12" s="70">
        <v>7.1000000000000005</v>
      </c>
    </row>
    <row r="13" spans="1:8" x14ac:dyDescent="0.15">
      <c r="A13" s="71"/>
      <c r="B13" s="51">
        <v>7.9500000000000001E-2</v>
      </c>
      <c r="C13" s="47" t="s">
        <v>1041</v>
      </c>
      <c r="D13" s="47" t="s">
        <v>1042</v>
      </c>
      <c r="E13" s="47" t="s">
        <v>1043</v>
      </c>
      <c r="F13" s="47">
        <v>275</v>
      </c>
      <c r="G13" s="48">
        <v>2734.5</v>
      </c>
      <c r="H13" s="70">
        <v>5.61</v>
      </c>
    </row>
    <row r="14" spans="1:8" x14ac:dyDescent="0.15">
      <c r="A14" s="71"/>
      <c r="B14" s="51">
        <v>9.11E-2</v>
      </c>
      <c r="C14" s="47" t="s">
        <v>166</v>
      </c>
      <c r="D14" s="47" t="s">
        <v>1635</v>
      </c>
      <c r="E14" s="47" t="s">
        <v>168</v>
      </c>
      <c r="F14" s="47">
        <v>200</v>
      </c>
      <c r="G14" s="48">
        <v>2030.91</v>
      </c>
      <c r="H14" s="70">
        <v>4.17</v>
      </c>
    </row>
    <row r="15" spans="1:8" ht="9.75" thickBot="1" x14ac:dyDescent="0.2">
      <c r="A15" s="71"/>
      <c r="B15" s="47"/>
      <c r="C15" s="47"/>
      <c r="D15" s="47"/>
      <c r="E15" s="52" t="s">
        <v>157</v>
      </c>
      <c r="F15" s="47"/>
      <c r="G15" s="53">
        <v>41632.1</v>
      </c>
      <c r="H15" s="72">
        <v>85.47</v>
      </c>
    </row>
    <row r="16" spans="1:8" ht="15.75" thickTop="1" x14ac:dyDescent="0.25">
      <c r="A16" s="71"/>
      <c r="B16" s="148" t="s">
        <v>172</v>
      </c>
      <c r="C16" s="144"/>
      <c r="D16" s="47"/>
      <c r="E16" s="47"/>
      <c r="F16" s="47"/>
      <c r="G16" s="48"/>
      <c r="H16" s="70"/>
    </row>
    <row r="17" spans="1:8" ht="15" x14ac:dyDescent="0.25">
      <c r="A17" s="71"/>
      <c r="B17" s="143" t="s">
        <v>8</v>
      </c>
      <c r="C17" s="144"/>
      <c r="D17" s="47"/>
      <c r="E17" s="47"/>
      <c r="F17" s="47"/>
      <c r="G17" s="48"/>
      <c r="H17" s="70"/>
    </row>
    <row r="18" spans="1:8" x14ac:dyDescent="0.15">
      <c r="A18" s="71"/>
      <c r="B18" s="51">
        <v>8.7499999999999994E-2</v>
      </c>
      <c r="C18" s="47" t="s">
        <v>1573</v>
      </c>
      <c r="D18" s="47" t="s">
        <v>1636</v>
      </c>
      <c r="E18" s="47" t="s">
        <v>175</v>
      </c>
      <c r="F18" s="47">
        <v>3000000</v>
      </c>
      <c r="G18" s="48">
        <v>3054.96</v>
      </c>
      <c r="H18" s="70">
        <v>6.2700000000000005</v>
      </c>
    </row>
    <row r="19" spans="1:8" x14ac:dyDescent="0.15">
      <c r="A19" s="71"/>
      <c r="B19" s="51">
        <v>8.3900000000000002E-2</v>
      </c>
      <c r="C19" s="47" t="s">
        <v>307</v>
      </c>
      <c r="D19" s="47" t="s">
        <v>308</v>
      </c>
      <c r="E19" s="47" t="s">
        <v>175</v>
      </c>
      <c r="F19" s="47">
        <v>1500000</v>
      </c>
      <c r="G19" s="48">
        <v>1524.15</v>
      </c>
      <c r="H19" s="70">
        <v>3.1300000000000003</v>
      </c>
    </row>
    <row r="20" spans="1:8" x14ac:dyDescent="0.15">
      <c r="A20" s="71"/>
      <c r="B20" s="51">
        <v>9.6000000000000002E-2</v>
      </c>
      <c r="C20" s="47" t="s">
        <v>307</v>
      </c>
      <c r="D20" s="47" t="s">
        <v>1637</v>
      </c>
      <c r="E20" s="47" t="s">
        <v>175</v>
      </c>
      <c r="F20" s="47">
        <v>600000</v>
      </c>
      <c r="G20" s="48">
        <v>622.31000000000006</v>
      </c>
      <c r="H20" s="70">
        <v>1.28</v>
      </c>
    </row>
    <row r="21" spans="1:8" ht="9.75" thickBot="1" x14ac:dyDescent="0.2">
      <c r="A21" s="71"/>
      <c r="B21" s="47"/>
      <c r="C21" s="47"/>
      <c r="D21" s="47"/>
      <c r="E21" s="52" t="s">
        <v>157</v>
      </c>
      <c r="F21" s="47"/>
      <c r="G21" s="53">
        <v>5201.42</v>
      </c>
      <c r="H21" s="72">
        <v>10.68</v>
      </c>
    </row>
    <row r="22" spans="1:8" ht="9.75" thickTop="1" x14ac:dyDescent="0.15">
      <c r="A22" s="71"/>
      <c r="B22" s="47"/>
      <c r="C22" s="47"/>
      <c r="D22" s="47"/>
      <c r="E22" s="47"/>
      <c r="F22" s="47"/>
      <c r="G22" s="48"/>
      <c r="H22" s="70"/>
    </row>
    <row r="23" spans="1:8" x14ac:dyDescent="0.15">
      <c r="A23" s="71"/>
      <c r="B23" s="55" t="s">
        <v>9</v>
      </c>
      <c r="C23" s="47" t="s">
        <v>186</v>
      </c>
      <c r="D23" s="47"/>
      <c r="E23" s="47" t="s">
        <v>9</v>
      </c>
      <c r="F23" s="47"/>
      <c r="G23" s="48">
        <v>40</v>
      </c>
      <c r="H23" s="70">
        <v>0.08</v>
      </c>
    </row>
    <row r="24" spans="1:8" ht="9.75" thickBot="1" x14ac:dyDescent="0.2">
      <c r="A24" s="71"/>
      <c r="B24" s="47"/>
      <c r="C24" s="47"/>
      <c r="D24" s="47"/>
      <c r="E24" s="52" t="s">
        <v>157</v>
      </c>
      <c r="F24" s="47"/>
      <c r="G24" s="53">
        <v>40</v>
      </c>
      <c r="H24" s="72">
        <v>0.08</v>
      </c>
    </row>
    <row r="25" spans="1:8" ht="9.75" thickTop="1" x14ac:dyDescent="0.15">
      <c r="A25" s="71"/>
      <c r="B25" s="47"/>
      <c r="C25" s="47"/>
      <c r="D25" s="47"/>
      <c r="E25" s="47"/>
      <c r="F25" s="47"/>
      <c r="G25" s="48"/>
      <c r="H25" s="70"/>
    </row>
    <row r="26" spans="1:8" x14ac:dyDescent="0.15">
      <c r="A26" s="73" t="s">
        <v>187</v>
      </c>
      <c r="B26" s="47"/>
      <c r="C26" s="47"/>
      <c r="D26" s="47"/>
      <c r="E26" s="47"/>
      <c r="F26" s="47"/>
      <c r="G26" s="57">
        <v>1829.28</v>
      </c>
      <c r="H26" s="74">
        <v>3.77</v>
      </c>
    </row>
    <row r="27" spans="1:8" x14ac:dyDescent="0.15">
      <c r="A27" s="71"/>
      <c r="B27" s="47"/>
      <c r="C27" s="47"/>
      <c r="D27" s="47"/>
      <c r="E27" s="47"/>
      <c r="F27" s="47"/>
      <c r="G27" s="48"/>
      <c r="H27" s="70"/>
    </row>
    <row r="28" spans="1:8" ht="9.75" thickBot="1" x14ac:dyDescent="0.2">
      <c r="A28" s="71"/>
      <c r="B28" s="47"/>
      <c r="C28" s="47"/>
      <c r="D28" s="47"/>
      <c r="E28" s="52" t="s">
        <v>188</v>
      </c>
      <c r="F28" s="47"/>
      <c r="G28" s="53">
        <v>48702.8</v>
      </c>
      <c r="H28" s="72">
        <v>100</v>
      </c>
    </row>
    <row r="29" spans="1:8" ht="9.75" thickTop="1" x14ac:dyDescent="0.15">
      <c r="A29" s="71"/>
      <c r="B29" s="47"/>
      <c r="C29" s="47"/>
      <c r="D29" s="47"/>
      <c r="E29" s="47"/>
      <c r="F29" s="47"/>
      <c r="G29" s="48"/>
      <c r="H29" s="70"/>
    </row>
    <row r="30" spans="1:8" x14ac:dyDescent="0.15">
      <c r="A30" s="75" t="s">
        <v>189</v>
      </c>
      <c r="B30" s="47"/>
      <c r="C30" s="47"/>
      <c r="D30" s="47"/>
      <c r="E30" s="47"/>
      <c r="F30" s="47"/>
      <c r="G30" s="48"/>
      <c r="H30" s="70"/>
    </row>
    <row r="31" spans="1:8" x14ac:dyDescent="0.15">
      <c r="A31" s="71">
        <v>1</v>
      </c>
      <c r="B31" s="47" t="s">
        <v>1638</v>
      </c>
      <c r="C31" s="47"/>
      <c r="D31" s="47"/>
      <c r="E31" s="47"/>
      <c r="F31" s="47"/>
      <c r="G31" s="48"/>
      <c r="H31" s="70"/>
    </row>
    <row r="32" spans="1:8" x14ac:dyDescent="0.15">
      <c r="A32" s="71"/>
      <c r="B32" s="47"/>
      <c r="C32" s="47"/>
      <c r="D32" s="47"/>
      <c r="E32" s="47"/>
      <c r="F32" s="47"/>
      <c r="G32" s="48"/>
      <c r="H32" s="70"/>
    </row>
    <row r="33" spans="1:8" x14ac:dyDescent="0.15">
      <c r="A33" s="71">
        <v>2</v>
      </c>
      <c r="B33" s="47" t="s">
        <v>191</v>
      </c>
      <c r="C33" s="47"/>
      <c r="D33" s="47"/>
      <c r="E33" s="47"/>
      <c r="F33" s="47"/>
      <c r="G33" s="48"/>
      <c r="H33" s="70"/>
    </row>
    <row r="34" spans="1:8" x14ac:dyDescent="0.15">
      <c r="A34" s="71"/>
      <c r="B34" s="47"/>
      <c r="C34" s="47"/>
      <c r="D34" s="47"/>
      <c r="E34" s="47"/>
      <c r="F34" s="47"/>
      <c r="G34" s="48"/>
      <c r="H34" s="70"/>
    </row>
    <row r="35" spans="1:8" x14ac:dyDescent="0.15">
      <c r="A35" s="71">
        <v>3</v>
      </c>
      <c r="B35" s="47" t="s">
        <v>193</v>
      </c>
      <c r="C35" s="47"/>
      <c r="D35" s="47"/>
      <c r="E35" s="47"/>
      <c r="F35" s="47"/>
      <c r="G35" s="48"/>
      <c r="H35" s="70"/>
    </row>
    <row r="36" spans="1:8" x14ac:dyDescent="0.15">
      <c r="A36" s="71"/>
      <c r="B36" s="47" t="s">
        <v>194</v>
      </c>
      <c r="C36" s="47"/>
      <c r="D36" s="47"/>
      <c r="E36" s="47"/>
      <c r="F36" s="47"/>
      <c r="G36" s="48"/>
      <c r="H36" s="70"/>
    </row>
    <row r="37" spans="1:8" x14ac:dyDescent="0.15">
      <c r="A37" s="71"/>
      <c r="B37" s="47" t="s">
        <v>195</v>
      </c>
      <c r="C37" s="47"/>
      <c r="D37" s="47"/>
      <c r="E37" s="47"/>
      <c r="F37" s="47"/>
      <c r="G37" s="48"/>
      <c r="H37" s="70"/>
    </row>
    <row r="38" spans="1:8" ht="9.75" thickBot="1" x14ac:dyDescent="0.2">
      <c r="A38" s="76"/>
      <c r="B38" s="77"/>
      <c r="C38" s="77"/>
      <c r="D38" s="77"/>
      <c r="E38" s="77"/>
      <c r="F38" s="77"/>
      <c r="G38" s="78"/>
      <c r="H38" s="79"/>
    </row>
  </sheetData>
  <mergeCells count="6">
    <mergeCell ref="B17:C17"/>
    <mergeCell ref="A2:C2"/>
    <mergeCell ref="A3:C3"/>
    <mergeCell ref="B4:C4"/>
    <mergeCell ref="B5:C5"/>
    <mergeCell ref="B16:C16"/>
  </mergeCells>
  <pageMargins left="0.7" right="0.7" top="0.75" bottom="0.75" header="0.3" footer="0.3"/>
  <pageSetup paperSize="9"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F7" sqref="F7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10.140625" style="32" bestFit="1" customWidth="1"/>
    <col min="5" max="5" width="11.140625" style="32" bestFit="1" customWidth="1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64"/>
      <c r="B1" s="65"/>
      <c r="C1" s="66" t="s">
        <v>1623</v>
      </c>
      <c r="D1" s="65"/>
      <c r="E1" s="65"/>
      <c r="F1" s="65"/>
      <c r="G1" s="67"/>
      <c r="H1" s="68"/>
    </row>
    <row r="2" spans="1:8" ht="37.5" x14ac:dyDescent="0.25">
      <c r="A2" s="157" t="s">
        <v>1</v>
      </c>
      <c r="B2" s="146"/>
      <c r="C2" s="146"/>
      <c r="D2" s="43" t="s">
        <v>2</v>
      </c>
      <c r="E2" s="43" t="s">
        <v>330</v>
      </c>
      <c r="F2" s="44" t="s">
        <v>4</v>
      </c>
      <c r="G2" s="45" t="s">
        <v>5</v>
      </c>
      <c r="H2" s="69" t="s">
        <v>6</v>
      </c>
    </row>
    <row r="3" spans="1:8" ht="15" x14ac:dyDescent="0.25">
      <c r="A3" s="158" t="s">
        <v>160</v>
      </c>
      <c r="B3" s="144"/>
      <c r="C3" s="144"/>
      <c r="D3" s="47"/>
      <c r="E3" s="47"/>
      <c r="F3" s="47"/>
      <c r="G3" s="48"/>
      <c r="H3" s="70"/>
    </row>
    <row r="4" spans="1:8" ht="15" x14ac:dyDescent="0.25">
      <c r="A4" s="71"/>
      <c r="B4" s="148" t="s">
        <v>161</v>
      </c>
      <c r="C4" s="144"/>
      <c r="D4" s="47"/>
      <c r="E4" s="47"/>
      <c r="F4" s="47"/>
      <c r="G4" s="48"/>
      <c r="H4" s="70"/>
    </row>
    <row r="5" spans="1:8" ht="15" x14ac:dyDescent="0.25">
      <c r="A5" s="71"/>
      <c r="B5" s="143" t="s">
        <v>8</v>
      </c>
      <c r="C5" s="144"/>
      <c r="D5" s="47"/>
      <c r="E5" s="47"/>
      <c r="F5" s="47"/>
      <c r="G5" s="48"/>
      <c r="H5" s="70"/>
    </row>
    <row r="6" spans="1:8" x14ac:dyDescent="0.15">
      <c r="A6" s="71"/>
      <c r="B6" s="51">
        <v>8.72E-2</v>
      </c>
      <c r="C6" s="47" t="s">
        <v>304</v>
      </c>
      <c r="D6" s="47" t="s">
        <v>1583</v>
      </c>
      <c r="E6" s="47" t="s">
        <v>168</v>
      </c>
      <c r="F6" s="47">
        <v>30</v>
      </c>
      <c r="G6" s="48">
        <v>302</v>
      </c>
      <c r="H6" s="70">
        <v>13.22</v>
      </c>
    </row>
    <row r="7" spans="1:8" x14ac:dyDescent="0.15">
      <c r="A7" s="71"/>
      <c r="B7" s="51">
        <v>9.2799999999999994E-2</v>
      </c>
      <c r="C7" s="47" t="s">
        <v>318</v>
      </c>
      <c r="D7" s="47" t="s">
        <v>1582</v>
      </c>
      <c r="E7" s="47" t="s">
        <v>168</v>
      </c>
      <c r="F7" s="47">
        <v>29</v>
      </c>
      <c r="G7" s="48">
        <v>292.97000000000003</v>
      </c>
      <c r="H7" s="70">
        <v>12.82</v>
      </c>
    </row>
    <row r="8" spans="1:8" x14ac:dyDescent="0.15">
      <c r="A8" s="71"/>
      <c r="B8" s="51">
        <v>9.7500000000000003E-2</v>
      </c>
      <c r="C8" s="47" t="s">
        <v>57</v>
      </c>
      <c r="D8" s="47" t="s">
        <v>1535</v>
      </c>
      <c r="E8" s="47" t="s">
        <v>168</v>
      </c>
      <c r="F8" s="47">
        <v>22</v>
      </c>
      <c r="G8" s="48">
        <v>221.34</v>
      </c>
      <c r="H8" s="70">
        <v>9.69</v>
      </c>
    </row>
    <row r="9" spans="1:8" x14ac:dyDescent="0.15">
      <c r="A9" s="71"/>
      <c r="B9" s="51">
        <v>9.01E-2</v>
      </c>
      <c r="C9" s="47" t="s">
        <v>1227</v>
      </c>
      <c r="D9" s="47" t="s">
        <v>1587</v>
      </c>
      <c r="E9" s="47" t="s">
        <v>1000</v>
      </c>
      <c r="F9" s="47">
        <v>20</v>
      </c>
      <c r="G9" s="48">
        <v>200.94</v>
      </c>
      <c r="H9" s="70">
        <v>8.7900000000000009</v>
      </c>
    </row>
    <row r="10" spans="1:8" x14ac:dyDescent="0.15">
      <c r="A10" s="71"/>
      <c r="B10" s="51">
        <v>0.107</v>
      </c>
      <c r="C10" s="47" t="s">
        <v>1147</v>
      </c>
      <c r="D10" s="47" t="s">
        <v>1148</v>
      </c>
      <c r="E10" s="47" t="s">
        <v>1000</v>
      </c>
      <c r="F10" s="47">
        <v>20</v>
      </c>
      <c r="G10" s="48">
        <v>200.48000000000002</v>
      </c>
      <c r="H10" s="70">
        <v>8.77</v>
      </c>
    </row>
    <row r="11" spans="1:8" x14ac:dyDescent="0.15">
      <c r="A11" s="71"/>
      <c r="B11" s="51">
        <v>9.8430000000000004E-2</v>
      </c>
      <c r="C11" s="47" t="s">
        <v>1047</v>
      </c>
      <c r="D11" s="47" t="s">
        <v>1569</v>
      </c>
      <c r="E11" s="47" t="s">
        <v>1003</v>
      </c>
      <c r="F11" s="47">
        <v>165</v>
      </c>
      <c r="G11" s="48">
        <v>167.39000000000001</v>
      </c>
      <c r="H11" s="70">
        <v>7.33</v>
      </c>
    </row>
    <row r="12" spans="1:8" x14ac:dyDescent="0.15">
      <c r="A12" s="71"/>
      <c r="B12" s="51">
        <v>9.8430000000000004E-2</v>
      </c>
      <c r="C12" s="47" t="s">
        <v>1047</v>
      </c>
      <c r="D12" s="47" t="s">
        <v>1541</v>
      </c>
      <c r="E12" s="47" t="s">
        <v>1003</v>
      </c>
      <c r="F12" s="47">
        <v>130</v>
      </c>
      <c r="G12" s="48">
        <v>131.66</v>
      </c>
      <c r="H12" s="70">
        <v>5.7600000000000007</v>
      </c>
    </row>
    <row r="13" spans="1:8" x14ac:dyDescent="0.15">
      <c r="A13" s="71"/>
      <c r="B13" s="51">
        <v>9.5600000000000004E-2</v>
      </c>
      <c r="C13" s="47" t="s">
        <v>166</v>
      </c>
      <c r="D13" s="47" t="s">
        <v>1624</v>
      </c>
      <c r="E13" s="47" t="s">
        <v>168</v>
      </c>
      <c r="F13" s="47">
        <v>10</v>
      </c>
      <c r="G13" s="48">
        <v>100.67</v>
      </c>
      <c r="H13" s="70">
        <v>4.41</v>
      </c>
    </row>
    <row r="14" spans="1:8" x14ac:dyDescent="0.15">
      <c r="A14" s="71"/>
      <c r="B14" s="55" t="s">
        <v>322</v>
      </c>
      <c r="C14" s="47" t="s">
        <v>57</v>
      </c>
      <c r="D14" s="47" t="s">
        <v>1594</v>
      </c>
      <c r="E14" s="47" t="s">
        <v>168</v>
      </c>
      <c r="F14" s="47">
        <v>5</v>
      </c>
      <c r="G14" s="48">
        <v>76.44</v>
      </c>
      <c r="H14" s="70">
        <v>3.35</v>
      </c>
    </row>
    <row r="15" spans="1:8" ht="9.75" thickBot="1" x14ac:dyDescent="0.2">
      <c r="A15" s="71"/>
      <c r="B15" s="47"/>
      <c r="C15" s="47"/>
      <c r="D15" s="47"/>
      <c r="E15" s="52" t="s">
        <v>157</v>
      </c>
      <c r="F15" s="47"/>
      <c r="G15" s="53">
        <v>1693.89</v>
      </c>
      <c r="H15" s="72">
        <v>74.14</v>
      </c>
    </row>
    <row r="16" spans="1:8" ht="15.75" thickTop="1" x14ac:dyDescent="0.25">
      <c r="A16" s="71"/>
      <c r="B16" s="148" t="s">
        <v>172</v>
      </c>
      <c r="C16" s="144"/>
      <c r="D16" s="47"/>
      <c r="E16" s="47"/>
      <c r="F16" s="47"/>
      <c r="G16" s="48"/>
      <c r="H16" s="70"/>
    </row>
    <row r="17" spans="1:8" ht="15" x14ac:dyDescent="0.25">
      <c r="A17" s="71"/>
      <c r="B17" s="143" t="s">
        <v>8</v>
      </c>
      <c r="C17" s="144"/>
      <c r="D17" s="47"/>
      <c r="E17" s="47"/>
      <c r="F17" s="47"/>
      <c r="G17" s="48"/>
      <c r="H17" s="70"/>
    </row>
    <row r="18" spans="1:8" x14ac:dyDescent="0.15">
      <c r="A18" s="71"/>
      <c r="B18" s="51">
        <v>8.7499999999999994E-2</v>
      </c>
      <c r="C18" s="47" t="s">
        <v>1483</v>
      </c>
      <c r="D18" s="47" t="s">
        <v>1539</v>
      </c>
      <c r="E18" s="47" t="s">
        <v>175</v>
      </c>
      <c r="F18" s="47">
        <v>270000</v>
      </c>
      <c r="G18" s="48">
        <v>271.56</v>
      </c>
      <c r="H18" s="70">
        <v>11.88</v>
      </c>
    </row>
    <row r="19" spans="1:8" ht="9.75" thickBot="1" x14ac:dyDescent="0.2">
      <c r="A19" s="71"/>
      <c r="B19" s="47"/>
      <c r="C19" s="47"/>
      <c r="D19" s="47"/>
      <c r="E19" s="52" t="s">
        <v>157</v>
      </c>
      <c r="F19" s="47"/>
      <c r="G19" s="53">
        <v>271.56</v>
      </c>
      <c r="H19" s="72">
        <v>11.88</v>
      </c>
    </row>
    <row r="20" spans="1:8" ht="9.75" thickTop="1" x14ac:dyDescent="0.15">
      <c r="A20" s="71"/>
      <c r="B20" s="47"/>
      <c r="C20" s="47"/>
      <c r="D20" s="47"/>
      <c r="E20" s="47"/>
      <c r="F20" s="47"/>
      <c r="G20" s="48"/>
      <c r="H20" s="70"/>
    </row>
    <row r="21" spans="1:8" x14ac:dyDescent="0.15">
      <c r="A21" s="71"/>
      <c r="B21" s="55" t="s">
        <v>9</v>
      </c>
      <c r="C21" s="47" t="s">
        <v>186</v>
      </c>
      <c r="D21" s="47"/>
      <c r="E21" s="47" t="s">
        <v>9</v>
      </c>
      <c r="F21" s="47"/>
      <c r="G21" s="48">
        <v>105</v>
      </c>
      <c r="H21" s="70">
        <v>4.5900000000000007</v>
      </c>
    </row>
    <row r="22" spans="1:8" ht="9.75" thickBot="1" x14ac:dyDescent="0.2">
      <c r="A22" s="71"/>
      <c r="B22" s="47"/>
      <c r="C22" s="47"/>
      <c r="D22" s="47"/>
      <c r="E22" s="52" t="s">
        <v>157</v>
      </c>
      <c r="F22" s="47"/>
      <c r="G22" s="53">
        <v>105</v>
      </c>
      <c r="H22" s="72">
        <v>4.59</v>
      </c>
    </row>
    <row r="23" spans="1:8" ht="9.75" thickTop="1" x14ac:dyDescent="0.15">
      <c r="A23" s="71"/>
      <c r="B23" s="47"/>
      <c r="C23" s="47"/>
      <c r="D23" s="47"/>
      <c r="E23" s="47"/>
      <c r="F23" s="47"/>
      <c r="G23" s="48"/>
      <c r="H23" s="70"/>
    </row>
    <row r="24" spans="1:8" x14ac:dyDescent="0.15">
      <c r="A24" s="73" t="s">
        <v>187</v>
      </c>
      <c r="B24" s="47"/>
      <c r="C24" s="47"/>
      <c r="D24" s="47"/>
      <c r="E24" s="47"/>
      <c r="F24" s="47"/>
      <c r="G24" s="57">
        <v>214.72</v>
      </c>
      <c r="H24" s="74">
        <v>9.39</v>
      </c>
    </row>
    <row r="25" spans="1:8" x14ac:dyDescent="0.15">
      <c r="A25" s="71"/>
      <c r="B25" s="47"/>
      <c r="C25" s="47"/>
      <c r="D25" s="47"/>
      <c r="E25" s="47"/>
      <c r="F25" s="47"/>
      <c r="G25" s="48"/>
      <c r="H25" s="70"/>
    </row>
    <row r="26" spans="1:8" ht="9.75" thickBot="1" x14ac:dyDescent="0.2">
      <c r="A26" s="71"/>
      <c r="B26" s="47"/>
      <c r="C26" s="47"/>
      <c r="D26" s="47"/>
      <c r="E26" s="52" t="s">
        <v>188</v>
      </c>
      <c r="F26" s="47"/>
      <c r="G26" s="53">
        <v>2285.17</v>
      </c>
      <c r="H26" s="72">
        <v>100</v>
      </c>
    </row>
    <row r="27" spans="1:8" ht="9.75" thickTop="1" x14ac:dyDescent="0.15">
      <c r="A27" s="71"/>
      <c r="B27" s="47"/>
      <c r="C27" s="47"/>
      <c r="D27" s="47"/>
      <c r="E27" s="47"/>
      <c r="F27" s="47"/>
      <c r="G27" s="48"/>
      <c r="H27" s="70"/>
    </row>
    <row r="28" spans="1:8" x14ac:dyDescent="0.15">
      <c r="A28" s="75" t="s">
        <v>189</v>
      </c>
      <c r="B28" s="47"/>
      <c r="C28" s="47"/>
      <c r="D28" s="47"/>
      <c r="E28" s="47"/>
      <c r="F28" s="47"/>
      <c r="G28" s="48"/>
      <c r="H28" s="70"/>
    </row>
    <row r="29" spans="1:8" x14ac:dyDescent="0.15">
      <c r="A29" s="71">
        <v>1</v>
      </c>
      <c r="B29" s="47" t="s">
        <v>1625</v>
      </c>
      <c r="C29" s="47"/>
      <c r="D29" s="47"/>
      <c r="E29" s="47"/>
      <c r="F29" s="47"/>
      <c r="G29" s="48"/>
      <c r="H29" s="70"/>
    </row>
    <row r="30" spans="1:8" x14ac:dyDescent="0.15">
      <c r="A30" s="71"/>
      <c r="B30" s="47"/>
      <c r="C30" s="47"/>
      <c r="D30" s="47"/>
      <c r="E30" s="47"/>
      <c r="F30" s="47"/>
      <c r="G30" s="48"/>
      <c r="H30" s="70"/>
    </row>
    <row r="31" spans="1:8" x14ac:dyDescent="0.15">
      <c r="A31" s="71">
        <v>2</v>
      </c>
      <c r="B31" s="47" t="s">
        <v>191</v>
      </c>
      <c r="C31" s="47"/>
      <c r="D31" s="47"/>
      <c r="E31" s="47"/>
      <c r="F31" s="47"/>
      <c r="G31" s="48"/>
      <c r="H31" s="70"/>
    </row>
    <row r="32" spans="1:8" x14ac:dyDescent="0.15">
      <c r="A32" s="71"/>
      <c r="B32" s="47"/>
      <c r="C32" s="47"/>
      <c r="D32" s="47"/>
      <c r="E32" s="47"/>
      <c r="F32" s="47"/>
      <c r="G32" s="48"/>
      <c r="H32" s="70"/>
    </row>
    <row r="33" spans="1:8" x14ac:dyDescent="0.15">
      <c r="A33" s="71">
        <v>3</v>
      </c>
      <c r="B33" s="47" t="s">
        <v>193</v>
      </c>
      <c r="C33" s="47"/>
      <c r="D33" s="47"/>
      <c r="E33" s="47"/>
      <c r="F33" s="47"/>
      <c r="G33" s="48"/>
      <c r="H33" s="70"/>
    </row>
    <row r="34" spans="1:8" x14ac:dyDescent="0.15">
      <c r="A34" s="71"/>
      <c r="B34" s="47" t="s">
        <v>194</v>
      </c>
      <c r="C34" s="47"/>
      <c r="D34" s="47"/>
      <c r="E34" s="47"/>
      <c r="F34" s="47"/>
      <c r="G34" s="48"/>
      <c r="H34" s="70"/>
    </row>
    <row r="35" spans="1:8" x14ac:dyDescent="0.15">
      <c r="A35" s="71"/>
      <c r="B35" s="47" t="s">
        <v>195</v>
      </c>
      <c r="C35" s="47"/>
      <c r="D35" s="47"/>
      <c r="E35" s="47"/>
      <c r="F35" s="47"/>
      <c r="G35" s="48"/>
      <c r="H35" s="70"/>
    </row>
    <row r="36" spans="1:8" ht="9.75" thickBot="1" x14ac:dyDescent="0.2">
      <c r="A36" s="76"/>
      <c r="B36" s="77"/>
      <c r="C36" s="77"/>
      <c r="D36" s="77"/>
      <c r="E36" s="77"/>
      <c r="F36" s="77"/>
      <c r="G36" s="78"/>
      <c r="H36" s="79"/>
    </row>
  </sheetData>
  <mergeCells count="6">
    <mergeCell ref="B17:C17"/>
    <mergeCell ref="A2:C2"/>
    <mergeCell ref="A3:C3"/>
    <mergeCell ref="B4:C4"/>
    <mergeCell ref="B5:C5"/>
    <mergeCell ref="B16:C16"/>
  </mergeCells>
  <pageMargins left="0.7" right="0.7" top="0.75" bottom="0.75" header="0.3" footer="0.3"/>
  <pageSetup paperSize="9"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17" workbookViewId="0">
      <selection activeCell="E26" sqref="E26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10.140625" style="32" bestFit="1" customWidth="1"/>
    <col min="5" max="5" width="10.85546875" style="32" bestFit="1" customWidth="1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64"/>
      <c r="B1" s="65"/>
      <c r="C1" s="66" t="s">
        <v>1612</v>
      </c>
      <c r="D1" s="65"/>
      <c r="E1" s="65"/>
      <c r="F1" s="65"/>
      <c r="G1" s="67"/>
      <c r="H1" s="68"/>
    </row>
    <row r="2" spans="1:8" ht="37.5" x14ac:dyDescent="0.25">
      <c r="A2" s="157" t="s">
        <v>1</v>
      </c>
      <c r="B2" s="146"/>
      <c r="C2" s="146"/>
      <c r="D2" s="43" t="s">
        <v>2</v>
      </c>
      <c r="E2" s="43" t="s">
        <v>330</v>
      </c>
      <c r="F2" s="44" t="s">
        <v>4</v>
      </c>
      <c r="G2" s="45" t="s">
        <v>5</v>
      </c>
      <c r="H2" s="69" t="s">
        <v>6</v>
      </c>
    </row>
    <row r="3" spans="1:8" ht="15" x14ac:dyDescent="0.25">
      <c r="A3" s="158" t="s">
        <v>160</v>
      </c>
      <c r="B3" s="144"/>
      <c r="C3" s="144"/>
      <c r="D3" s="47"/>
      <c r="E3" s="47"/>
      <c r="F3" s="47"/>
      <c r="G3" s="48"/>
      <c r="H3" s="70"/>
    </row>
    <row r="4" spans="1:8" ht="15" x14ac:dyDescent="0.25">
      <c r="A4" s="71"/>
      <c r="B4" s="148" t="s">
        <v>161</v>
      </c>
      <c r="C4" s="144"/>
      <c r="D4" s="47"/>
      <c r="E4" s="47"/>
      <c r="F4" s="47"/>
      <c r="G4" s="48"/>
      <c r="H4" s="70"/>
    </row>
    <row r="5" spans="1:8" ht="15" x14ac:dyDescent="0.25">
      <c r="A5" s="71"/>
      <c r="B5" s="143" t="s">
        <v>8</v>
      </c>
      <c r="C5" s="144"/>
      <c r="D5" s="47"/>
      <c r="E5" s="47"/>
      <c r="F5" s="47"/>
      <c r="G5" s="48"/>
      <c r="H5" s="70"/>
    </row>
    <row r="6" spans="1:8" x14ac:dyDescent="0.15">
      <c r="A6" s="71"/>
      <c r="B6" s="51">
        <v>8.77E-2</v>
      </c>
      <c r="C6" s="47" t="s">
        <v>136</v>
      </c>
      <c r="D6" s="47" t="s">
        <v>1613</v>
      </c>
      <c r="E6" s="47" t="s">
        <v>297</v>
      </c>
      <c r="F6" s="47">
        <v>380</v>
      </c>
      <c r="G6" s="48">
        <v>3811.04</v>
      </c>
      <c r="H6" s="70">
        <v>13.270000000000001</v>
      </c>
    </row>
    <row r="7" spans="1:8" x14ac:dyDescent="0.15">
      <c r="A7" s="71"/>
      <c r="B7" s="51">
        <v>0.08</v>
      </c>
      <c r="C7" s="47" t="s">
        <v>304</v>
      </c>
      <c r="D7" s="47" t="s">
        <v>1614</v>
      </c>
      <c r="E7" s="47" t="s">
        <v>168</v>
      </c>
      <c r="F7" s="47">
        <v>340</v>
      </c>
      <c r="G7" s="48">
        <v>3410.56</v>
      </c>
      <c r="H7" s="70">
        <v>11.88</v>
      </c>
    </row>
    <row r="8" spans="1:8" x14ac:dyDescent="0.15">
      <c r="A8" s="71"/>
      <c r="B8" s="51">
        <v>8.7499999999999994E-2</v>
      </c>
      <c r="C8" s="47" t="s">
        <v>1147</v>
      </c>
      <c r="D8" s="47" t="s">
        <v>1615</v>
      </c>
      <c r="E8" s="47" t="s">
        <v>1000</v>
      </c>
      <c r="F8" s="47">
        <v>250</v>
      </c>
      <c r="G8" s="48">
        <v>2513.13</v>
      </c>
      <c r="H8" s="70">
        <v>8.75</v>
      </c>
    </row>
    <row r="9" spans="1:8" x14ac:dyDescent="0.15">
      <c r="A9" s="71"/>
      <c r="B9" s="51">
        <v>8.7800000000000003E-2</v>
      </c>
      <c r="C9" s="47" t="s">
        <v>1277</v>
      </c>
      <c r="D9" s="47" t="s">
        <v>1616</v>
      </c>
      <c r="E9" s="47" t="s">
        <v>1275</v>
      </c>
      <c r="F9" s="47">
        <v>100</v>
      </c>
      <c r="G9" s="48">
        <v>2505.9900000000002</v>
      </c>
      <c r="H9" s="70">
        <v>8.73</v>
      </c>
    </row>
    <row r="10" spans="1:8" x14ac:dyDescent="0.15">
      <c r="A10" s="71"/>
      <c r="B10" s="51">
        <v>9.5200000000000007E-2</v>
      </c>
      <c r="C10" s="47" t="s">
        <v>318</v>
      </c>
      <c r="D10" s="47" t="s">
        <v>1617</v>
      </c>
      <c r="E10" s="47" t="s">
        <v>168</v>
      </c>
      <c r="F10" s="47">
        <v>150</v>
      </c>
      <c r="G10" s="48">
        <v>1521.17</v>
      </c>
      <c r="H10" s="70">
        <v>5.3000000000000007</v>
      </c>
    </row>
    <row r="11" spans="1:8" x14ac:dyDescent="0.15">
      <c r="A11" s="71"/>
      <c r="B11" s="51">
        <v>9.69E-2</v>
      </c>
      <c r="C11" s="47" t="s">
        <v>166</v>
      </c>
      <c r="D11" s="47" t="s">
        <v>1566</v>
      </c>
      <c r="E11" s="47" t="s">
        <v>168</v>
      </c>
      <c r="F11" s="47">
        <v>130</v>
      </c>
      <c r="G11" s="48">
        <v>1314.16</v>
      </c>
      <c r="H11" s="70">
        <v>4.58</v>
      </c>
    </row>
    <row r="12" spans="1:8" x14ac:dyDescent="0.15">
      <c r="A12" s="71"/>
      <c r="B12" s="51">
        <v>9.6699999999999994E-2</v>
      </c>
      <c r="C12" s="47" t="s">
        <v>318</v>
      </c>
      <c r="D12" s="47" t="s">
        <v>1618</v>
      </c>
      <c r="E12" s="47" t="s">
        <v>168</v>
      </c>
      <c r="F12" s="47">
        <v>88</v>
      </c>
      <c r="G12" s="48">
        <v>892.26</v>
      </c>
      <c r="H12" s="70">
        <v>3.1100000000000003</v>
      </c>
    </row>
    <row r="13" spans="1:8" x14ac:dyDescent="0.15">
      <c r="A13" s="71"/>
      <c r="B13" s="51">
        <v>7.8299999999999995E-2</v>
      </c>
      <c r="C13" s="47" t="s">
        <v>337</v>
      </c>
      <c r="D13" s="47" t="s">
        <v>1601</v>
      </c>
      <c r="E13" s="47" t="s">
        <v>168</v>
      </c>
      <c r="F13" s="47">
        <v>80000</v>
      </c>
      <c r="G13" s="48">
        <v>802.57</v>
      </c>
      <c r="H13" s="70">
        <v>2.79</v>
      </c>
    </row>
    <row r="14" spans="1:8" x14ac:dyDescent="0.15">
      <c r="A14" s="71"/>
      <c r="B14" s="51">
        <v>9.3799999999999994E-2</v>
      </c>
      <c r="C14" s="47" t="s">
        <v>318</v>
      </c>
      <c r="D14" s="47" t="s">
        <v>1487</v>
      </c>
      <c r="E14" s="47" t="s">
        <v>168</v>
      </c>
      <c r="F14" s="47">
        <v>20</v>
      </c>
      <c r="G14" s="48">
        <v>200.42000000000002</v>
      </c>
      <c r="H14" s="70">
        <v>0.70000000000000007</v>
      </c>
    </row>
    <row r="15" spans="1:8" x14ac:dyDescent="0.15">
      <c r="A15" s="71"/>
      <c r="B15" s="51">
        <v>8.9700000000000002E-2</v>
      </c>
      <c r="C15" s="47" t="s">
        <v>318</v>
      </c>
      <c r="D15" s="47" t="s">
        <v>886</v>
      </c>
      <c r="E15" s="47" t="s">
        <v>334</v>
      </c>
      <c r="F15" s="47">
        <v>5</v>
      </c>
      <c r="G15" s="48">
        <v>50.09</v>
      </c>
      <c r="H15" s="70">
        <v>0.17</v>
      </c>
    </row>
    <row r="16" spans="1:8" ht="9.75" thickBot="1" x14ac:dyDescent="0.2">
      <c r="A16" s="71"/>
      <c r="B16" s="47"/>
      <c r="C16" s="47"/>
      <c r="D16" s="47"/>
      <c r="E16" s="52" t="s">
        <v>157</v>
      </c>
      <c r="F16" s="47"/>
      <c r="G16" s="53">
        <v>17021.39</v>
      </c>
      <c r="H16" s="72">
        <v>59.28</v>
      </c>
    </row>
    <row r="17" spans="1:8" ht="15.75" thickTop="1" x14ac:dyDescent="0.25">
      <c r="A17" s="71"/>
      <c r="B17" s="148" t="s">
        <v>172</v>
      </c>
      <c r="C17" s="144"/>
      <c r="D17" s="47"/>
      <c r="E17" s="47"/>
      <c r="F17" s="47"/>
      <c r="G17" s="48"/>
      <c r="H17" s="70"/>
    </row>
    <row r="18" spans="1:8" ht="15" x14ac:dyDescent="0.25">
      <c r="A18" s="71"/>
      <c r="B18" s="143" t="s">
        <v>8</v>
      </c>
      <c r="C18" s="144"/>
      <c r="D18" s="47"/>
      <c r="E18" s="47"/>
      <c r="F18" s="47"/>
      <c r="G18" s="48"/>
      <c r="H18" s="70"/>
    </row>
    <row r="19" spans="1:8" x14ac:dyDescent="0.15">
      <c r="A19" s="71"/>
      <c r="B19" s="51">
        <v>8.4500000000000006E-2</v>
      </c>
      <c r="C19" s="47" t="s">
        <v>1573</v>
      </c>
      <c r="D19" s="47" t="s">
        <v>1574</v>
      </c>
      <c r="E19" s="47" t="s">
        <v>175</v>
      </c>
      <c r="F19" s="47">
        <v>3925000</v>
      </c>
      <c r="G19" s="48">
        <v>3955.7000000000003</v>
      </c>
      <c r="H19" s="70">
        <v>13.770000000000001</v>
      </c>
    </row>
    <row r="20" spans="1:8" x14ac:dyDescent="0.15">
      <c r="A20" s="71"/>
      <c r="B20" s="51">
        <v>5.8999999999999997E-2</v>
      </c>
      <c r="C20" s="47" t="s">
        <v>1573</v>
      </c>
      <c r="D20" s="47" t="s">
        <v>1619</v>
      </c>
      <c r="E20" s="47" t="s">
        <v>175</v>
      </c>
      <c r="F20" s="47">
        <v>3000000</v>
      </c>
      <c r="G20" s="48">
        <v>2986.05</v>
      </c>
      <c r="H20" s="70">
        <v>10.4</v>
      </c>
    </row>
    <row r="21" spans="1:8" x14ac:dyDescent="0.15">
      <c r="A21" s="71"/>
      <c r="B21" s="51">
        <v>5.8999999999999997E-2</v>
      </c>
      <c r="C21" s="47" t="s">
        <v>1573</v>
      </c>
      <c r="D21" s="47" t="s">
        <v>1620</v>
      </c>
      <c r="E21" s="47" t="s">
        <v>175</v>
      </c>
      <c r="F21" s="47">
        <v>500000</v>
      </c>
      <c r="G21" s="48">
        <v>497.67</v>
      </c>
      <c r="H21" s="70">
        <v>1.73</v>
      </c>
    </row>
    <row r="22" spans="1:8" ht="9.75" thickBot="1" x14ac:dyDescent="0.2">
      <c r="A22" s="71"/>
      <c r="B22" s="47"/>
      <c r="C22" s="47"/>
      <c r="D22" s="47"/>
      <c r="E22" s="52" t="s">
        <v>157</v>
      </c>
      <c r="F22" s="47"/>
      <c r="G22" s="53">
        <v>7439.42</v>
      </c>
      <c r="H22" s="72">
        <v>25.9</v>
      </c>
    </row>
    <row r="23" spans="1:8" ht="9.75" thickTop="1" x14ac:dyDescent="0.15">
      <c r="A23" s="71"/>
      <c r="B23" s="47"/>
      <c r="C23" s="47"/>
      <c r="D23" s="47"/>
      <c r="E23" s="47"/>
      <c r="F23" s="47"/>
      <c r="G23" s="48"/>
      <c r="H23" s="70"/>
    </row>
    <row r="24" spans="1:8" ht="15" x14ac:dyDescent="0.25">
      <c r="A24" s="158" t="s">
        <v>669</v>
      </c>
      <c r="B24" s="144"/>
      <c r="C24" s="144"/>
      <c r="D24" s="47"/>
      <c r="E24" s="47"/>
      <c r="F24" s="47"/>
      <c r="G24" s="48"/>
      <c r="H24" s="70"/>
    </row>
    <row r="25" spans="1:8" ht="15" x14ac:dyDescent="0.25">
      <c r="A25" s="71"/>
      <c r="B25" s="148" t="s">
        <v>670</v>
      </c>
      <c r="C25" s="144"/>
      <c r="D25" s="47"/>
      <c r="E25" s="47"/>
      <c r="F25" s="47"/>
      <c r="G25" s="48"/>
      <c r="H25" s="70"/>
    </row>
    <row r="26" spans="1:8" x14ac:dyDescent="0.15">
      <c r="A26" s="71"/>
      <c r="B26" s="55" t="s">
        <v>1084</v>
      </c>
      <c r="C26" s="47" t="s">
        <v>320</v>
      </c>
      <c r="D26" s="47" t="s">
        <v>1621</v>
      </c>
      <c r="E26" s="47" t="s">
        <v>168</v>
      </c>
      <c r="F26" s="47">
        <v>2500</v>
      </c>
      <c r="G26" s="48">
        <v>2384.67</v>
      </c>
      <c r="H26" s="70">
        <v>8.3000000000000007</v>
      </c>
    </row>
    <row r="27" spans="1:8" ht="9.75" thickBot="1" x14ac:dyDescent="0.2">
      <c r="A27" s="71"/>
      <c r="B27" s="47"/>
      <c r="C27" s="47"/>
      <c r="D27" s="47"/>
      <c r="E27" s="52" t="s">
        <v>157</v>
      </c>
      <c r="F27" s="47"/>
      <c r="G27" s="53">
        <v>2384.67</v>
      </c>
      <c r="H27" s="72">
        <v>8.3000000000000007</v>
      </c>
    </row>
    <row r="28" spans="1:8" ht="9.75" thickTop="1" x14ac:dyDescent="0.15">
      <c r="A28" s="71"/>
      <c r="B28" s="47"/>
      <c r="C28" s="47"/>
      <c r="D28" s="47"/>
      <c r="E28" s="47"/>
      <c r="F28" s="47"/>
      <c r="G28" s="48"/>
      <c r="H28" s="70"/>
    </row>
    <row r="29" spans="1:8" x14ac:dyDescent="0.15">
      <c r="A29" s="71"/>
      <c r="B29" s="55" t="s">
        <v>9</v>
      </c>
      <c r="C29" s="47" t="s">
        <v>186</v>
      </c>
      <c r="D29" s="47"/>
      <c r="E29" s="47" t="s">
        <v>9</v>
      </c>
      <c r="F29" s="47"/>
      <c r="G29" s="48">
        <v>217</v>
      </c>
      <c r="H29" s="70">
        <v>0.76</v>
      </c>
    </row>
    <row r="30" spans="1:8" ht="9.75" thickBot="1" x14ac:dyDescent="0.2">
      <c r="A30" s="71"/>
      <c r="B30" s="47"/>
      <c r="C30" s="47"/>
      <c r="D30" s="47"/>
      <c r="E30" s="52" t="s">
        <v>157</v>
      </c>
      <c r="F30" s="47"/>
      <c r="G30" s="53">
        <v>217</v>
      </c>
      <c r="H30" s="72">
        <v>0.76</v>
      </c>
    </row>
    <row r="31" spans="1:8" ht="9.75" thickTop="1" x14ac:dyDescent="0.15">
      <c r="A31" s="71"/>
      <c r="B31" s="47"/>
      <c r="C31" s="47"/>
      <c r="D31" s="47"/>
      <c r="E31" s="47"/>
      <c r="F31" s="47"/>
      <c r="G31" s="48"/>
      <c r="H31" s="70"/>
    </row>
    <row r="32" spans="1:8" x14ac:dyDescent="0.15">
      <c r="A32" s="73" t="s">
        <v>187</v>
      </c>
      <c r="B32" s="47"/>
      <c r="C32" s="47"/>
      <c r="D32" s="47"/>
      <c r="E32" s="47"/>
      <c r="F32" s="47"/>
      <c r="G32" s="57">
        <v>1656.27</v>
      </c>
      <c r="H32" s="74">
        <v>5.76</v>
      </c>
    </row>
    <row r="33" spans="1:8" x14ac:dyDescent="0.15">
      <c r="A33" s="71"/>
      <c r="B33" s="47"/>
      <c r="C33" s="47"/>
      <c r="D33" s="47"/>
      <c r="E33" s="47"/>
      <c r="F33" s="47"/>
      <c r="G33" s="48"/>
      <c r="H33" s="70"/>
    </row>
    <row r="34" spans="1:8" ht="9.75" thickBot="1" x14ac:dyDescent="0.2">
      <c r="A34" s="71"/>
      <c r="B34" s="47"/>
      <c r="C34" s="47"/>
      <c r="D34" s="47"/>
      <c r="E34" s="52" t="s">
        <v>188</v>
      </c>
      <c r="F34" s="47"/>
      <c r="G34" s="53">
        <v>28718.75</v>
      </c>
      <c r="H34" s="72">
        <v>100</v>
      </c>
    </row>
    <row r="35" spans="1:8" ht="9.75" thickTop="1" x14ac:dyDescent="0.15">
      <c r="A35" s="71"/>
      <c r="B35" s="47"/>
      <c r="C35" s="47"/>
      <c r="D35" s="47"/>
      <c r="E35" s="47"/>
      <c r="F35" s="47"/>
      <c r="G35" s="48"/>
      <c r="H35" s="70"/>
    </row>
    <row r="36" spans="1:8" x14ac:dyDescent="0.15">
      <c r="A36" s="75" t="s">
        <v>189</v>
      </c>
      <c r="B36" s="47"/>
      <c r="C36" s="47"/>
      <c r="D36" s="47"/>
      <c r="E36" s="47"/>
      <c r="F36" s="47"/>
      <c r="G36" s="48"/>
      <c r="H36" s="70"/>
    </row>
    <row r="37" spans="1:8" x14ac:dyDescent="0.15">
      <c r="A37" s="71">
        <v>1</v>
      </c>
      <c r="B37" s="47" t="s">
        <v>1622</v>
      </c>
      <c r="C37" s="47"/>
      <c r="D37" s="47"/>
      <c r="E37" s="47"/>
      <c r="F37" s="47"/>
      <c r="G37" s="48"/>
      <c r="H37" s="70"/>
    </row>
    <row r="38" spans="1:8" x14ac:dyDescent="0.15">
      <c r="A38" s="71"/>
      <c r="B38" s="47"/>
      <c r="C38" s="47"/>
      <c r="D38" s="47"/>
      <c r="E38" s="47"/>
      <c r="F38" s="47"/>
      <c r="G38" s="48"/>
      <c r="H38" s="70"/>
    </row>
    <row r="39" spans="1:8" x14ac:dyDescent="0.15">
      <c r="A39" s="71">
        <v>2</v>
      </c>
      <c r="B39" s="47" t="s">
        <v>191</v>
      </c>
      <c r="C39" s="47"/>
      <c r="D39" s="47"/>
      <c r="E39" s="47"/>
      <c r="F39" s="47"/>
      <c r="G39" s="48"/>
      <c r="H39" s="70"/>
    </row>
    <row r="40" spans="1:8" x14ac:dyDescent="0.15">
      <c r="A40" s="71"/>
      <c r="B40" s="47"/>
      <c r="C40" s="47"/>
      <c r="D40" s="47"/>
      <c r="E40" s="47"/>
      <c r="F40" s="47"/>
      <c r="G40" s="48"/>
      <c r="H40" s="70"/>
    </row>
    <row r="41" spans="1:8" x14ac:dyDescent="0.15">
      <c r="A41" s="71">
        <v>3</v>
      </c>
      <c r="B41" s="47" t="s">
        <v>193</v>
      </c>
      <c r="C41" s="47"/>
      <c r="D41" s="47"/>
      <c r="E41" s="47"/>
      <c r="F41" s="47"/>
      <c r="G41" s="48"/>
      <c r="H41" s="70"/>
    </row>
    <row r="42" spans="1:8" x14ac:dyDescent="0.15">
      <c r="A42" s="71"/>
      <c r="B42" s="47" t="s">
        <v>194</v>
      </c>
      <c r="C42" s="47"/>
      <c r="D42" s="47"/>
      <c r="E42" s="47"/>
      <c r="F42" s="47"/>
      <c r="G42" s="48"/>
      <c r="H42" s="70"/>
    </row>
    <row r="43" spans="1:8" x14ac:dyDescent="0.15">
      <c r="A43" s="71"/>
      <c r="B43" s="47" t="s">
        <v>195</v>
      </c>
      <c r="C43" s="47"/>
      <c r="D43" s="47"/>
      <c r="E43" s="47"/>
      <c r="F43" s="47"/>
      <c r="G43" s="48"/>
      <c r="H43" s="70"/>
    </row>
    <row r="44" spans="1:8" ht="9.75" thickBot="1" x14ac:dyDescent="0.2">
      <c r="A44" s="76"/>
      <c r="B44" s="77"/>
      <c r="C44" s="77"/>
      <c r="D44" s="77"/>
      <c r="E44" s="77"/>
      <c r="F44" s="77"/>
      <c r="G44" s="78"/>
      <c r="H44" s="79"/>
    </row>
  </sheetData>
  <mergeCells count="8">
    <mergeCell ref="A24:C24"/>
    <mergeCell ref="B25:C25"/>
    <mergeCell ref="A2:C2"/>
    <mergeCell ref="A3:C3"/>
    <mergeCell ref="B4:C4"/>
    <mergeCell ref="B5:C5"/>
    <mergeCell ref="B17:C17"/>
    <mergeCell ref="B18:C18"/>
  </mergeCells>
  <pageMargins left="0.7" right="0.7" top="0.75" bottom="0.75" header="0.3" footer="0.3"/>
  <pageSetup paperSize="9"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opLeftCell="A26" workbookViewId="0">
      <selection activeCell="G37" sqref="G37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9.28515625" style="32" customWidth="1"/>
    <col min="5" max="5" width="9.140625" style="32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64"/>
      <c r="B1" s="65"/>
      <c r="C1" s="66" t="s">
        <v>1596</v>
      </c>
      <c r="D1" s="65"/>
      <c r="E1" s="65"/>
      <c r="F1" s="65"/>
      <c r="G1" s="67"/>
      <c r="H1" s="68"/>
    </row>
    <row r="2" spans="1:8" ht="37.5" x14ac:dyDescent="0.25">
      <c r="A2" s="157" t="s">
        <v>1</v>
      </c>
      <c r="B2" s="146"/>
      <c r="C2" s="146"/>
      <c r="D2" s="43" t="s">
        <v>2</v>
      </c>
      <c r="E2" s="43" t="s">
        <v>330</v>
      </c>
      <c r="F2" s="44" t="s">
        <v>4</v>
      </c>
      <c r="G2" s="45" t="s">
        <v>5</v>
      </c>
      <c r="H2" s="69" t="s">
        <v>6</v>
      </c>
    </row>
    <row r="3" spans="1:8" ht="15" x14ac:dyDescent="0.25">
      <c r="A3" s="158" t="s">
        <v>160</v>
      </c>
      <c r="B3" s="144"/>
      <c r="C3" s="144"/>
      <c r="D3" s="47"/>
      <c r="E3" s="47"/>
      <c r="F3" s="47"/>
      <c r="G3" s="48"/>
      <c r="H3" s="70"/>
    </row>
    <row r="4" spans="1:8" ht="15" x14ac:dyDescent="0.25">
      <c r="A4" s="71"/>
      <c r="B4" s="148" t="s">
        <v>161</v>
      </c>
      <c r="C4" s="144"/>
      <c r="D4" s="47"/>
      <c r="E4" s="47"/>
      <c r="F4" s="47"/>
      <c r="G4" s="48"/>
      <c r="H4" s="70"/>
    </row>
    <row r="5" spans="1:8" ht="15" x14ac:dyDescent="0.25">
      <c r="A5" s="71"/>
      <c r="B5" s="143" t="s">
        <v>8</v>
      </c>
      <c r="C5" s="144"/>
      <c r="D5" s="47"/>
      <c r="E5" s="47"/>
      <c r="F5" s="47"/>
      <c r="G5" s="48"/>
      <c r="H5" s="70"/>
    </row>
    <row r="6" spans="1:8" x14ac:dyDescent="0.15">
      <c r="A6" s="71"/>
      <c r="B6" s="51">
        <v>8.77E-2</v>
      </c>
      <c r="C6" s="47" t="s">
        <v>136</v>
      </c>
      <c r="D6" s="47" t="s">
        <v>1597</v>
      </c>
      <c r="E6" s="47" t="s">
        <v>297</v>
      </c>
      <c r="F6" s="47">
        <v>400</v>
      </c>
      <c r="G6" s="48">
        <v>4018.14</v>
      </c>
      <c r="H6" s="70">
        <v>13.22</v>
      </c>
    </row>
    <row r="7" spans="1:8" x14ac:dyDescent="0.15">
      <c r="A7" s="71"/>
      <c r="B7" s="51">
        <v>9.8000000000000004E-2</v>
      </c>
      <c r="C7" s="47" t="s">
        <v>304</v>
      </c>
      <c r="D7" s="47" t="s">
        <v>1509</v>
      </c>
      <c r="E7" s="47" t="s">
        <v>168</v>
      </c>
      <c r="F7" s="47">
        <v>280</v>
      </c>
      <c r="G7" s="48">
        <v>2811.3</v>
      </c>
      <c r="H7" s="70">
        <v>9.25</v>
      </c>
    </row>
    <row r="8" spans="1:8" x14ac:dyDescent="0.15">
      <c r="A8" s="71"/>
      <c r="B8" s="51">
        <v>8.7099999999999997E-2</v>
      </c>
      <c r="C8" s="47" t="s">
        <v>1147</v>
      </c>
      <c r="D8" s="47" t="s">
        <v>1598</v>
      </c>
      <c r="E8" s="47" t="s">
        <v>1000</v>
      </c>
      <c r="F8" s="47">
        <v>270</v>
      </c>
      <c r="G8" s="48">
        <v>2711.25</v>
      </c>
      <c r="H8" s="70">
        <v>8.92</v>
      </c>
    </row>
    <row r="9" spans="1:8" x14ac:dyDescent="0.15">
      <c r="A9" s="71"/>
      <c r="B9" s="51">
        <v>8.6800000000000002E-2</v>
      </c>
      <c r="C9" s="47" t="s">
        <v>1277</v>
      </c>
      <c r="D9" s="47" t="s">
        <v>1599</v>
      </c>
      <c r="E9" s="47" t="s">
        <v>1275</v>
      </c>
      <c r="F9" s="47">
        <v>108</v>
      </c>
      <c r="G9" s="48">
        <v>2711.12</v>
      </c>
      <c r="H9" s="70">
        <v>8.92</v>
      </c>
    </row>
    <row r="10" spans="1:8" x14ac:dyDescent="0.15">
      <c r="A10" s="71"/>
      <c r="B10" s="51">
        <v>9.3799999999999994E-2</v>
      </c>
      <c r="C10" s="47" t="s">
        <v>318</v>
      </c>
      <c r="D10" s="47" t="s">
        <v>1487</v>
      </c>
      <c r="E10" s="47" t="s">
        <v>168</v>
      </c>
      <c r="F10" s="47">
        <v>255</v>
      </c>
      <c r="G10" s="48">
        <v>2555.29</v>
      </c>
      <c r="H10" s="70">
        <v>8.4</v>
      </c>
    </row>
    <row r="11" spans="1:8" x14ac:dyDescent="0.15">
      <c r="A11" s="71"/>
      <c r="B11" s="51">
        <v>8.77E-2</v>
      </c>
      <c r="C11" s="47" t="s">
        <v>346</v>
      </c>
      <c r="D11" s="47" t="s">
        <v>1600</v>
      </c>
      <c r="E11" s="47" t="s">
        <v>168</v>
      </c>
      <c r="F11" s="47">
        <v>120</v>
      </c>
      <c r="G11" s="48">
        <v>1205.56</v>
      </c>
      <c r="H11" s="70">
        <v>3.9600000000000004</v>
      </c>
    </row>
    <row r="12" spans="1:8" x14ac:dyDescent="0.15">
      <c r="A12" s="71"/>
      <c r="B12" s="51">
        <v>8.72E-2</v>
      </c>
      <c r="C12" s="47" t="s">
        <v>304</v>
      </c>
      <c r="D12" s="47" t="s">
        <v>1583</v>
      </c>
      <c r="E12" s="47" t="s">
        <v>168</v>
      </c>
      <c r="F12" s="47">
        <v>100</v>
      </c>
      <c r="G12" s="48">
        <v>1006.66</v>
      </c>
      <c r="H12" s="70">
        <v>3.3100000000000005</v>
      </c>
    </row>
    <row r="13" spans="1:8" x14ac:dyDescent="0.15">
      <c r="A13" s="71"/>
      <c r="B13" s="51">
        <v>8.9700000000000002E-2</v>
      </c>
      <c r="C13" s="47" t="s">
        <v>318</v>
      </c>
      <c r="D13" s="47" t="s">
        <v>886</v>
      </c>
      <c r="E13" s="47" t="s">
        <v>334</v>
      </c>
      <c r="F13" s="47">
        <v>100</v>
      </c>
      <c r="G13" s="48">
        <v>1001.82</v>
      </c>
      <c r="H13" s="70">
        <v>3.29</v>
      </c>
    </row>
    <row r="14" spans="1:8" x14ac:dyDescent="0.15">
      <c r="A14" s="71"/>
      <c r="B14" s="51">
        <v>9.1999999999999998E-2</v>
      </c>
      <c r="C14" s="47" t="s">
        <v>332</v>
      </c>
      <c r="D14" s="47" t="s">
        <v>1555</v>
      </c>
      <c r="E14" s="47" t="s">
        <v>334</v>
      </c>
      <c r="F14" s="47">
        <v>75</v>
      </c>
      <c r="G14" s="48">
        <v>757.67</v>
      </c>
      <c r="H14" s="70">
        <v>2.4900000000000002</v>
      </c>
    </row>
    <row r="15" spans="1:8" x14ac:dyDescent="0.15">
      <c r="A15" s="71"/>
      <c r="B15" s="51">
        <v>9.2799999999999994E-2</v>
      </c>
      <c r="C15" s="47" t="s">
        <v>318</v>
      </c>
      <c r="D15" s="47" t="s">
        <v>1582</v>
      </c>
      <c r="E15" s="47" t="s">
        <v>168</v>
      </c>
      <c r="F15" s="47">
        <v>56</v>
      </c>
      <c r="G15" s="48">
        <v>565.74</v>
      </c>
      <c r="H15" s="70">
        <v>1.86</v>
      </c>
    </row>
    <row r="16" spans="1:8" x14ac:dyDescent="0.15">
      <c r="A16" s="71"/>
      <c r="B16" s="55" t="s">
        <v>322</v>
      </c>
      <c r="C16" s="47" t="s">
        <v>57</v>
      </c>
      <c r="D16" s="47" t="s">
        <v>1559</v>
      </c>
      <c r="E16" s="47" t="s">
        <v>168</v>
      </c>
      <c r="F16" s="47">
        <v>35</v>
      </c>
      <c r="G16" s="48">
        <v>535.57000000000005</v>
      </c>
      <c r="H16" s="70">
        <v>1.76</v>
      </c>
    </row>
    <row r="17" spans="1:8" x14ac:dyDescent="0.15">
      <c r="A17" s="71"/>
      <c r="B17" s="51">
        <v>7.8299999999999995E-2</v>
      </c>
      <c r="C17" s="47" t="s">
        <v>337</v>
      </c>
      <c r="D17" s="47" t="s">
        <v>1601</v>
      </c>
      <c r="E17" s="47" t="s">
        <v>168</v>
      </c>
      <c r="F17" s="47">
        <v>40000</v>
      </c>
      <c r="G17" s="48">
        <v>401.29</v>
      </c>
      <c r="H17" s="70">
        <v>1.32</v>
      </c>
    </row>
    <row r="18" spans="1:8" x14ac:dyDescent="0.15">
      <c r="A18" s="71"/>
      <c r="B18" s="51">
        <v>9.01E-2</v>
      </c>
      <c r="C18" s="47" t="s">
        <v>1227</v>
      </c>
      <c r="D18" s="47" t="s">
        <v>1587</v>
      </c>
      <c r="E18" s="47" t="s">
        <v>1000</v>
      </c>
      <c r="F18" s="47">
        <v>3</v>
      </c>
      <c r="G18" s="48">
        <v>30.14</v>
      </c>
      <c r="H18" s="70">
        <v>0.1</v>
      </c>
    </row>
    <row r="19" spans="1:8" ht="9.75" thickBot="1" x14ac:dyDescent="0.2">
      <c r="A19" s="71"/>
      <c r="B19" s="47"/>
      <c r="C19" s="47"/>
      <c r="D19" s="47"/>
      <c r="E19" s="52" t="s">
        <v>157</v>
      </c>
      <c r="F19" s="47"/>
      <c r="G19" s="53">
        <v>20311.55</v>
      </c>
      <c r="H19" s="72">
        <v>66.8</v>
      </c>
    </row>
    <row r="20" spans="1:8" ht="15.75" thickTop="1" x14ac:dyDescent="0.25">
      <c r="A20" s="71"/>
      <c r="B20" s="148" t="s">
        <v>172</v>
      </c>
      <c r="C20" s="144"/>
      <c r="D20" s="47"/>
      <c r="E20" s="47"/>
      <c r="F20" s="47"/>
      <c r="G20" s="48"/>
      <c r="H20" s="70"/>
    </row>
    <row r="21" spans="1:8" ht="15" x14ac:dyDescent="0.25">
      <c r="A21" s="71"/>
      <c r="B21" s="143" t="s">
        <v>8</v>
      </c>
      <c r="C21" s="144"/>
      <c r="D21" s="47"/>
      <c r="E21" s="47"/>
      <c r="F21" s="47"/>
      <c r="G21" s="48"/>
      <c r="H21" s="70"/>
    </row>
    <row r="22" spans="1:8" x14ac:dyDescent="0.15">
      <c r="A22" s="71"/>
      <c r="B22" s="51">
        <v>5.8999999999999997E-2</v>
      </c>
      <c r="C22" s="47" t="s">
        <v>1573</v>
      </c>
      <c r="D22" s="47" t="s">
        <v>1602</v>
      </c>
      <c r="E22" s="47" t="s">
        <v>175</v>
      </c>
      <c r="F22" s="47">
        <v>1185000</v>
      </c>
      <c r="G22" s="48">
        <v>1179.51</v>
      </c>
      <c r="H22" s="70">
        <v>3.88</v>
      </c>
    </row>
    <row r="23" spans="1:8" x14ac:dyDescent="0.15">
      <c r="A23" s="71"/>
      <c r="B23" s="51">
        <v>8.5800000000000001E-2</v>
      </c>
      <c r="C23" s="47" t="s">
        <v>1483</v>
      </c>
      <c r="D23" s="47" t="s">
        <v>1563</v>
      </c>
      <c r="E23" s="47" t="s">
        <v>175</v>
      </c>
      <c r="F23" s="47">
        <v>1000000</v>
      </c>
      <c r="G23" s="48">
        <v>1004.03</v>
      </c>
      <c r="H23" s="70">
        <v>3.3000000000000003</v>
      </c>
    </row>
    <row r="24" spans="1:8" x14ac:dyDescent="0.15">
      <c r="A24" s="71"/>
      <c r="B24" s="51">
        <v>5.8999999999999997E-2</v>
      </c>
      <c r="C24" s="47" t="s">
        <v>1573</v>
      </c>
      <c r="D24" s="47" t="s">
        <v>1603</v>
      </c>
      <c r="E24" s="47" t="s">
        <v>175</v>
      </c>
      <c r="F24" s="47">
        <v>1000000</v>
      </c>
      <c r="G24" s="48">
        <v>995.32</v>
      </c>
      <c r="H24" s="70">
        <v>3.27</v>
      </c>
    </row>
    <row r="25" spans="1:8" x14ac:dyDescent="0.15">
      <c r="A25" s="71"/>
      <c r="B25" s="51">
        <v>5.8999999999999997E-2</v>
      </c>
      <c r="C25" s="47" t="s">
        <v>1573</v>
      </c>
      <c r="D25" s="47" t="s">
        <v>1604</v>
      </c>
      <c r="E25" s="47" t="s">
        <v>175</v>
      </c>
      <c r="F25" s="47">
        <v>1000000</v>
      </c>
      <c r="G25" s="48">
        <v>995.31000000000006</v>
      </c>
      <c r="H25" s="70">
        <v>3.27</v>
      </c>
    </row>
    <row r="26" spans="1:8" x14ac:dyDescent="0.15">
      <c r="A26" s="71"/>
      <c r="B26" s="51">
        <v>5.8999999999999997E-2</v>
      </c>
      <c r="C26" s="47" t="s">
        <v>1573</v>
      </c>
      <c r="D26" s="47" t="s">
        <v>1605</v>
      </c>
      <c r="E26" s="47" t="s">
        <v>175</v>
      </c>
      <c r="F26" s="47">
        <v>991600</v>
      </c>
      <c r="G26" s="48">
        <v>986.97</v>
      </c>
      <c r="H26" s="70">
        <v>3.25</v>
      </c>
    </row>
    <row r="27" spans="1:8" x14ac:dyDescent="0.15">
      <c r="A27" s="71"/>
      <c r="B27" s="51">
        <v>5.8999999999999997E-2</v>
      </c>
      <c r="C27" s="47" t="s">
        <v>1573</v>
      </c>
      <c r="D27" s="47" t="s">
        <v>1606</v>
      </c>
      <c r="E27" s="47" t="s">
        <v>175</v>
      </c>
      <c r="F27" s="47">
        <v>899300</v>
      </c>
      <c r="G27" s="48">
        <v>895.07</v>
      </c>
      <c r="H27" s="70">
        <v>2.9400000000000004</v>
      </c>
    </row>
    <row r="28" spans="1:8" x14ac:dyDescent="0.15">
      <c r="A28" s="71"/>
      <c r="B28" s="51">
        <v>5.8999999999999997E-2</v>
      </c>
      <c r="C28" s="47" t="s">
        <v>1573</v>
      </c>
      <c r="D28" s="47" t="s">
        <v>1607</v>
      </c>
      <c r="E28" s="47" t="s">
        <v>175</v>
      </c>
      <c r="F28" s="47">
        <v>688000</v>
      </c>
      <c r="G28" s="48">
        <v>684.77</v>
      </c>
      <c r="H28" s="70">
        <v>2.2500000000000004</v>
      </c>
    </row>
    <row r="29" spans="1:8" x14ac:dyDescent="0.15">
      <c r="A29" s="71"/>
      <c r="B29" s="51">
        <v>5.8999999999999997E-2</v>
      </c>
      <c r="C29" s="47" t="s">
        <v>1573</v>
      </c>
      <c r="D29" s="47" t="s">
        <v>1608</v>
      </c>
      <c r="E29" s="47" t="s">
        <v>175</v>
      </c>
      <c r="F29" s="47">
        <v>589500</v>
      </c>
      <c r="G29" s="48">
        <v>586.76</v>
      </c>
      <c r="H29" s="70">
        <v>1.9300000000000002</v>
      </c>
    </row>
    <row r="30" spans="1:8" x14ac:dyDescent="0.15">
      <c r="A30" s="71"/>
      <c r="B30" s="51">
        <v>5.8999999999999997E-2</v>
      </c>
      <c r="C30" s="47" t="s">
        <v>1573</v>
      </c>
      <c r="D30" s="47" t="s">
        <v>1609</v>
      </c>
      <c r="E30" s="47" t="s">
        <v>175</v>
      </c>
      <c r="F30" s="47">
        <v>390000</v>
      </c>
      <c r="G30" s="48">
        <v>388.16</v>
      </c>
      <c r="H30" s="70">
        <v>1.28</v>
      </c>
    </row>
    <row r="31" spans="1:8" x14ac:dyDescent="0.15">
      <c r="A31" s="71"/>
      <c r="B31" s="51">
        <v>5.8999999999999997E-2</v>
      </c>
      <c r="C31" s="47" t="s">
        <v>1573</v>
      </c>
      <c r="D31" s="47" t="s">
        <v>1610</v>
      </c>
      <c r="E31" s="47" t="s">
        <v>175</v>
      </c>
      <c r="F31" s="47">
        <v>239600</v>
      </c>
      <c r="G31" s="48">
        <v>238.48000000000002</v>
      </c>
      <c r="H31" s="70">
        <v>0.78</v>
      </c>
    </row>
    <row r="32" spans="1:8" x14ac:dyDescent="0.15">
      <c r="A32" s="71"/>
      <c r="B32" s="51">
        <v>8.4500000000000006E-2</v>
      </c>
      <c r="C32" s="47" t="s">
        <v>1573</v>
      </c>
      <c r="D32" s="47" t="s">
        <v>1574</v>
      </c>
      <c r="E32" s="47" t="s">
        <v>175</v>
      </c>
      <c r="F32" s="47">
        <v>75000</v>
      </c>
      <c r="G32" s="48">
        <v>75.59</v>
      </c>
      <c r="H32" s="70">
        <v>0.25</v>
      </c>
    </row>
    <row r="33" spans="1:8" ht="9.75" thickBot="1" x14ac:dyDescent="0.2">
      <c r="A33" s="71"/>
      <c r="B33" s="47"/>
      <c r="C33" s="47"/>
      <c r="D33" s="47"/>
      <c r="E33" s="52" t="s">
        <v>157</v>
      </c>
      <c r="F33" s="47"/>
      <c r="G33" s="53">
        <v>8029.97</v>
      </c>
      <c r="H33" s="72">
        <v>26.4</v>
      </c>
    </row>
    <row r="34" spans="1:8" ht="9.75" thickTop="1" x14ac:dyDescent="0.15">
      <c r="A34" s="71"/>
      <c r="B34" s="47"/>
      <c r="C34" s="47"/>
      <c r="D34" s="47"/>
      <c r="E34" s="47"/>
      <c r="F34" s="47"/>
      <c r="G34" s="48"/>
      <c r="H34" s="70"/>
    </row>
    <row r="35" spans="1:8" x14ac:dyDescent="0.15">
      <c r="A35" s="71"/>
      <c r="B35" s="55" t="s">
        <v>9</v>
      </c>
      <c r="C35" s="47" t="s">
        <v>186</v>
      </c>
      <c r="D35" s="47"/>
      <c r="E35" s="47" t="s">
        <v>9</v>
      </c>
      <c r="F35" s="47"/>
      <c r="G35" s="48">
        <v>277</v>
      </c>
      <c r="H35" s="70">
        <v>0.91</v>
      </c>
    </row>
    <row r="36" spans="1:8" ht="9.75" thickBot="1" x14ac:dyDescent="0.2">
      <c r="A36" s="71"/>
      <c r="B36" s="47"/>
      <c r="C36" s="47"/>
      <c r="D36" s="47"/>
      <c r="E36" s="52" t="s">
        <v>157</v>
      </c>
      <c r="F36" s="47"/>
      <c r="G36" s="53">
        <v>277</v>
      </c>
      <c r="H36" s="72">
        <v>0.91</v>
      </c>
    </row>
    <row r="37" spans="1:8" ht="9.75" thickTop="1" x14ac:dyDescent="0.15">
      <c r="A37" s="71"/>
      <c r="B37" s="47"/>
      <c r="C37" s="47"/>
      <c r="D37" s="47"/>
      <c r="E37" s="47"/>
      <c r="F37" s="47"/>
      <c r="G37" s="48"/>
      <c r="H37" s="70"/>
    </row>
    <row r="38" spans="1:8" x14ac:dyDescent="0.15">
      <c r="A38" s="73" t="s">
        <v>187</v>
      </c>
      <c r="B38" s="47"/>
      <c r="C38" s="47"/>
      <c r="D38" s="47"/>
      <c r="E38" s="47"/>
      <c r="F38" s="47"/>
      <c r="G38" s="57">
        <v>1786.98</v>
      </c>
      <c r="H38" s="74">
        <v>5.89</v>
      </c>
    </row>
    <row r="39" spans="1:8" x14ac:dyDescent="0.15">
      <c r="A39" s="71"/>
      <c r="B39" s="47"/>
      <c r="C39" s="47"/>
      <c r="D39" s="47"/>
      <c r="E39" s="47"/>
      <c r="F39" s="47"/>
      <c r="G39" s="48"/>
      <c r="H39" s="70"/>
    </row>
    <row r="40" spans="1:8" ht="9.75" thickBot="1" x14ac:dyDescent="0.2">
      <c r="A40" s="71"/>
      <c r="B40" s="47"/>
      <c r="C40" s="47"/>
      <c r="D40" s="47"/>
      <c r="E40" s="52" t="s">
        <v>188</v>
      </c>
      <c r="F40" s="47"/>
      <c r="G40" s="53">
        <v>30405.5</v>
      </c>
      <c r="H40" s="72">
        <v>100</v>
      </c>
    </row>
    <row r="41" spans="1:8" ht="9.75" thickTop="1" x14ac:dyDescent="0.15">
      <c r="A41" s="71"/>
      <c r="B41" s="47"/>
      <c r="C41" s="47"/>
      <c r="D41" s="47"/>
      <c r="E41" s="47"/>
      <c r="F41" s="47"/>
      <c r="G41" s="48"/>
      <c r="H41" s="70"/>
    </row>
    <row r="42" spans="1:8" x14ac:dyDescent="0.15">
      <c r="A42" s="75" t="s">
        <v>189</v>
      </c>
      <c r="B42" s="47"/>
      <c r="C42" s="47"/>
      <c r="D42" s="47"/>
      <c r="E42" s="47"/>
      <c r="F42" s="47"/>
      <c r="G42" s="48"/>
      <c r="H42" s="70"/>
    </row>
    <row r="43" spans="1:8" x14ac:dyDescent="0.15">
      <c r="A43" s="71">
        <v>1</v>
      </c>
      <c r="B43" s="47" t="s">
        <v>1611</v>
      </c>
      <c r="C43" s="47"/>
      <c r="D43" s="47"/>
      <c r="E43" s="47"/>
      <c r="F43" s="47"/>
      <c r="G43" s="48"/>
      <c r="H43" s="70"/>
    </row>
    <row r="44" spans="1:8" x14ac:dyDescent="0.15">
      <c r="A44" s="71"/>
      <c r="B44" s="47"/>
      <c r="C44" s="47"/>
      <c r="D44" s="47"/>
      <c r="E44" s="47"/>
      <c r="F44" s="47"/>
      <c r="G44" s="48"/>
      <c r="H44" s="70"/>
    </row>
    <row r="45" spans="1:8" x14ac:dyDescent="0.15">
      <c r="A45" s="71">
        <v>2</v>
      </c>
      <c r="B45" s="47" t="s">
        <v>191</v>
      </c>
      <c r="C45" s="47"/>
      <c r="D45" s="47"/>
      <c r="E45" s="47"/>
      <c r="F45" s="47"/>
      <c r="G45" s="48"/>
      <c r="H45" s="70"/>
    </row>
    <row r="46" spans="1:8" x14ac:dyDescent="0.15">
      <c r="A46" s="71"/>
      <c r="B46" s="47"/>
      <c r="C46" s="47"/>
      <c r="D46" s="47"/>
      <c r="E46" s="47"/>
      <c r="F46" s="47"/>
      <c r="G46" s="48"/>
      <c r="H46" s="70"/>
    </row>
    <row r="47" spans="1:8" x14ac:dyDescent="0.15">
      <c r="A47" s="71">
        <v>3</v>
      </c>
      <c r="B47" s="47" t="s">
        <v>193</v>
      </c>
      <c r="C47" s="47"/>
      <c r="D47" s="47"/>
      <c r="E47" s="47"/>
      <c r="F47" s="47"/>
      <c r="G47" s="48"/>
      <c r="H47" s="70"/>
    </row>
    <row r="48" spans="1:8" x14ac:dyDescent="0.15">
      <c r="A48" s="71"/>
      <c r="B48" s="47" t="s">
        <v>194</v>
      </c>
      <c r="C48" s="47"/>
      <c r="D48" s="47"/>
      <c r="E48" s="47"/>
      <c r="F48" s="47"/>
      <c r="G48" s="48"/>
      <c r="H48" s="70"/>
    </row>
    <row r="49" spans="1:8" x14ac:dyDescent="0.15">
      <c r="A49" s="71"/>
      <c r="B49" s="47" t="s">
        <v>195</v>
      </c>
      <c r="C49" s="47"/>
      <c r="D49" s="47"/>
      <c r="E49" s="47"/>
      <c r="F49" s="47"/>
      <c r="G49" s="48"/>
      <c r="H49" s="70"/>
    </row>
    <row r="50" spans="1:8" ht="9.75" thickBot="1" x14ac:dyDescent="0.2">
      <c r="A50" s="76"/>
      <c r="B50" s="77"/>
      <c r="C50" s="77"/>
      <c r="D50" s="77"/>
      <c r="E50" s="77"/>
      <c r="F50" s="77"/>
      <c r="G50" s="78"/>
      <c r="H50" s="79"/>
    </row>
  </sheetData>
  <mergeCells count="6">
    <mergeCell ref="B21:C21"/>
    <mergeCell ref="A2:C2"/>
    <mergeCell ref="A3:C3"/>
    <mergeCell ref="B4:C4"/>
    <mergeCell ref="B5:C5"/>
    <mergeCell ref="B20:C20"/>
  </mergeCells>
  <pageMargins left="0.7" right="0.7" top="0.75" bottom="0.75" header="0.3" footer="0.3"/>
  <pageSetup paperSize="9"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activeCell="B22" sqref="B22:C22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10.28515625" style="32" bestFit="1" customWidth="1"/>
    <col min="5" max="5" width="10.85546875" style="32" bestFit="1" customWidth="1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64"/>
      <c r="B1" s="65"/>
      <c r="C1" s="66" t="s">
        <v>1593</v>
      </c>
      <c r="D1" s="65"/>
      <c r="E1" s="65"/>
      <c r="F1" s="65"/>
      <c r="G1" s="67"/>
      <c r="H1" s="68"/>
    </row>
    <row r="2" spans="1:8" ht="37.5" x14ac:dyDescent="0.25">
      <c r="A2" s="157" t="s">
        <v>1</v>
      </c>
      <c r="B2" s="146"/>
      <c r="C2" s="146"/>
      <c r="D2" s="43" t="s">
        <v>2</v>
      </c>
      <c r="E2" s="43" t="s">
        <v>330</v>
      </c>
      <c r="F2" s="44" t="s">
        <v>4</v>
      </c>
      <c r="G2" s="45" t="s">
        <v>5</v>
      </c>
      <c r="H2" s="69" t="s">
        <v>6</v>
      </c>
    </row>
    <row r="3" spans="1:8" ht="15" x14ac:dyDescent="0.25">
      <c r="A3" s="158" t="s">
        <v>160</v>
      </c>
      <c r="B3" s="144"/>
      <c r="C3" s="144"/>
      <c r="D3" s="47"/>
      <c r="E3" s="47"/>
      <c r="F3" s="47"/>
      <c r="G3" s="48"/>
      <c r="H3" s="70"/>
    </row>
    <row r="4" spans="1:8" ht="15" x14ac:dyDescent="0.25">
      <c r="A4" s="71"/>
      <c r="B4" s="148" t="s">
        <v>161</v>
      </c>
      <c r="C4" s="144"/>
      <c r="D4" s="47"/>
      <c r="E4" s="47"/>
      <c r="F4" s="47"/>
      <c r="G4" s="48"/>
      <c r="H4" s="70"/>
    </row>
    <row r="5" spans="1:8" ht="15" x14ac:dyDescent="0.25">
      <c r="A5" s="71"/>
      <c r="B5" s="143" t="s">
        <v>8</v>
      </c>
      <c r="C5" s="144"/>
      <c r="D5" s="47"/>
      <c r="E5" s="47"/>
      <c r="F5" s="47"/>
      <c r="G5" s="48"/>
      <c r="H5" s="70"/>
    </row>
    <row r="6" spans="1:8" x14ac:dyDescent="0.15">
      <c r="A6" s="71"/>
      <c r="B6" s="51">
        <v>9.2799999999999994E-2</v>
      </c>
      <c r="C6" s="47" t="s">
        <v>318</v>
      </c>
      <c r="D6" s="47" t="s">
        <v>1582</v>
      </c>
      <c r="E6" s="47" t="s">
        <v>168</v>
      </c>
      <c r="F6" s="47">
        <v>121</v>
      </c>
      <c r="G6" s="48">
        <v>1222.4000000000001</v>
      </c>
      <c r="H6" s="70">
        <v>12.18</v>
      </c>
    </row>
    <row r="7" spans="1:8" x14ac:dyDescent="0.15">
      <c r="A7" s="71"/>
      <c r="B7" s="51">
        <v>0.12</v>
      </c>
      <c r="C7" s="47" t="s">
        <v>1271</v>
      </c>
      <c r="D7" s="47" t="s">
        <v>1364</v>
      </c>
      <c r="E7" s="47" t="s">
        <v>1132</v>
      </c>
      <c r="F7" s="47">
        <v>110000</v>
      </c>
      <c r="G7" s="48">
        <v>1107.24</v>
      </c>
      <c r="H7" s="70">
        <v>11.030000000000001</v>
      </c>
    </row>
    <row r="8" spans="1:8" x14ac:dyDescent="0.15">
      <c r="A8" s="71"/>
      <c r="B8" s="55" t="s">
        <v>322</v>
      </c>
      <c r="C8" s="47" t="s">
        <v>57</v>
      </c>
      <c r="D8" s="47" t="s">
        <v>1594</v>
      </c>
      <c r="E8" s="47" t="s">
        <v>168</v>
      </c>
      <c r="F8" s="47">
        <v>55</v>
      </c>
      <c r="G8" s="48">
        <v>840.86</v>
      </c>
      <c r="H8" s="70">
        <v>8.3800000000000008</v>
      </c>
    </row>
    <row r="9" spans="1:8" x14ac:dyDescent="0.15">
      <c r="A9" s="71"/>
      <c r="B9" s="51">
        <v>9.1999999999999998E-2</v>
      </c>
      <c r="C9" s="47" t="s">
        <v>332</v>
      </c>
      <c r="D9" s="47" t="s">
        <v>1555</v>
      </c>
      <c r="E9" s="47" t="s">
        <v>334</v>
      </c>
      <c r="F9" s="47">
        <v>80</v>
      </c>
      <c r="G9" s="48">
        <v>808.18000000000006</v>
      </c>
      <c r="H9" s="70">
        <v>8.0500000000000007</v>
      </c>
    </row>
    <row r="10" spans="1:8" x14ac:dyDescent="0.15">
      <c r="A10" s="71"/>
      <c r="B10" s="55" t="s">
        <v>322</v>
      </c>
      <c r="C10" s="47" t="s">
        <v>1544</v>
      </c>
      <c r="D10" s="47" t="s">
        <v>1545</v>
      </c>
      <c r="E10" s="47" t="s">
        <v>1132</v>
      </c>
      <c r="F10" s="47">
        <v>50</v>
      </c>
      <c r="G10" s="48">
        <v>669.04</v>
      </c>
      <c r="H10" s="70">
        <v>6.6700000000000008</v>
      </c>
    </row>
    <row r="11" spans="1:8" x14ac:dyDescent="0.15">
      <c r="A11" s="71"/>
      <c r="B11" s="51">
        <v>0.11600000000000001</v>
      </c>
      <c r="C11" s="47" t="s">
        <v>1127</v>
      </c>
      <c r="D11" s="47" t="s">
        <v>1368</v>
      </c>
      <c r="E11" s="47" t="s">
        <v>1132</v>
      </c>
      <c r="F11" s="47">
        <v>40000</v>
      </c>
      <c r="G11" s="48">
        <v>405.5</v>
      </c>
      <c r="H11" s="70">
        <v>4.0400000000000009</v>
      </c>
    </row>
    <row r="12" spans="1:8" x14ac:dyDescent="0.15">
      <c r="A12" s="71"/>
      <c r="B12" s="51">
        <v>0.10050000000000001</v>
      </c>
      <c r="C12" s="47" t="s">
        <v>294</v>
      </c>
      <c r="D12" s="47" t="s">
        <v>1150</v>
      </c>
      <c r="E12" s="47" t="s">
        <v>168</v>
      </c>
      <c r="F12" s="47">
        <v>40</v>
      </c>
      <c r="G12" s="48">
        <v>403.67</v>
      </c>
      <c r="H12" s="70">
        <v>4.0199999999999996</v>
      </c>
    </row>
    <row r="13" spans="1:8" x14ac:dyDescent="0.15">
      <c r="A13" s="71"/>
      <c r="B13" s="55" t="s">
        <v>322</v>
      </c>
      <c r="C13" s="47" t="s">
        <v>136</v>
      </c>
      <c r="D13" s="47" t="s">
        <v>1584</v>
      </c>
      <c r="E13" s="47" t="s">
        <v>297</v>
      </c>
      <c r="F13" s="47">
        <v>16</v>
      </c>
      <c r="G13" s="48">
        <v>153.45000000000002</v>
      </c>
      <c r="H13" s="70">
        <v>1.53</v>
      </c>
    </row>
    <row r="14" spans="1:8" x14ac:dyDescent="0.15">
      <c r="A14" s="71"/>
      <c r="B14" s="51">
        <v>9.8000000000000004E-2</v>
      </c>
      <c r="C14" s="47" t="s">
        <v>304</v>
      </c>
      <c r="D14" s="47" t="s">
        <v>1509</v>
      </c>
      <c r="E14" s="47" t="s">
        <v>168</v>
      </c>
      <c r="F14" s="47">
        <v>10</v>
      </c>
      <c r="G14" s="48">
        <v>100.4</v>
      </c>
      <c r="H14" s="70">
        <v>1</v>
      </c>
    </row>
    <row r="15" spans="1:8" x14ac:dyDescent="0.15">
      <c r="A15" s="71"/>
      <c r="B15" s="51">
        <v>9.7500000000000003E-2</v>
      </c>
      <c r="C15" s="47" t="s">
        <v>57</v>
      </c>
      <c r="D15" s="47" t="s">
        <v>1535</v>
      </c>
      <c r="E15" s="47" t="s">
        <v>168</v>
      </c>
      <c r="F15" s="47">
        <v>3</v>
      </c>
      <c r="G15" s="48">
        <v>30.18</v>
      </c>
      <c r="H15" s="70">
        <v>0.3</v>
      </c>
    </row>
    <row r="16" spans="1:8" x14ac:dyDescent="0.15">
      <c r="A16" s="71"/>
      <c r="B16" s="51">
        <v>9.01E-2</v>
      </c>
      <c r="C16" s="47" t="s">
        <v>1227</v>
      </c>
      <c r="D16" s="47" t="s">
        <v>1587</v>
      </c>
      <c r="E16" s="47" t="s">
        <v>1000</v>
      </c>
      <c r="F16" s="47">
        <v>2</v>
      </c>
      <c r="G16" s="48">
        <v>20.09</v>
      </c>
      <c r="H16" s="70">
        <v>0.2</v>
      </c>
    </row>
    <row r="17" spans="1:8" ht="9.75" thickBot="1" x14ac:dyDescent="0.2">
      <c r="A17" s="71"/>
      <c r="B17" s="47"/>
      <c r="C17" s="47"/>
      <c r="D17" s="47"/>
      <c r="E17" s="52" t="s">
        <v>157</v>
      </c>
      <c r="F17" s="47"/>
      <c r="G17" s="53">
        <v>5761.01</v>
      </c>
      <c r="H17" s="72">
        <v>57.4</v>
      </c>
    </row>
    <row r="18" spans="1:8" ht="15.75" thickTop="1" x14ac:dyDescent="0.25">
      <c r="A18" s="71"/>
      <c r="B18" s="143" t="s">
        <v>169</v>
      </c>
      <c r="C18" s="144"/>
      <c r="D18" s="47"/>
      <c r="E18" s="47"/>
      <c r="F18" s="47"/>
      <c r="G18" s="48"/>
      <c r="H18" s="70"/>
    </row>
    <row r="19" spans="1:8" x14ac:dyDescent="0.15">
      <c r="A19" s="71"/>
      <c r="B19" s="51">
        <v>0.1085</v>
      </c>
      <c r="C19" s="47" t="s">
        <v>1337</v>
      </c>
      <c r="D19" s="47" t="s">
        <v>1338</v>
      </c>
      <c r="E19" s="47" t="s">
        <v>879</v>
      </c>
      <c r="F19" s="47">
        <v>40</v>
      </c>
      <c r="G19" s="48">
        <v>402.95</v>
      </c>
      <c r="H19" s="70">
        <v>4.0199999999999996</v>
      </c>
    </row>
    <row r="20" spans="1:8" ht="9.75" thickBot="1" x14ac:dyDescent="0.2">
      <c r="A20" s="71"/>
      <c r="B20" s="47"/>
      <c r="C20" s="47"/>
      <c r="D20" s="47"/>
      <c r="E20" s="52" t="s">
        <v>157</v>
      </c>
      <c r="F20" s="47"/>
      <c r="G20" s="53">
        <v>402.95</v>
      </c>
      <c r="H20" s="72">
        <v>4.0199999999999996</v>
      </c>
    </row>
    <row r="21" spans="1:8" ht="15.75" thickTop="1" x14ac:dyDescent="0.25">
      <c r="A21" s="71"/>
      <c r="B21" s="148" t="s">
        <v>172</v>
      </c>
      <c r="C21" s="144"/>
      <c r="D21" s="47"/>
      <c r="E21" s="47"/>
      <c r="F21" s="47"/>
      <c r="G21" s="48"/>
      <c r="H21" s="70"/>
    </row>
    <row r="22" spans="1:8" ht="15" x14ac:dyDescent="0.25">
      <c r="A22" s="71"/>
      <c r="B22" s="143" t="s">
        <v>8</v>
      </c>
      <c r="C22" s="144"/>
      <c r="D22" s="47"/>
      <c r="E22" s="47"/>
      <c r="F22" s="47"/>
      <c r="G22" s="48"/>
      <c r="H22" s="70"/>
    </row>
    <row r="23" spans="1:8" x14ac:dyDescent="0.15">
      <c r="A23" s="71"/>
      <c r="B23" s="51">
        <v>8.7499999999999994E-2</v>
      </c>
      <c r="C23" s="47" t="s">
        <v>1483</v>
      </c>
      <c r="D23" s="47" t="s">
        <v>1539</v>
      </c>
      <c r="E23" s="47" t="s">
        <v>175</v>
      </c>
      <c r="F23" s="47">
        <v>175000</v>
      </c>
      <c r="G23" s="48">
        <v>176.01</v>
      </c>
      <c r="H23" s="70">
        <v>1.7500000000000002</v>
      </c>
    </row>
    <row r="24" spans="1:8" ht="9.75" thickBot="1" x14ac:dyDescent="0.2">
      <c r="A24" s="71"/>
      <c r="B24" s="47"/>
      <c r="C24" s="47"/>
      <c r="D24" s="47"/>
      <c r="E24" s="52" t="s">
        <v>157</v>
      </c>
      <c r="F24" s="47"/>
      <c r="G24" s="53">
        <v>176.01</v>
      </c>
      <c r="H24" s="72">
        <v>1.75</v>
      </c>
    </row>
    <row r="25" spans="1:8" ht="9.75" thickTop="1" x14ac:dyDescent="0.15">
      <c r="A25" s="71"/>
      <c r="B25" s="47"/>
      <c r="C25" s="47"/>
      <c r="D25" s="47"/>
      <c r="E25" s="47"/>
      <c r="F25" s="47"/>
      <c r="G25" s="48"/>
      <c r="H25" s="70"/>
    </row>
    <row r="26" spans="1:8" ht="15" x14ac:dyDescent="0.25">
      <c r="A26" s="158" t="s">
        <v>669</v>
      </c>
      <c r="B26" s="144"/>
      <c r="C26" s="144"/>
      <c r="D26" s="47"/>
      <c r="E26" s="47"/>
      <c r="F26" s="47"/>
      <c r="G26" s="48"/>
      <c r="H26" s="70"/>
    </row>
    <row r="27" spans="1:8" ht="15" x14ac:dyDescent="0.25">
      <c r="A27" s="71"/>
      <c r="B27" s="148" t="s">
        <v>670</v>
      </c>
      <c r="C27" s="144"/>
      <c r="D27" s="47"/>
      <c r="E27" s="47"/>
      <c r="F27" s="47"/>
      <c r="G27" s="48"/>
      <c r="H27" s="70"/>
    </row>
    <row r="28" spans="1:8" x14ac:dyDescent="0.15">
      <c r="A28" s="71"/>
      <c r="B28" s="55" t="s">
        <v>671</v>
      </c>
      <c r="C28" s="47" t="s">
        <v>1120</v>
      </c>
      <c r="D28" s="47" t="s">
        <v>1398</v>
      </c>
      <c r="E28" s="47" t="s">
        <v>674</v>
      </c>
      <c r="F28" s="47">
        <v>370</v>
      </c>
      <c r="G28" s="48">
        <v>1769.71</v>
      </c>
      <c r="H28" s="70">
        <v>17.64</v>
      </c>
    </row>
    <row r="29" spans="1:8" ht="9.75" thickBot="1" x14ac:dyDescent="0.2">
      <c r="A29" s="71"/>
      <c r="B29" s="47"/>
      <c r="C29" s="47"/>
      <c r="D29" s="47"/>
      <c r="E29" s="52" t="s">
        <v>157</v>
      </c>
      <c r="F29" s="47"/>
      <c r="G29" s="53">
        <v>1769.71</v>
      </c>
      <c r="H29" s="72">
        <v>17.64</v>
      </c>
    </row>
    <row r="30" spans="1:8" ht="9.75" thickTop="1" x14ac:dyDescent="0.15">
      <c r="A30" s="71"/>
      <c r="B30" s="47"/>
      <c r="C30" s="47"/>
      <c r="D30" s="47"/>
      <c r="E30" s="47"/>
      <c r="F30" s="47"/>
      <c r="G30" s="48"/>
      <c r="H30" s="70"/>
    </row>
    <row r="31" spans="1:8" x14ac:dyDescent="0.15">
      <c r="A31" s="71"/>
      <c r="B31" s="55" t="s">
        <v>9</v>
      </c>
      <c r="C31" s="47" t="s">
        <v>186</v>
      </c>
      <c r="D31" s="47"/>
      <c r="E31" s="47" t="s">
        <v>9</v>
      </c>
      <c r="F31" s="47"/>
      <c r="G31" s="48">
        <v>1753</v>
      </c>
      <c r="H31" s="70">
        <v>17.470000000000002</v>
      </c>
    </row>
    <row r="32" spans="1:8" ht="9.75" thickBot="1" x14ac:dyDescent="0.2">
      <c r="A32" s="71"/>
      <c r="B32" s="47"/>
      <c r="C32" s="47"/>
      <c r="D32" s="47"/>
      <c r="E32" s="52" t="s">
        <v>157</v>
      </c>
      <c r="F32" s="47"/>
      <c r="G32" s="53">
        <v>1753</v>
      </c>
      <c r="H32" s="72">
        <v>17.47</v>
      </c>
    </row>
    <row r="33" spans="1:8" ht="9.75" thickTop="1" x14ac:dyDescent="0.15">
      <c r="A33" s="71"/>
      <c r="B33" s="47"/>
      <c r="C33" s="47"/>
      <c r="D33" s="47"/>
      <c r="E33" s="47"/>
      <c r="F33" s="47"/>
      <c r="G33" s="48"/>
      <c r="H33" s="70"/>
    </row>
    <row r="34" spans="1:8" x14ac:dyDescent="0.15">
      <c r="A34" s="73" t="s">
        <v>187</v>
      </c>
      <c r="B34" s="47"/>
      <c r="C34" s="47"/>
      <c r="D34" s="47"/>
      <c r="E34" s="47"/>
      <c r="F34" s="47"/>
      <c r="G34" s="57">
        <v>172.51</v>
      </c>
      <c r="H34" s="74">
        <v>1.72</v>
      </c>
    </row>
    <row r="35" spans="1:8" x14ac:dyDescent="0.15">
      <c r="A35" s="71"/>
      <c r="B35" s="47"/>
      <c r="C35" s="47"/>
      <c r="D35" s="47"/>
      <c r="E35" s="47"/>
      <c r="F35" s="47"/>
      <c r="G35" s="48"/>
      <c r="H35" s="70"/>
    </row>
    <row r="36" spans="1:8" ht="9.75" thickBot="1" x14ac:dyDescent="0.2">
      <c r="A36" s="71"/>
      <c r="B36" s="47"/>
      <c r="C36" s="47"/>
      <c r="D36" s="47"/>
      <c r="E36" s="52" t="s">
        <v>188</v>
      </c>
      <c r="F36" s="47"/>
      <c r="G36" s="53">
        <v>10035.19</v>
      </c>
      <c r="H36" s="72">
        <v>100</v>
      </c>
    </row>
    <row r="37" spans="1:8" ht="9.75" thickTop="1" x14ac:dyDescent="0.15">
      <c r="A37" s="71"/>
      <c r="B37" s="47"/>
      <c r="C37" s="47"/>
      <c r="D37" s="47"/>
      <c r="E37" s="47"/>
      <c r="F37" s="47"/>
      <c r="G37" s="48"/>
      <c r="H37" s="70"/>
    </row>
    <row r="38" spans="1:8" x14ac:dyDescent="0.15">
      <c r="A38" s="75" t="s">
        <v>189</v>
      </c>
      <c r="B38" s="47"/>
      <c r="C38" s="47"/>
      <c r="D38" s="47"/>
      <c r="E38" s="47"/>
      <c r="F38" s="47"/>
      <c r="G38" s="48"/>
      <c r="H38" s="70"/>
    </row>
    <row r="39" spans="1:8" x14ac:dyDescent="0.15">
      <c r="A39" s="71">
        <v>1</v>
      </c>
      <c r="B39" s="47" t="s">
        <v>1595</v>
      </c>
      <c r="C39" s="47"/>
      <c r="D39" s="47"/>
      <c r="E39" s="47"/>
      <c r="F39" s="47"/>
      <c r="G39" s="48"/>
      <c r="H39" s="70"/>
    </row>
    <row r="40" spans="1:8" x14ac:dyDescent="0.15">
      <c r="A40" s="71"/>
      <c r="B40" s="47"/>
      <c r="C40" s="47"/>
      <c r="D40" s="47"/>
      <c r="E40" s="47"/>
      <c r="F40" s="47"/>
      <c r="G40" s="48"/>
      <c r="H40" s="70"/>
    </row>
    <row r="41" spans="1:8" x14ac:dyDescent="0.15">
      <c r="A41" s="71">
        <v>2</v>
      </c>
      <c r="B41" s="47" t="s">
        <v>191</v>
      </c>
      <c r="C41" s="47"/>
      <c r="D41" s="47"/>
      <c r="E41" s="47"/>
      <c r="F41" s="47"/>
      <c r="G41" s="48"/>
      <c r="H41" s="70"/>
    </row>
    <row r="42" spans="1:8" x14ac:dyDescent="0.15">
      <c r="A42" s="71"/>
      <c r="B42" s="47"/>
      <c r="C42" s="47"/>
      <c r="D42" s="47"/>
      <c r="E42" s="47"/>
      <c r="F42" s="47"/>
      <c r="G42" s="48"/>
      <c r="H42" s="70"/>
    </row>
    <row r="43" spans="1:8" x14ac:dyDescent="0.15">
      <c r="A43" s="71">
        <v>3</v>
      </c>
      <c r="B43" s="47" t="s">
        <v>193</v>
      </c>
      <c r="C43" s="47"/>
      <c r="D43" s="47"/>
      <c r="E43" s="47"/>
      <c r="F43" s="47"/>
      <c r="G43" s="48"/>
      <c r="H43" s="70"/>
    </row>
    <row r="44" spans="1:8" x14ac:dyDescent="0.15">
      <c r="A44" s="71"/>
      <c r="B44" s="47" t="s">
        <v>194</v>
      </c>
      <c r="C44" s="47"/>
      <c r="D44" s="47"/>
      <c r="E44" s="47"/>
      <c r="F44" s="47"/>
      <c r="G44" s="48"/>
      <c r="H44" s="70"/>
    </row>
    <row r="45" spans="1:8" x14ac:dyDescent="0.15">
      <c r="A45" s="71"/>
      <c r="B45" s="47" t="s">
        <v>195</v>
      </c>
      <c r="C45" s="47"/>
      <c r="D45" s="47"/>
      <c r="E45" s="47"/>
      <c r="F45" s="47"/>
      <c r="G45" s="48"/>
      <c r="H45" s="70"/>
    </row>
    <row r="46" spans="1:8" ht="9.75" thickBot="1" x14ac:dyDescent="0.2">
      <c r="A46" s="76"/>
      <c r="B46" s="77"/>
      <c r="C46" s="77"/>
      <c r="D46" s="77"/>
      <c r="E46" s="77"/>
      <c r="F46" s="77"/>
      <c r="G46" s="78"/>
      <c r="H46" s="79"/>
    </row>
  </sheetData>
  <mergeCells count="9">
    <mergeCell ref="B22:C22"/>
    <mergeCell ref="A26:C26"/>
    <mergeCell ref="B27:C27"/>
    <mergeCell ref="A2:C2"/>
    <mergeCell ref="A3:C3"/>
    <mergeCell ref="B4:C4"/>
    <mergeCell ref="B5:C5"/>
    <mergeCell ref="B18:C18"/>
    <mergeCell ref="B21:C21"/>
  </mergeCells>
  <pageMargins left="0.7" right="0.7" top="0.75" bottom="0.75" header="0.3" footer="0.3"/>
  <pageSetup paperSize="9"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G14" sqref="G14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10.28515625" style="32" bestFit="1" customWidth="1"/>
    <col min="5" max="5" width="11.140625" style="32" bestFit="1" customWidth="1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64"/>
      <c r="B1" s="65"/>
      <c r="C1" s="66" t="s">
        <v>1591</v>
      </c>
      <c r="D1" s="65"/>
      <c r="E1" s="65"/>
      <c r="F1" s="65"/>
      <c r="G1" s="67"/>
      <c r="H1" s="68"/>
    </row>
    <row r="2" spans="1:8" ht="37.5" x14ac:dyDescent="0.25">
      <c r="A2" s="157" t="s">
        <v>1</v>
      </c>
      <c r="B2" s="146"/>
      <c r="C2" s="146"/>
      <c r="D2" s="43" t="s">
        <v>2</v>
      </c>
      <c r="E2" s="43" t="s">
        <v>330</v>
      </c>
      <c r="F2" s="44" t="s">
        <v>4</v>
      </c>
      <c r="G2" s="45" t="s">
        <v>5</v>
      </c>
      <c r="H2" s="69" t="s">
        <v>6</v>
      </c>
    </row>
    <row r="3" spans="1:8" ht="15" x14ac:dyDescent="0.25">
      <c r="A3" s="158" t="s">
        <v>160</v>
      </c>
      <c r="B3" s="144"/>
      <c r="C3" s="144"/>
      <c r="D3" s="47"/>
      <c r="E3" s="47"/>
      <c r="F3" s="47"/>
      <c r="G3" s="48"/>
      <c r="H3" s="70"/>
    </row>
    <row r="4" spans="1:8" ht="15" x14ac:dyDescent="0.25">
      <c r="A4" s="71"/>
      <c r="B4" s="148" t="s">
        <v>161</v>
      </c>
      <c r="C4" s="144"/>
      <c r="D4" s="47"/>
      <c r="E4" s="47"/>
      <c r="F4" s="47"/>
      <c r="G4" s="48"/>
      <c r="H4" s="70"/>
    </row>
    <row r="5" spans="1:8" ht="15" x14ac:dyDescent="0.25">
      <c r="A5" s="71"/>
      <c r="B5" s="143" t="s">
        <v>8</v>
      </c>
      <c r="C5" s="144"/>
      <c r="D5" s="47"/>
      <c r="E5" s="47"/>
      <c r="F5" s="47"/>
      <c r="G5" s="48"/>
      <c r="H5" s="70"/>
    </row>
    <row r="6" spans="1:8" x14ac:dyDescent="0.15">
      <c r="A6" s="71"/>
      <c r="B6" s="51">
        <v>8.72E-2</v>
      </c>
      <c r="C6" s="47" t="s">
        <v>304</v>
      </c>
      <c r="D6" s="47" t="s">
        <v>1583</v>
      </c>
      <c r="E6" s="47" t="s">
        <v>168</v>
      </c>
      <c r="F6" s="47">
        <v>36</v>
      </c>
      <c r="G6" s="48">
        <v>362.40000000000003</v>
      </c>
      <c r="H6" s="70">
        <v>12.93</v>
      </c>
    </row>
    <row r="7" spans="1:8" x14ac:dyDescent="0.15">
      <c r="A7" s="71"/>
      <c r="B7" s="51">
        <v>9.2799999999999994E-2</v>
      </c>
      <c r="C7" s="47" t="s">
        <v>318</v>
      </c>
      <c r="D7" s="47" t="s">
        <v>1582</v>
      </c>
      <c r="E7" s="47" t="s">
        <v>168</v>
      </c>
      <c r="F7" s="47">
        <v>30</v>
      </c>
      <c r="G7" s="48">
        <v>303.07</v>
      </c>
      <c r="H7" s="70">
        <v>10.81</v>
      </c>
    </row>
    <row r="8" spans="1:8" x14ac:dyDescent="0.15">
      <c r="A8" s="71"/>
      <c r="B8" s="55" t="s">
        <v>322</v>
      </c>
      <c r="C8" s="47" t="s">
        <v>323</v>
      </c>
      <c r="D8" s="47" t="s">
        <v>1585</v>
      </c>
      <c r="E8" s="47" t="s">
        <v>302</v>
      </c>
      <c r="F8" s="47">
        <v>50</v>
      </c>
      <c r="G8" s="48">
        <v>282.5</v>
      </c>
      <c r="H8" s="70">
        <v>10.08</v>
      </c>
    </row>
    <row r="9" spans="1:8" x14ac:dyDescent="0.15">
      <c r="A9" s="71"/>
      <c r="B9" s="55" t="s">
        <v>322</v>
      </c>
      <c r="C9" s="47" t="s">
        <v>136</v>
      </c>
      <c r="D9" s="47" t="s">
        <v>1584</v>
      </c>
      <c r="E9" s="47" t="s">
        <v>297</v>
      </c>
      <c r="F9" s="47">
        <v>29</v>
      </c>
      <c r="G9" s="48">
        <v>278.12</v>
      </c>
      <c r="H9" s="70">
        <v>9.9200000000000017</v>
      </c>
    </row>
    <row r="10" spans="1:8" x14ac:dyDescent="0.15">
      <c r="A10" s="71"/>
      <c r="B10" s="55" t="s">
        <v>322</v>
      </c>
      <c r="C10" s="47" t="s">
        <v>218</v>
      </c>
      <c r="D10" s="47" t="s">
        <v>1586</v>
      </c>
      <c r="E10" s="47" t="s">
        <v>1000</v>
      </c>
      <c r="F10" s="47">
        <v>24</v>
      </c>
      <c r="G10" s="48">
        <v>272.82</v>
      </c>
      <c r="H10" s="70">
        <v>9.73</v>
      </c>
    </row>
    <row r="11" spans="1:8" x14ac:dyDescent="0.15">
      <c r="A11" s="71"/>
      <c r="B11" s="51">
        <v>9.8430000000000004E-2</v>
      </c>
      <c r="C11" s="47" t="s">
        <v>1047</v>
      </c>
      <c r="D11" s="47" t="s">
        <v>1560</v>
      </c>
      <c r="E11" s="47" t="s">
        <v>1003</v>
      </c>
      <c r="F11" s="47">
        <v>238</v>
      </c>
      <c r="G11" s="48">
        <v>242.12</v>
      </c>
      <c r="H11" s="70">
        <v>8.64</v>
      </c>
    </row>
    <row r="12" spans="1:8" x14ac:dyDescent="0.15">
      <c r="A12" s="71"/>
      <c r="B12" s="51">
        <v>9.01E-2</v>
      </c>
      <c r="C12" s="47" t="s">
        <v>1227</v>
      </c>
      <c r="D12" s="47" t="s">
        <v>1587</v>
      </c>
      <c r="E12" s="47" t="s">
        <v>1000</v>
      </c>
      <c r="F12" s="47">
        <v>24</v>
      </c>
      <c r="G12" s="48">
        <v>241.13</v>
      </c>
      <c r="H12" s="70">
        <v>8.6000000000000014</v>
      </c>
    </row>
    <row r="13" spans="1:8" x14ac:dyDescent="0.15">
      <c r="A13" s="71"/>
      <c r="B13" s="51">
        <v>9.8430000000000004E-2</v>
      </c>
      <c r="C13" s="47" t="s">
        <v>1047</v>
      </c>
      <c r="D13" s="47" t="s">
        <v>1569</v>
      </c>
      <c r="E13" s="47" t="s">
        <v>1003</v>
      </c>
      <c r="F13" s="47">
        <v>90</v>
      </c>
      <c r="G13" s="48">
        <v>91.31</v>
      </c>
      <c r="H13" s="70">
        <v>3.2600000000000002</v>
      </c>
    </row>
    <row r="14" spans="1:8" ht="9.75" thickBot="1" x14ac:dyDescent="0.2">
      <c r="A14" s="71"/>
      <c r="B14" s="47"/>
      <c r="C14" s="47"/>
      <c r="D14" s="47"/>
      <c r="E14" s="52" t="s">
        <v>157</v>
      </c>
      <c r="F14" s="47"/>
      <c r="G14" s="53">
        <v>2073.4699999999998</v>
      </c>
      <c r="H14" s="72">
        <v>73.97</v>
      </c>
    </row>
    <row r="15" spans="1:8" ht="15.75" thickTop="1" x14ac:dyDescent="0.25">
      <c r="A15" s="71"/>
      <c r="B15" s="148" t="s">
        <v>172</v>
      </c>
      <c r="C15" s="144"/>
      <c r="D15" s="47"/>
      <c r="E15" s="47"/>
      <c r="F15" s="47"/>
      <c r="G15" s="48"/>
      <c r="H15" s="70"/>
    </row>
    <row r="16" spans="1:8" ht="15" x14ac:dyDescent="0.25">
      <c r="A16" s="71"/>
      <c r="B16" s="143" t="s">
        <v>8</v>
      </c>
      <c r="C16" s="144"/>
      <c r="D16" s="47"/>
      <c r="E16" s="47"/>
      <c r="F16" s="47"/>
      <c r="G16" s="48"/>
      <c r="H16" s="70"/>
    </row>
    <row r="17" spans="1:8" x14ac:dyDescent="0.15">
      <c r="A17" s="71"/>
      <c r="B17" s="51">
        <v>8.7499999999999994E-2</v>
      </c>
      <c r="C17" s="47" t="s">
        <v>1483</v>
      </c>
      <c r="D17" s="47" t="s">
        <v>1539</v>
      </c>
      <c r="E17" s="47" t="s">
        <v>175</v>
      </c>
      <c r="F17" s="47">
        <v>390000</v>
      </c>
      <c r="G17" s="48">
        <v>392.25</v>
      </c>
      <c r="H17" s="70">
        <v>13.99</v>
      </c>
    </row>
    <row r="18" spans="1:8" ht="9.75" thickBot="1" x14ac:dyDescent="0.2">
      <c r="A18" s="71"/>
      <c r="B18" s="47"/>
      <c r="C18" s="47"/>
      <c r="D18" s="47"/>
      <c r="E18" s="52" t="s">
        <v>157</v>
      </c>
      <c r="F18" s="47"/>
      <c r="G18" s="53">
        <v>392.25</v>
      </c>
      <c r="H18" s="72">
        <v>13.99</v>
      </c>
    </row>
    <row r="19" spans="1:8" ht="9.75" thickTop="1" x14ac:dyDescent="0.15">
      <c r="A19" s="71"/>
      <c r="B19" s="47"/>
      <c r="C19" s="47"/>
      <c r="D19" s="47"/>
      <c r="E19" s="47"/>
      <c r="F19" s="47"/>
      <c r="G19" s="48"/>
      <c r="H19" s="70"/>
    </row>
    <row r="20" spans="1:8" x14ac:dyDescent="0.15">
      <c r="A20" s="71"/>
      <c r="B20" s="55" t="s">
        <v>9</v>
      </c>
      <c r="C20" s="47" t="s">
        <v>186</v>
      </c>
      <c r="D20" s="47"/>
      <c r="E20" s="47" t="s">
        <v>9</v>
      </c>
      <c r="F20" s="47"/>
      <c r="G20" s="48">
        <v>172</v>
      </c>
      <c r="H20" s="70">
        <v>6.1400000000000006</v>
      </c>
    </row>
    <row r="21" spans="1:8" ht="9.75" thickBot="1" x14ac:dyDescent="0.2">
      <c r="A21" s="71"/>
      <c r="B21" s="47"/>
      <c r="C21" s="47"/>
      <c r="D21" s="47"/>
      <c r="E21" s="52" t="s">
        <v>157</v>
      </c>
      <c r="F21" s="47"/>
      <c r="G21" s="53">
        <v>172</v>
      </c>
      <c r="H21" s="72">
        <v>6.14</v>
      </c>
    </row>
    <row r="22" spans="1:8" ht="9.75" thickTop="1" x14ac:dyDescent="0.15">
      <c r="A22" s="71"/>
      <c r="B22" s="47"/>
      <c r="C22" s="47"/>
      <c r="D22" s="47"/>
      <c r="E22" s="47"/>
      <c r="F22" s="47"/>
      <c r="G22" s="48"/>
      <c r="H22" s="70"/>
    </row>
    <row r="23" spans="1:8" x14ac:dyDescent="0.15">
      <c r="A23" s="73" t="s">
        <v>187</v>
      </c>
      <c r="B23" s="47"/>
      <c r="C23" s="47"/>
      <c r="D23" s="47"/>
      <c r="E23" s="47"/>
      <c r="F23" s="47"/>
      <c r="G23" s="57">
        <v>165.82</v>
      </c>
      <c r="H23" s="74">
        <v>5.9</v>
      </c>
    </row>
    <row r="24" spans="1:8" x14ac:dyDescent="0.15">
      <c r="A24" s="71"/>
      <c r="B24" s="47"/>
      <c r="C24" s="47"/>
      <c r="D24" s="47"/>
      <c r="E24" s="47"/>
      <c r="F24" s="47"/>
      <c r="G24" s="48"/>
      <c r="H24" s="70"/>
    </row>
    <row r="25" spans="1:8" ht="9.75" thickBot="1" x14ac:dyDescent="0.2">
      <c r="A25" s="71"/>
      <c r="B25" s="47"/>
      <c r="C25" s="47"/>
      <c r="D25" s="47"/>
      <c r="E25" s="52" t="s">
        <v>188</v>
      </c>
      <c r="F25" s="47"/>
      <c r="G25" s="53">
        <v>2803.54</v>
      </c>
      <c r="H25" s="72">
        <v>100</v>
      </c>
    </row>
    <row r="26" spans="1:8" ht="9.75" thickTop="1" x14ac:dyDescent="0.15">
      <c r="A26" s="71"/>
      <c r="B26" s="47"/>
      <c r="C26" s="47"/>
      <c r="D26" s="47"/>
      <c r="E26" s="47"/>
      <c r="F26" s="47"/>
      <c r="G26" s="48"/>
      <c r="H26" s="70"/>
    </row>
    <row r="27" spans="1:8" x14ac:dyDescent="0.15">
      <c r="A27" s="75" t="s">
        <v>189</v>
      </c>
      <c r="B27" s="47"/>
      <c r="C27" s="47"/>
      <c r="D27" s="47"/>
      <c r="E27" s="47"/>
      <c r="F27" s="47"/>
      <c r="G27" s="48"/>
      <c r="H27" s="70"/>
    </row>
    <row r="28" spans="1:8" x14ac:dyDescent="0.15">
      <c r="A28" s="71">
        <v>1</v>
      </c>
      <c r="B28" s="47" t="s">
        <v>1592</v>
      </c>
      <c r="C28" s="47"/>
      <c r="D28" s="47"/>
      <c r="E28" s="47"/>
      <c r="F28" s="47"/>
      <c r="G28" s="48"/>
      <c r="H28" s="70"/>
    </row>
    <row r="29" spans="1:8" x14ac:dyDescent="0.15">
      <c r="A29" s="71"/>
      <c r="B29" s="47"/>
      <c r="C29" s="47"/>
      <c r="D29" s="47"/>
      <c r="E29" s="47"/>
      <c r="F29" s="47"/>
      <c r="G29" s="48"/>
      <c r="H29" s="70"/>
    </row>
    <row r="30" spans="1:8" x14ac:dyDescent="0.15">
      <c r="A30" s="71">
        <v>2</v>
      </c>
      <c r="B30" s="47" t="s">
        <v>191</v>
      </c>
      <c r="C30" s="47"/>
      <c r="D30" s="47"/>
      <c r="E30" s="47"/>
      <c r="F30" s="47"/>
      <c r="G30" s="48"/>
      <c r="H30" s="70"/>
    </row>
    <row r="31" spans="1:8" x14ac:dyDescent="0.15">
      <c r="A31" s="71"/>
      <c r="B31" s="47"/>
      <c r="C31" s="47"/>
      <c r="D31" s="47"/>
      <c r="E31" s="47"/>
      <c r="F31" s="47"/>
      <c r="G31" s="48"/>
      <c r="H31" s="70"/>
    </row>
    <row r="32" spans="1:8" x14ac:dyDescent="0.15">
      <c r="A32" s="71">
        <v>3</v>
      </c>
      <c r="B32" s="47" t="s">
        <v>193</v>
      </c>
      <c r="C32" s="47"/>
      <c r="D32" s="47"/>
      <c r="E32" s="47"/>
      <c r="F32" s="47"/>
      <c r="G32" s="48"/>
      <c r="H32" s="70"/>
    </row>
    <row r="33" spans="1:8" x14ac:dyDescent="0.15">
      <c r="A33" s="71"/>
      <c r="B33" s="47" t="s">
        <v>194</v>
      </c>
      <c r="C33" s="47"/>
      <c r="D33" s="47"/>
      <c r="E33" s="47"/>
      <c r="F33" s="47"/>
      <c r="G33" s="48"/>
      <c r="H33" s="70"/>
    </row>
    <row r="34" spans="1:8" x14ac:dyDescent="0.15">
      <c r="A34" s="71"/>
      <c r="B34" s="47" t="s">
        <v>195</v>
      </c>
      <c r="C34" s="47"/>
      <c r="D34" s="47"/>
      <c r="E34" s="47"/>
      <c r="F34" s="47"/>
      <c r="G34" s="48"/>
      <c r="H34" s="70"/>
    </row>
    <row r="35" spans="1:8" ht="9.75" thickBot="1" x14ac:dyDescent="0.2">
      <c r="A35" s="76"/>
      <c r="B35" s="77"/>
      <c r="C35" s="77"/>
      <c r="D35" s="77"/>
      <c r="E35" s="77"/>
      <c r="F35" s="77"/>
      <c r="G35" s="78"/>
      <c r="H35" s="79"/>
    </row>
  </sheetData>
  <mergeCells count="6">
    <mergeCell ref="B16:C16"/>
    <mergeCell ref="A2:C2"/>
    <mergeCell ref="A3:C3"/>
    <mergeCell ref="B4:C4"/>
    <mergeCell ref="B5:C5"/>
    <mergeCell ref="B15:C15"/>
  </mergeCells>
  <pageMargins left="0.7" right="0.7" top="0.75" bottom="0.75" header="0.3" footer="0.3"/>
  <pageSetup paperSize="9"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>
      <selection activeCell="J7" sqref="J7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10.28515625" style="32" bestFit="1" customWidth="1"/>
    <col min="5" max="5" width="10.85546875" style="32" bestFit="1" customWidth="1"/>
    <col min="6" max="6" width="8.7109375" style="32" customWidth="1"/>
    <col min="7" max="7" width="9.28515625" style="36" customWidth="1"/>
    <col min="8" max="8" width="7.7109375" style="37" customWidth="1"/>
    <col min="9" max="10" width="9.140625" style="32"/>
    <col min="11" max="11" width="10.42578125" style="32" bestFit="1" customWidth="1"/>
    <col min="12" max="16384" width="9.140625" style="32"/>
  </cols>
  <sheetData>
    <row r="1" spans="1:11" x14ac:dyDescent="0.15">
      <c r="A1" s="64"/>
      <c r="B1" s="65"/>
      <c r="C1" s="66" t="s">
        <v>1581</v>
      </c>
      <c r="D1" s="65"/>
      <c r="E1" s="65"/>
      <c r="F1" s="65"/>
      <c r="G1" s="67"/>
      <c r="H1" s="68"/>
    </row>
    <row r="2" spans="1:11" ht="37.5" x14ac:dyDescent="0.25">
      <c r="A2" s="157" t="s">
        <v>1</v>
      </c>
      <c r="B2" s="146"/>
      <c r="C2" s="146"/>
      <c r="D2" s="43" t="s">
        <v>2</v>
      </c>
      <c r="E2" s="43" t="s">
        <v>330</v>
      </c>
      <c r="F2" s="44" t="s">
        <v>4</v>
      </c>
      <c r="G2" s="45" t="s">
        <v>5</v>
      </c>
      <c r="H2" s="69" t="s">
        <v>6</v>
      </c>
    </row>
    <row r="3" spans="1:11" ht="15" x14ac:dyDescent="0.25">
      <c r="A3" s="158" t="s">
        <v>160</v>
      </c>
      <c r="B3" s="144"/>
      <c r="C3" s="144"/>
      <c r="D3" s="47"/>
      <c r="E3" s="47"/>
      <c r="F3" s="47"/>
      <c r="G3" s="48"/>
      <c r="H3" s="70"/>
    </row>
    <row r="4" spans="1:11" ht="15" x14ac:dyDescent="0.25">
      <c r="A4" s="71"/>
      <c r="B4" s="148" t="s">
        <v>161</v>
      </c>
      <c r="C4" s="144"/>
      <c r="D4" s="47"/>
      <c r="E4" s="47"/>
      <c r="F4" s="47"/>
      <c r="G4" s="48"/>
      <c r="H4" s="70"/>
    </row>
    <row r="5" spans="1:11" ht="15" x14ac:dyDescent="0.25">
      <c r="A5" s="71"/>
      <c r="B5" s="143" t="s">
        <v>8</v>
      </c>
      <c r="C5" s="144"/>
      <c r="D5" s="47"/>
      <c r="E5" s="47"/>
      <c r="F5" s="47"/>
      <c r="G5" s="48"/>
      <c r="H5" s="70"/>
    </row>
    <row r="6" spans="1:11" x14ac:dyDescent="0.15">
      <c r="A6" s="71"/>
      <c r="B6" s="51">
        <v>9.2799999999999994E-2</v>
      </c>
      <c r="C6" s="47" t="s">
        <v>318</v>
      </c>
      <c r="D6" s="47" t="s">
        <v>1582</v>
      </c>
      <c r="E6" s="47" t="s">
        <v>168</v>
      </c>
      <c r="F6" s="47">
        <v>360</v>
      </c>
      <c r="G6" s="48">
        <v>3636.89</v>
      </c>
      <c r="H6" s="70">
        <v>13.15</v>
      </c>
    </row>
    <row r="7" spans="1:11" x14ac:dyDescent="0.15">
      <c r="A7" s="71"/>
      <c r="B7" s="51">
        <v>8.72E-2</v>
      </c>
      <c r="C7" s="47" t="s">
        <v>304</v>
      </c>
      <c r="D7" s="47" t="s">
        <v>1583</v>
      </c>
      <c r="E7" s="47" t="s">
        <v>168</v>
      </c>
      <c r="F7" s="47">
        <v>314</v>
      </c>
      <c r="G7" s="48">
        <v>3160.92</v>
      </c>
      <c r="H7" s="70">
        <v>11.43</v>
      </c>
      <c r="K7" s="36"/>
    </row>
    <row r="8" spans="1:11" x14ac:dyDescent="0.15">
      <c r="A8" s="71"/>
      <c r="B8" s="55" t="s">
        <v>322</v>
      </c>
      <c r="C8" s="47" t="s">
        <v>136</v>
      </c>
      <c r="D8" s="47" t="s">
        <v>1584</v>
      </c>
      <c r="E8" s="47" t="s">
        <v>297</v>
      </c>
      <c r="F8" s="47">
        <v>296</v>
      </c>
      <c r="G8" s="48">
        <v>2838.75</v>
      </c>
      <c r="H8" s="70">
        <v>10.27</v>
      </c>
      <c r="K8" s="36"/>
    </row>
    <row r="9" spans="1:11" x14ac:dyDescent="0.15">
      <c r="A9" s="71"/>
      <c r="B9" s="55" t="s">
        <v>322</v>
      </c>
      <c r="C9" s="47" t="s">
        <v>323</v>
      </c>
      <c r="D9" s="47" t="s">
        <v>1585</v>
      </c>
      <c r="E9" s="47" t="s">
        <v>302</v>
      </c>
      <c r="F9" s="47">
        <v>500</v>
      </c>
      <c r="G9" s="48">
        <v>2824.98</v>
      </c>
      <c r="H9" s="70">
        <v>10.220000000000001</v>
      </c>
      <c r="K9" s="36"/>
    </row>
    <row r="10" spans="1:11" x14ac:dyDescent="0.15">
      <c r="A10" s="71"/>
      <c r="B10" s="55" t="s">
        <v>322</v>
      </c>
      <c r="C10" s="47" t="s">
        <v>218</v>
      </c>
      <c r="D10" s="47" t="s">
        <v>1586</v>
      </c>
      <c r="E10" s="47" t="s">
        <v>1000</v>
      </c>
      <c r="F10" s="47">
        <v>240</v>
      </c>
      <c r="G10" s="48">
        <v>2728.16</v>
      </c>
      <c r="H10" s="70">
        <v>9.870000000000001</v>
      </c>
    </row>
    <row r="11" spans="1:11" x14ac:dyDescent="0.15">
      <c r="A11" s="71"/>
      <c r="B11" s="51">
        <v>9.01E-2</v>
      </c>
      <c r="C11" s="47" t="s">
        <v>1227</v>
      </c>
      <c r="D11" s="47" t="s">
        <v>1587</v>
      </c>
      <c r="E11" s="47" t="s">
        <v>1000</v>
      </c>
      <c r="F11" s="47">
        <v>249</v>
      </c>
      <c r="G11" s="48">
        <v>2501.7000000000003</v>
      </c>
      <c r="H11" s="70">
        <v>9.0500000000000007</v>
      </c>
    </row>
    <row r="12" spans="1:11" x14ac:dyDescent="0.15">
      <c r="A12" s="71"/>
      <c r="B12" s="51">
        <v>8.7999999999999995E-2</v>
      </c>
      <c r="C12" s="47" t="s">
        <v>228</v>
      </c>
      <c r="D12" s="47" t="s">
        <v>1588</v>
      </c>
      <c r="E12" s="47" t="s">
        <v>168</v>
      </c>
      <c r="F12" s="47">
        <v>13</v>
      </c>
      <c r="G12" s="48">
        <v>162.93</v>
      </c>
      <c r="H12" s="70">
        <v>0.59</v>
      </c>
    </row>
    <row r="13" spans="1:11" x14ac:dyDescent="0.15">
      <c r="A13" s="71"/>
      <c r="B13" s="51">
        <v>9.8000000000000004E-2</v>
      </c>
      <c r="C13" s="47" t="s">
        <v>304</v>
      </c>
      <c r="D13" s="47" t="s">
        <v>1509</v>
      </c>
      <c r="E13" s="47" t="s">
        <v>168</v>
      </c>
      <c r="F13" s="47">
        <v>4</v>
      </c>
      <c r="G13" s="48">
        <v>40.160000000000004</v>
      </c>
      <c r="H13" s="70">
        <v>0.15</v>
      </c>
    </row>
    <row r="14" spans="1:11" ht="9.75" thickBot="1" x14ac:dyDescent="0.2">
      <c r="A14" s="71"/>
      <c r="B14" s="47"/>
      <c r="C14" s="47"/>
      <c r="D14" s="47"/>
      <c r="E14" s="52" t="s">
        <v>157</v>
      </c>
      <c r="F14" s="47"/>
      <c r="G14" s="53">
        <v>17894.490000000002</v>
      </c>
      <c r="H14" s="72">
        <v>64.73</v>
      </c>
    </row>
    <row r="15" spans="1:11" ht="15.75" thickTop="1" x14ac:dyDescent="0.25">
      <c r="A15" s="71"/>
      <c r="B15" s="148" t="s">
        <v>172</v>
      </c>
      <c r="C15" s="144"/>
      <c r="D15" s="47"/>
      <c r="E15" s="47"/>
      <c r="F15" s="47"/>
      <c r="G15" s="48"/>
      <c r="H15" s="70"/>
    </row>
    <row r="16" spans="1:11" ht="15" x14ac:dyDescent="0.25">
      <c r="A16" s="71"/>
      <c r="B16" s="143" t="s">
        <v>8</v>
      </c>
      <c r="C16" s="144"/>
      <c r="D16" s="47"/>
      <c r="E16" s="47"/>
      <c r="F16" s="47"/>
      <c r="G16" s="48"/>
      <c r="H16" s="70"/>
    </row>
    <row r="17" spans="1:8" x14ac:dyDescent="0.15">
      <c r="A17" s="71"/>
      <c r="B17" s="51">
        <v>8.7499999999999994E-2</v>
      </c>
      <c r="C17" s="47" t="s">
        <v>1483</v>
      </c>
      <c r="D17" s="47" t="s">
        <v>1539</v>
      </c>
      <c r="E17" s="47" t="s">
        <v>175</v>
      </c>
      <c r="F17" s="47">
        <v>6425000</v>
      </c>
      <c r="G17" s="48">
        <v>6462.1</v>
      </c>
      <c r="H17" s="70">
        <v>23.37</v>
      </c>
    </row>
    <row r="18" spans="1:8" x14ac:dyDescent="0.15">
      <c r="A18" s="71"/>
      <c r="B18" s="51">
        <v>8.77E-2</v>
      </c>
      <c r="C18" s="47" t="s">
        <v>1483</v>
      </c>
      <c r="D18" s="47" t="s">
        <v>1589</v>
      </c>
      <c r="E18" s="47" t="s">
        <v>175</v>
      </c>
      <c r="F18" s="47">
        <v>1000000</v>
      </c>
      <c r="G18" s="48">
        <v>1005.82</v>
      </c>
      <c r="H18" s="70">
        <v>3.64</v>
      </c>
    </row>
    <row r="19" spans="1:8" x14ac:dyDescent="0.15">
      <c r="A19" s="71"/>
      <c r="B19" s="51">
        <v>8.5800000000000001E-2</v>
      </c>
      <c r="C19" s="47" t="s">
        <v>1483</v>
      </c>
      <c r="D19" s="47" t="s">
        <v>1563</v>
      </c>
      <c r="E19" s="47" t="s">
        <v>175</v>
      </c>
      <c r="F19" s="47">
        <v>50000</v>
      </c>
      <c r="G19" s="48">
        <v>50.2</v>
      </c>
      <c r="H19" s="70">
        <v>0.18000000000000002</v>
      </c>
    </row>
    <row r="20" spans="1:8" ht="9.75" thickBot="1" x14ac:dyDescent="0.2">
      <c r="A20" s="71"/>
      <c r="B20" s="47"/>
      <c r="C20" s="47"/>
      <c r="D20" s="47"/>
      <c r="E20" s="52" t="s">
        <v>157</v>
      </c>
      <c r="F20" s="47"/>
      <c r="G20" s="53">
        <v>7518.12</v>
      </c>
      <c r="H20" s="72">
        <v>27.19</v>
      </c>
    </row>
    <row r="21" spans="1:8" ht="9.75" thickTop="1" x14ac:dyDescent="0.15">
      <c r="A21" s="71"/>
      <c r="B21" s="47"/>
      <c r="C21" s="47"/>
      <c r="D21" s="47"/>
      <c r="E21" s="47"/>
      <c r="F21" s="47"/>
      <c r="G21" s="48"/>
      <c r="H21" s="70"/>
    </row>
    <row r="22" spans="1:8" ht="15" x14ac:dyDescent="0.25">
      <c r="A22" s="158" t="s">
        <v>669</v>
      </c>
      <c r="B22" s="144"/>
      <c r="C22" s="144"/>
      <c r="D22" s="47"/>
      <c r="E22" s="47"/>
      <c r="F22" s="47"/>
      <c r="G22" s="48"/>
      <c r="H22" s="70"/>
    </row>
    <row r="23" spans="1:8" ht="15" x14ac:dyDescent="0.25">
      <c r="A23" s="71"/>
      <c r="B23" s="148" t="s">
        <v>670</v>
      </c>
      <c r="C23" s="144"/>
      <c r="D23" s="47"/>
      <c r="E23" s="47"/>
      <c r="F23" s="47"/>
      <c r="G23" s="48"/>
      <c r="H23" s="70"/>
    </row>
    <row r="24" spans="1:8" x14ac:dyDescent="0.15">
      <c r="A24" s="71"/>
      <c r="B24" s="55" t="s">
        <v>1084</v>
      </c>
      <c r="C24" s="47" t="s">
        <v>1180</v>
      </c>
      <c r="D24" s="47" t="s">
        <v>1300</v>
      </c>
      <c r="E24" s="47" t="s">
        <v>1086</v>
      </c>
      <c r="F24" s="47">
        <v>1000</v>
      </c>
      <c r="G24" s="48">
        <v>964.98</v>
      </c>
      <c r="H24" s="70">
        <v>3.49</v>
      </c>
    </row>
    <row r="25" spans="1:8" ht="9.75" thickBot="1" x14ac:dyDescent="0.2">
      <c r="A25" s="71"/>
      <c r="B25" s="47"/>
      <c r="C25" s="47"/>
      <c r="D25" s="47"/>
      <c r="E25" s="52" t="s">
        <v>157</v>
      </c>
      <c r="F25" s="47"/>
      <c r="G25" s="53">
        <v>964.98</v>
      </c>
      <c r="H25" s="72">
        <v>3.49</v>
      </c>
    </row>
    <row r="26" spans="1:8" ht="9.75" thickTop="1" x14ac:dyDescent="0.15">
      <c r="A26" s="71"/>
      <c r="B26" s="47"/>
      <c r="C26" s="47"/>
      <c r="D26" s="47"/>
      <c r="E26" s="47"/>
      <c r="F26" s="47"/>
      <c r="G26" s="48"/>
      <c r="H26" s="70"/>
    </row>
    <row r="27" spans="1:8" x14ac:dyDescent="0.15">
      <c r="A27" s="71"/>
      <c r="B27" s="55" t="s">
        <v>9</v>
      </c>
      <c r="C27" s="47" t="s">
        <v>186</v>
      </c>
      <c r="D27" s="47"/>
      <c r="E27" s="47" t="s">
        <v>9</v>
      </c>
      <c r="F27" s="47"/>
      <c r="G27" s="48">
        <v>476</v>
      </c>
      <c r="H27" s="70">
        <v>1.72</v>
      </c>
    </row>
    <row r="28" spans="1:8" ht="9.75" thickBot="1" x14ac:dyDescent="0.2">
      <c r="A28" s="71"/>
      <c r="B28" s="47"/>
      <c r="C28" s="47"/>
      <c r="D28" s="47"/>
      <c r="E28" s="52" t="s">
        <v>157</v>
      </c>
      <c r="F28" s="47"/>
      <c r="G28" s="53">
        <v>476</v>
      </c>
      <c r="H28" s="72">
        <v>1.72</v>
      </c>
    </row>
    <row r="29" spans="1:8" ht="9.75" thickTop="1" x14ac:dyDescent="0.15">
      <c r="A29" s="71"/>
      <c r="B29" s="47"/>
      <c r="C29" s="47"/>
      <c r="D29" s="47"/>
      <c r="E29" s="47"/>
      <c r="F29" s="47"/>
      <c r="G29" s="48"/>
      <c r="H29" s="70"/>
    </row>
    <row r="30" spans="1:8" x14ac:dyDescent="0.15">
      <c r="A30" s="73" t="s">
        <v>187</v>
      </c>
      <c r="B30" s="47"/>
      <c r="C30" s="47"/>
      <c r="D30" s="47"/>
      <c r="E30" s="47"/>
      <c r="F30" s="47"/>
      <c r="G30" s="57">
        <v>799.05</v>
      </c>
      <c r="H30" s="74">
        <v>2.87</v>
      </c>
    </row>
    <row r="31" spans="1:8" x14ac:dyDescent="0.15">
      <c r="A31" s="71"/>
      <c r="B31" s="47"/>
      <c r="C31" s="47"/>
      <c r="D31" s="47"/>
      <c r="E31" s="47"/>
      <c r="F31" s="47"/>
      <c r="G31" s="48"/>
      <c r="H31" s="70"/>
    </row>
    <row r="32" spans="1:8" ht="9.75" thickBot="1" x14ac:dyDescent="0.2">
      <c r="A32" s="71"/>
      <c r="B32" s="47"/>
      <c r="C32" s="47"/>
      <c r="D32" s="47"/>
      <c r="E32" s="52" t="s">
        <v>188</v>
      </c>
      <c r="F32" s="47"/>
      <c r="G32" s="53">
        <v>27652.639999999999</v>
      </c>
      <c r="H32" s="72">
        <v>100</v>
      </c>
    </row>
    <row r="33" spans="1:8" ht="9.75" thickTop="1" x14ac:dyDescent="0.15">
      <c r="A33" s="71"/>
      <c r="B33" s="47"/>
      <c r="C33" s="47"/>
      <c r="D33" s="47"/>
      <c r="E33" s="47"/>
      <c r="F33" s="47"/>
      <c r="G33" s="48"/>
      <c r="H33" s="70"/>
    </row>
    <row r="34" spans="1:8" x14ac:dyDescent="0.15">
      <c r="A34" s="75" t="s">
        <v>189</v>
      </c>
      <c r="B34" s="47"/>
      <c r="C34" s="47"/>
      <c r="D34" s="47"/>
      <c r="E34" s="47"/>
      <c r="F34" s="47"/>
      <c r="G34" s="48"/>
      <c r="H34" s="70"/>
    </row>
    <row r="35" spans="1:8" x14ac:dyDescent="0.15">
      <c r="A35" s="71">
        <v>1</v>
      </c>
      <c r="B35" s="47" t="s">
        <v>1590</v>
      </c>
      <c r="C35" s="47"/>
      <c r="D35" s="47"/>
      <c r="E35" s="47"/>
      <c r="F35" s="47"/>
      <c r="G35" s="48"/>
      <c r="H35" s="70"/>
    </row>
    <row r="36" spans="1:8" x14ac:dyDescent="0.15">
      <c r="A36" s="71"/>
      <c r="B36" s="47"/>
      <c r="C36" s="47"/>
      <c r="D36" s="47"/>
      <c r="E36" s="47"/>
      <c r="F36" s="47"/>
      <c r="G36" s="48"/>
      <c r="H36" s="70"/>
    </row>
    <row r="37" spans="1:8" x14ac:dyDescent="0.15">
      <c r="A37" s="71">
        <v>2</v>
      </c>
      <c r="B37" s="47" t="s">
        <v>191</v>
      </c>
      <c r="C37" s="47"/>
      <c r="D37" s="47"/>
      <c r="E37" s="47"/>
      <c r="F37" s="47"/>
      <c r="G37" s="48"/>
      <c r="H37" s="70"/>
    </row>
    <row r="38" spans="1:8" x14ac:dyDescent="0.15">
      <c r="A38" s="71"/>
      <c r="B38" s="47"/>
      <c r="C38" s="47"/>
      <c r="D38" s="47"/>
      <c r="E38" s="47"/>
      <c r="F38" s="47"/>
      <c r="G38" s="48"/>
      <c r="H38" s="70"/>
    </row>
    <row r="39" spans="1:8" x14ac:dyDescent="0.15">
      <c r="A39" s="71">
        <v>3</v>
      </c>
      <c r="B39" s="47" t="s">
        <v>193</v>
      </c>
      <c r="C39" s="47"/>
      <c r="D39" s="47"/>
      <c r="E39" s="47"/>
      <c r="F39" s="47"/>
      <c r="G39" s="48"/>
      <c r="H39" s="70"/>
    </row>
    <row r="40" spans="1:8" x14ac:dyDescent="0.15">
      <c r="A40" s="71"/>
      <c r="B40" s="47" t="s">
        <v>194</v>
      </c>
      <c r="C40" s="47"/>
      <c r="D40" s="47"/>
      <c r="E40" s="47"/>
      <c r="F40" s="47"/>
      <c r="G40" s="48"/>
      <c r="H40" s="70"/>
    </row>
    <row r="41" spans="1:8" x14ac:dyDescent="0.15">
      <c r="A41" s="71"/>
      <c r="B41" s="47" t="s">
        <v>195</v>
      </c>
      <c r="C41" s="47"/>
      <c r="D41" s="47"/>
      <c r="E41" s="47"/>
      <c r="F41" s="47"/>
      <c r="G41" s="48"/>
      <c r="H41" s="70"/>
    </row>
    <row r="42" spans="1:8" ht="9.75" thickBot="1" x14ac:dyDescent="0.2">
      <c r="A42" s="76"/>
      <c r="B42" s="77"/>
      <c r="C42" s="77"/>
      <c r="D42" s="77"/>
      <c r="E42" s="77"/>
      <c r="F42" s="77"/>
      <c r="G42" s="78"/>
      <c r="H42" s="79"/>
    </row>
  </sheetData>
  <mergeCells count="8">
    <mergeCell ref="A22:C22"/>
    <mergeCell ref="B23:C23"/>
    <mergeCell ref="A2:C2"/>
    <mergeCell ref="A3:C3"/>
    <mergeCell ref="B4:C4"/>
    <mergeCell ref="B5:C5"/>
    <mergeCell ref="B15:C15"/>
    <mergeCell ref="B16:C16"/>
  </mergeCells>
  <pageMargins left="0.7" right="0.7" top="0.75" bottom="0.75" header="0.3" footer="0.3"/>
  <pageSetup paperSize="9"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K3" sqref="K3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10.28515625" style="32" bestFit="1" customWidth="1"/>
    <col min="5" max="5" width="10.42578125" style="32" bestFit="1" customWidth="1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38"/>
      <c r="B1" s="39"/>
      <c r="C1" s="40" t="s">
        <v>1576</v>
      </c>
      <c r="D1" s="39"/>
      <c r="E1" s="39"/>
      <c r="F1" s="39"/>
      <c r="G1" s="41"/>
      <c r="H1" s="42"/>
    </row>
    <row r="2" spans="1:8" ht="37.5" x14ac:dyDescent="0.25">
      <c r="A2" s="145" t="s">
        <v>1</v>
      </c>
      <c r="B2" s="146"/>
      <c r="C2" s="146"/>
      <c r="D2" s="92" t="s">
        <v>2</v>
      </c>
      <c r="E2" s="92" t="s">
        <v>330</v>
      </c>
      <c r="F2" s="92" t="s">
        <v>4</v>
      </c>
      <c r="G2" s="93" t="s">
        <v>5</v>
      </c>
      <c r="H2" s="94" t="s">
        <v>6</v>
      </c>
    </row>
    <row r="3" spans="1:8" ht="15" x14ac:dyDescent="0.25">
      <c r="A3" s="147" t="s">
        <v>160</v>
      </c>
      <c r="B3" s="144"/>
      <c r="C3" s="144"/>
      <c r="D3" s="47"/>
      <c r="E3" s="47"/>
      <c r="F3" s="47"/>
      <c r="G3" s="48"/>
      <c r="H3" s="49"/>
    </row>
    <row r="4" spans="1:8" ht="15" x14ac:dyDescent="0.25">
      <c r="A4" s="50"/>
      <c r="B4" s="148" t="s">
        <v>161</v>
      </c>
      <c r="C4" s="144"/>
      <c r="D4" s="47"/>
      <c r="E4" s="47"/>
      <c r="F4" s="47"/>
      <c r="G4" s="48"/>
      <c r="H4" s="49"/>
    </row>
    <row r="5" spans="1:8" ht="15" x14ac:dyDescent="0.25">
      <c r="A5" s="50"/>
      <c r="B5" s="143" t="s">
        <v>8</v>
      </c>
      <c r="C5" s="144"/>
      <c r="D5" s="47"/>
      <c r="E5" s="47"/>
      <c r="F5" s="47"/>
      <c r="G5" s="48"/>
      <c r="H5" s="49"/>
    </row>
    <row r="6" spans="1:8" x14ac:dyDescent="0.15">
      <c r="A6" s="50"/>
      <c r="B6" s="55" t="s">
        <v>322</v>
      </c>
      <c r="C6" s="47" t="s">
        <v>1271</v>
      </c>
      <c r="D6" s="47" t="s">
        <v>1577</v>
      </c>
      <c r="E6" s="47" t="s">
        <v>795</v>
      </c>
      <c r="F6" s="47">
        <v>30</v>
      </c>
      <c r="G6" s="48">
        <v>336.03000000000003</v>
      </c>
      <c r="H6" s="49">
        <v>13.81</v>
      </c>
    </row>
    <row r="7" spans="1:8" x14ac:dyDescent="0.15">
      <c r="A7" s="50"/>
      <c r="B7" s="55" t="s">
        <v>322</v>
      </c>
      <c r="C7" s="47" t="s">
        <v>1109</v>
      </c>
      <c r="D7" s="47" t="s">
        <v>1578</v>
      </c>
      <c r="E7" s="47" t="s">
        <v>795</v>
      </c>
      <c r="F7" s="47">
        <v>30</v>
      </c>
      <c r="G7" s="48">
        <v>334.67</v>
      </c>
      <c r="H7" s="49">
        <v>13.750000000000002</v>
      </c>
    </row>
    <row r="8" spans="1:8" x14ac:dyDescent="0.15">
      <c r="A8" s="50"/>
      <c r="B8" s="51">
        <v>9.8000000000000004E-2</v>
      </c>
      <c r="C8" s="47" t="s">
        <v>304</v>
      </c>
      <c r="D8" s="47" t="s">
        <v>1509</v>
      </c>
      <c r="E8" s="47" t="s">
        <v>168</v>
      </c>
      <c r="F8" s="47">
        <v>30</v>
      </c>
      <c r="G8" s="48">
        <v>301.20999999999998</v>
      </c>
      <c r="H8" s="49">
        <v>12.38</v>
      </c>
    </row>
    <row r="9" spans="1:8" x14ac:dyDescent="0.15">
      <c r="A9" s="50"/>
      <c r="B9" s="51">
        <v>9.3799999999999994E-2</v>
      </c>
      <c r="C9" s="47" t="s">
        <v>318</v>
      </c>
      <c r="D9" s="47" t="s">
        <v>1487</v>
      </c>
      <c r="E9" s="47" t="s">
        <v>168</v>
      </c>
      <c r="F9" s="47">
        <v>30</v>
      </c>
      <c r="G9" s="48">
        <v>300.62</v>
      </c>
      <c r="H9" s="49">
        <v>12.350000000000001</v>
      </c>
    </row>
    <row r="10" spans="1:8" x14ac:dyDescent="0.15">
      <c r="A10" s="50"/>
      <c r="B10" s="51">
        <v>8.8400000000000006E-2</v>
      </c>
      <c r="C10" s="47" t="s">
        <v>228</v>
      </c>
      <c r="D10" s="47" t="s">
        <v>1579</v>
      </c>
      <c r="E10" s="47" t="s">
        <v>168</v>
      </c>
      <c r="F10" s="47">
        <v>23</v>
      </c>
      <c r="G10" s="48">
        <v>288.55</v>
      </c>
      <c r="H10" s="49">
        <v>11.860000000000001</v>
      </c>
    </row>
    <row r="11" spans="1:8" x14ac:dyDescent="0.15">
      <c r="A11" s="50"/>
      <c r="B11" s="51">
        <v>0.10199999999999999</v>
      </c>
      <c r="C11" s="47" t="s">
        <v>887</v>
      </c>
      <c r="D11" s="47" t="s">
        <v>888</v>
      </c>
      <c r="E11" s="47" t="s">
        <v>889</v>
      </c>
      <c r="F11" s="47">
        <v>25</v>
      </c>
      <c r="G11" s="48">
        <v>252.01000000000002</v>
      </c>
      <c r="H11" s="49">
        <v>10.360000000000001</v>
      </c>
    </row>
    <row r="12" spans="1:8" ht="9.75" thickBot="1" x14ac:dyDescent="0.2">
      <c r="A12" s="50"/>
      <c r="B12" s="47"/>
      <c r="C12" s="47"/>
      <c r="D12" s="47"/>
      <c r="E12" s="52" t="s">
        <v>157</v>
      </c>
      <c r="F12" s="47"/>
      <c r="G12" s="53">
        <v>1813.09</v>
      </c>
      <c r="H12" s="54">
        <v>74.510000000000005</v>
      </c>
    </row>
    <row r="13" spans="1:8" ht="15.75" thickTop="1" x14ac:dyDescent="0.25">
      <c r="A13" s="50"/>
      <c r="B13" s="148" t="s">
        <v>172</v>
      </c>
      <c r="C13" s="144"/>
      <c r="D13" s="47"/>
      <c r="E13" s="47"/>
      <c r="F13" s="47"/>
      <c r="G13" s="48"/>
      <c r="H13" s="49"/>
    </row>
    <row r="14" spans="1:8" ht="15" x14ac:dyDescent="0.25">
      <c r="A14" s="50"/>
      <c r="B14" s="143" t="s">
        <v>8</v>
      </c>
      <c r="C14" s="144"/>
      <c r="D14" s="47"/>
      <c r="E14" s="47"/>
      <c r="F14" s="47"/>
      <c r="G14" s="48"/>
      <c r="H14" s="49"/>
    </row>
    <row r="15" spans="1:8" x14ac:dyDescent="0.15">
      <c r="A15" s="50"/>
      <c r="B15" s="51">
        <v>8.7499999999999994E-2</v>
      </c>
      <c r="C15" s="47" t="s">
        <v>1483</v>
      </c>
      <c r="D15" s="47" t="s">
        <v>1539</v>
      </c>
      <c r="E15" s="47" t="s">
        <v>175</v>
      </c>
      <c r="F15" s="47">
        <v>140000</v>
      </c>
      <c r="G15" s="48">
        <v>140.81</v>
      </c>
      <c r="H15" s="49">
        <v>5.79</v>
      </c>
    </row>
    <row r="16" spans="1:8" ht="9.75" thickBot="1" x14ac:dyDescent="0.2">
      <c r="A16" s="50"/>
      <c r="B16" s="47"/>
      <c r="C16" s="47"/>
      <c r="D16" s="47"/>
      <c r="E16" s="52" t="s">
        <v>157</v>
      </c>
      <c r="F16" s="47"/>
      <c r="G16" s="53">
        <v>140.81</v>
      </c>
      <c r="H16" s="54">
        <v>5.79</v>
      </c>
    </row>
    <row r="17" spans="1:8" ht="9.75" thickTop="1" x14ac:dyDescent="0.15">
      <c r="A17" s="50"/>
      <c r="B17" s="47"/>
      <c r="C17" s="47"/>
      <c r="D17" s="47"/>
      <c r="E17" s="47"/>
      <c r="F17" s="47"/>
      <c r="G17" s="48"/>
      <c r="H17" s="49"/>
    </row>
    <row r="18" spans="1:8" x14ac:dyDescent="0.15">
      <c r="A18" s="50"/>
      <c r="B18" s="55" t="s">
        <v>9</v>
      </c>
      <c r="C18" s="47" t="s">
        <v>186</v>
      </c>
      <c r="D18" s="47"/>
      <c r="E18" s="47" t="s">
        <v>9</v>
      </c>
      <c r="F18" s="47"/>
      <c r="G18" s="48">
        <v>378</v>
      </c>
      <c r="H18" s="49">
        <v>15.53</v>
      </c>
    </row>
    <row r="19" spans="1:8" ht="9.75" thickBot="1" x14ac:dyDescent="0.2">
      <c r="A19" s="50"/>
      <c r="B19" s="47"/>
      <c r="C19" s="47"/>
      <c r="D19" s="47"/>
      <c r="E19" s="52" t="s">
        <v>157</v>
      </c>
      <c r="F19" s="47"/>
      <c r="G19" s="53">
        <v>378</v>
      </c>
      <c r="H19" s="54">
        <v>15.53</v>
      </c>
    </row>
    <row r="20" spans="1:8" ht="9.75" thickTop="1" x14ac:dyDescent="0.15">
      <c r="A20" s="50"/>
      <c r="B20" s="47"/>
      <c r="C20" s="47"/>
      <c r="D20" s="47"/>
      <c r="E20" s="47"/>
      <c r="F20" s="47"/>
      <c r="G20" s="48"/>
      <c r="H20" s="49"/>
    </row>
    <row r="21" spans="1:8" x14ac:dyDescent="0.15">
      <c r="A21" s="56" t="s">
        <v>187</v>
      </c>
      <c r="B21" s="47"/>
      <c r="C21" s="47"/>
      <c r="D21" s="47"/>
      <c r="E21" s="47"/>
      <c r="F21" s="47"/>
      <c r="G21" s="57">
        <v>101.49</v>
      </c>
      <c r="H21" s="58">
        <v>4.17</v>
      </c>
    </row>
    <row r="22" spans="1:8" x14ac:dyDescent="0.15">
      <c r="A22" s="50"/>
      <c r="B22" s="47"/>
      <c r="C22" s="47"/>
      <c r="D22" s="47"/>
      <c r="E22" s="47"/>
      <c r="F22" s="47"/>
      <c r="G22" s="48"/>
      <c r="H22" s="49"/>
    </row>
    <row r="23" spans="1:8" ht="9.75" thickBot="1" x14ac:dyDescent="0.2">
      <c r="A23" s="50"/>
      <c r="B23" s="47"/>
      <c r="C23" s="47"/>
      <c r="D23" s="47"/>
      <c r="E23" s="52" t="s">
        <v>188</v>
      </c>
      <c r="F23" s="47"/>
      <c r="G23" s="53">
        <v>2433.39</v>
      </c>
      <c r="H23" s="54">
        <v>100</v>
      </c>
    </row>
    <row r="24" spans="1:8" ht="9.75" thickTop="1" x14ac:dyDescent="0.15">
      <c r="A24" s="50"/>
      <c r="B24" s="47"/>
      <c r="C24" s="47"/>
      <c r="D24" s="47"/>
      <c r="E24" s="47"/>
      <c r="F24" s="47"/>
      <c r="G24" s="48"/>
      <c r="H24" s="49"/>
    </row>
    <row r="25" spans="1:8" x14ac:dyDescent="0.15">
      <c r="A25" s="59" t="s">
        <v>189</v>
      </c>
      <c r="B25" s="47"/>
      <c r="C25" s="47"/>
      <c r="D25" s="47"/>
      <c r="E25" s="47"/>
      <c r="F25" s="47"/>
      <c r="G25" s="48"/>
      <c r="H25" s="49"/>
    </row>
    <row r="26" spans="1:8" x14ac:dyDescent="0.15">
      <c r="A26" s="50">
        <v>1</v>
      </c>
      <c r="B26" s="47" t="s">
        <v>1580</v>
      </c>
      <c r="C26" s="47"/>
      <c r="D26" s="47"/>
      <c r="E26" s="47"/>
      <c r="F26" s="47"/>
      <c r="G26" s="48"/>
      <c r="H26" s="49"/>
    </row>
    <row r="27" spans="1:8" x14ac:dyDescent="0.15">
      <c r="A27" s="50"/>
      <c r="B27" s="47"/>
      <c r="C27" s="47"/>
      <c r="D27" s="47"/>
      <c r="E27" s="47"/>
      <c r="F27" s="47"/>
      <c r="G27" s="48"/>
      <c r="H27" s="49"/>
    </row>
    <row r="28" spans="1:8" x14ac:dyDescent="0.15">
      <c r="A28" s="50">
        <v>2</v>
      </c>
      <c r="B28" s="47" t="s">
        <v>191</v>
      </c>
      <c r="C28" s="47"/>
      <c r="D28" s="47"/>
      <c r="E28" s="47"/>
      <c r="F28" s="47"/>
      <c r="G28" s="48"/>
      <c r="H28" s="49"/>
    </row>
    <row r="29" spans="1:8" x14ac:dyDescent="0.15">
      <c r="A29" s="50"/>
      <c r="B29" s="47"/>
      <c r="C29" s="47"/>
      <c r="D29" s="47"/>
      <c r="E29" s="47"/>
      <c r="F29" s="47"/>
      <c r="G29" s="48"/>
      <c r="H29" s="49"/>
    </row>
    <row r="30" spans="1:8" x14ac:dyDescent="0.15">
      <c r="A30" s="50">
        <v>3</v>
      </c>
      <c r="B30" s="47" t="s">
        <v>193</v>
      </c>
      <c r="C30" s="47"/>
      <c r="D30" s="47"/>
      <c r="E30" s="47"/>
      <c r="F30" s="47"/>
      <c r="G30" s="48"/>
      <c r="H30" s="49"/>
    </row>
    <row r="31" spans="1:8" x14ac:dyDescent="0.15">
      <c r="A31" s="50"/>
      <c r="B31" s="47" t="s">
        <v>194</v>
      </c>
      <c r="C31" s="47"/>
      <c r="D31" s="47"/>
      <c r="E31" s="47"/>
      <c r="F31" s="47"/>
      <c r="G31" s="48"/>
      <c r="H31" s="49"/>
    </row>
    <row r="32" spans="1:8" x14ac:dyDescent="0.15">
      <c r="A32" s="50"/>
      <c r="B32" s="47" t="s">
        <v>195</v>
      </c>
      <c r="C32" s="47"/>
      <c r="D32" s="47"/>
      <c r="E32" s="47"/>
      <c r="F32" s="47"/>
      <c r="G32" s="48"/>
      <c r="H32" s="49"/>
    </row>
    <row r="33" spans="1:8" x14ac:dyDescent="0.15">
      <c r="A33" s="60"/>
      <c r="B33" s="33"/>
      <c r="C33" s="33"/>
      <c r="D33" s="33"/>
      <c r="E33" s="33"/>
      <c r="F33" s="33"/>
      <c r="G33" s="34"/>
      <c r="H33" s="35"/>
    </row>
  </sheetData>
  <mergeCells count="6">
    <mergeCell ref="B14:C14"/>
    <mergeCell ref="A2:C2"/>
    <mergeCell ref="A3:C3"/>
    <mergeCell ref="B4:C4"/>
    <mergeCell ref="B5:C5"/>
    <mergeCell ref="B13:C13"/>
  </mergeCells>
  <pageMargins left="0.7" right="0.7" top="0.75" bottom="0.75" header="0.3" footer="0.3"/>
  <pageSetup paperSize="9"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M4" sqref="M4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10.140625" style="32" bestFit="1" customWidth="1"/>
    <col min="5" max="5" width="11.140625" style="32" bestFit="1" customWidth="1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38"/>
      <c r="B1" s="39"/>
      <c r="C1" s="40" t="s">
        <v>1565</v>
      </c>
      <c r="D1" s="39"/>
      <c r="E1" s="39"/>
      <c r="F1" s="39"/>
      <c r="G1" s="41"/>
      <c r="H1" s="42"/>
    </row>
    <row r="2" spans="1:8" ht="37.5" x14ac:dyDescent="0.25">
      <c r="A2" s="145" t="s">
        <v>1</v>
      </c>
      <c r="B2" s="146"/>
      <c r="C2" s="146"/>
      <c r="D2" s="92" t="s">
        <v>2</v>
      </c>
      <c r="E2" s="92" t="s">
        <v>330</v>
      </c>
      <c r="F2" s="92" t="s">
        <v>4</v>
      </c>
      <c r="G2" s="93" t="s">
        <v>5</v>
      </c>
      <c r="H2" s="94" t="s">
        <v>6</v>
      </c>
    </row>
    <row r="3" spans="1:8" ht="15" x14ac:dyDescent="0.25">
      <c r="A3" s="147" t="s">
        <v>160</v>
      </c>
      <c r="B3" s="144"/>
      <c r="C3" s="144"/>
      <c r="D3" s="47"/>
      <c r="E3" s="47"/>
      <c r="F3" s="47"/>
      <c r="G3" s="48"/>
      <c r="H3" s="49"/>
    </row>
    <row r="4" spans="1:8" ht="15" x14ac:dyDescent="0.25">
      <c r="A4" s="50"/>
      <c r="B4" s="148" t="s">
        <v>161</v>
      </c>
      <c r="C4" s="144"/>
      <c r="D4" s="47"/>
      <c r="E4" s="47"/>
      <c r="F4" s="47"/>
      <c r="G4" s="48"/>
      <c r="H4" s="49"/>
    </row>
    <row r="5" spans="1:8" ht="15" x14ac:dyDescent="0.25">
      <c r="A5" s="50"/>
      <c r="B5" s="143" t="s">
        <v>8</v>
      </c>
      <c r="C5" s="144"/>
      <c r="D5" s="47"/>
      <c r="E5" s="47"/>
      <c r="F5" s="47"/>
      <c r="G5" s="48"/>
      <c r="H5" s="49"/>
    </row>
    <row r="6" spans="1:8" x14ac:dyDescent="0.15">
      <c r="A6" s="50"/>
      <c r="B6" s="55" t="s">
        <v>322</v>
      </c>
      <c r="C6" s="47" t="s">
        <v>57</v>
      </c>
      <c r="D6" s="47" t="s">
        <v>1559</v>
      </c>
      <c r="E6" s="47" t="s">
        <v>168</v>
      </c>
      <c r="F6" s="47">
        <v>65</v>
      </c>
      <c r="G6" s="48">
        <v>994.64</v>
      </c>
      <c r="H6" s="49">
        <v>14.580000000000002</v>
      </c>
    </row>
    <row r="7" spans="1:8" x14ac:dyDescent="0.15">
      <c r="A7" s="50"/>
      <c r="B7" s="51">
        <v>8.9700000000000002E-2</v>
      </c>
      <c r="C7" s="47" t="s">
        <v>318</v>
      </c>
      <c r="D7" s="47" t="s">
        <v>886</v>
      </c>
      <c r="E7" s="47" t="s">
        <v>334</v>
      </c>
      <c r="F7" s="47">
        <v>85</v>
      </c>
      <c r="G7" s="48">
        <v>851.55000000000007</v>
      </c>
      <c r="H7" s="49">
        <v>12.48</v>
      </c>
    </row>
    <row r="8" spans="1:8" x14ac:dyDescent="0.15">
      <c r="A8" s="50"/>
      <c r="B8" s="51">
        <v>8.7099999999999997E-2</v>
      </c>
      <c r="C8" s="47" t="s">
        <v>1227</v>
      </c>
      <c r="D8" s="47" t="s">
        <v>1558</v>
      </c>
      <c r="E8" s="47" t="s">
        <v>1000</v>
      </c>
      <c r="F8" s="47">
        <v>60</v>
      </c>
      <c r="G8" s="48">
        <v>601.09</v>
      </c>
      <c r="H8" s="49">
        <v>8.81</v>
      </c>
    </row>
    <row r="9" spans="1:8" x14ac:dyDescent="0.15">
      <c r="A9" s="50"/>
      <c r="B9" s="51">
        <v>8.7099999999999997E-2</v>
      </c>
      <c r="C9" s="47" t="s">
        <v>1147</v>
      </c>
      <c r="D9" s="47" t="s">
        <v>1562</v>
      </c>
      <c r="E9" s="47" t="s">
        <v>1000</v>
      </c>
      <c r="F9" s="47">
        <v>60</v>
      </c>
      <c r="G9" s="48">
        <v>601.04</v>
      </c>
      <c r="H9" s="49">
        <v>8.81</v>
      </c>
    </row>
    <row r="10" spans="1:8" x14ac:dyDescent="0.15">
      <c r="A10" s="50"/>
      <c r="B10" s="51">
        <v>9.69E-2</v>
      </c>
      <c r="C10" s="47" t="s">
        <v>166</v>
      </c>
      <c r="D10" s="47" t="s">
        <v>1566</v>
      </c>
      <c r="E10" s="47" t="s">
        <v>168</v>
      </c>
      <c r="F10" s="47">
        <v>33</v>
      </c>
      <c r="G10" s="48">
        <v>333.59000000000003</v>
      </c>
      <c r="H10" s="49">
        <v>4.8899999999999997</v>
      </c>
    </row>
    <row r="11" spans="1:8" x14ac:dyDescent="0.15">
      <c r="A11" s="50"/>
      <c r="B11" s="51">
        <v>9.3299999999999994E-2</v>
      </c>
      <c r="C11" s="47" t="s">
        <v>228</v>
      </c>
      <c r="D11" s="47" t="s">
        <v>1567</v>
      </c>
      <c r="E11" s="47" t="s">
        <v>168</v>
      </c>
      <c r="F11" s="47">
        <v>26</v>
      </c>
      <c r="G11" s="48">
        <v>327.55</v>
      </c>
      <c r="H11" s="49">
        <v>4.8</v>
      </c>
    </row>
    <row r="12" spans="1:8" x14ac:dyDescent="0.15">
      <c r="A12" s="50"/>
      <c r="B12" s="51">
        <v>8.8499999999999995E-2</v>
      </c>
      <c r="C12" s="47" t="s">
        <v>228</v>
      </c>
      <c r="D12" s="47" t="s">
        <v>1568</v>
      </c>
      <c r="E12" s="47" t="s">
        <v>168</v>
      </c>
      <c r="F12" s="47">
        <v>26</v>
      </c>
      <c r="G12" s="48">
        <v>326.16000000000003</v>
      </c>
      <c r="H12" s="49">
        <v>4.78</v>
      </c>
    </row>
    <row r="13" spans="1:8" x14ac:dyDescent="0.15">
      <c r="A13" s="50"/>
      <c r="B13" s="51">
        <v>9.8000000000000004E-2</v>
      </c>
      <c r="C13" s="47" t="s">
        <v>304</v>
      </c>
      <c r="D13" s="47" t="s">
        <v>1509</v>
      </c>
      <c r="E13" s="47" t="s">
        <v>168</v>
      </c>
      <c r="F13" s="47">
        <v>5</v>
      </c>
      <c r="G13" s="48">
        <v>50.2</v>
      </c>
      <c r="H13" s="49">
        <v>0.74</v>
      </c>
    </row>
    <row r="14" spans="1:8" x14ac:dyDescent="0.15">
      <c r="A14" s="50"/>
      <c r="B14" s="51">
        <v>9.8430000000000004E-2</v>
      </c>
      <c r="C14" s="47" t="s">
        <v>1047</v>
      </c>
      <c r="D14" s="47" t="s">
        <v>1569</v>
      </c>
      <c r="E14" s="47" t="s">
        <v>1003</v>
      </c>
      <c r="F14" s="47">
        <v>30</v>
      </c>
      <c r="G14" s="48">
        <v>30.44</v>
      </c>
      <c r="H14" s="49">
        <v>0.45000000000000007</v>
      </c>
    </row>
    <row r="15" spans="1:8" x14ac:dyDescent="0.15">
      <c r="A15" s="50"/>
      <c r="B15" s="51">
        <v>9.8430000000000004E-2</v>
      </c>
      <c r="C15" s="47" t="s">
        <v>1047</v>
      </c>
      <c r="D15" s="47" t="s">
        <v>1541</v>
      </c>
      <c r="E15" s="47" t="s">
        <v>1003</v>
      </c>
      <c r="F15" s="47">
        <v>30</v>
      </c>
      <c r="G15" s="48">
        <v>30.38</v>
      </c>
      <c r="H15" s="49">
        <v>0.45000000000000007</v>
      </c>
    </row>
    <row r="16" spans="1:8" x14ac:dyDescent="0.15">
      <c r="A16" s="50"/>
      <c r="B16" s="51">
        <v>9.8430000000000004E-2</v>
      </c>
      <c r="C16" s="47" t="s">
        <v>1047</v>
      </c>
      <c r="D16" s="47" t="s">
        <v>1534</v>
      </c>
      <c r="E16" s="47" t="s">
        <v>1003</v>
      </c>
      <c r="F16" s="47">
        <v>30</v>
      </c>
      <c r="G16" s="48">
        <v>30.3</v>
      </c>
      <c r="H16" s="49">
        <v>0.44</v>
      </c>
    </row>
    <row r="17" spans="1:8" x14ac:dyDescent="0.15">
      <c r="A17" s="50"/>
      <c r="B17" s="51">
        <v>9.8430000000000004E-2</v>
      </c>
      <c r="C17" s="47" t="s">
        <v>1047</v>
      </c>
      <c r="D17" s="47" t="s">
        <v>1570</v>
      </c>
      <c r="E17" s="47" t="s">
        <v>1003</v>
      </c>
      <c r="F17" s="47">
        <v>30</v>
      </c>
      <c r="G17" s="48">
        <v>30.22</v>
      </c>
      <c r="H17" s="49">
        <v>0.44</v>
      </c>
    </row>
    <row r="18" spans="1:8" x14ac:dyDescent="0.15">
      <c r="A18" s="50"/>
      <c r="B18" s="51">
        <v>9.8430000000000004E-2</v>
      </c>
      <c r="C18" s="47" t="s">
        <v>1047</v>
      </c>
      <c r="D18" s="47" t="s">
        <v>1571</v>
      </c>
      <c r="E18" s="47" t="s">
        <v>1003</v>
      </c>
      <c r="F18" s="47">
        <v>30</v>
      </c>
      <c r="G18" s="48">
        <v>30.150000000000002</v>
      </c>
      <c r="H18" s="49">
        <v>0.44</v>
      </c>
    </row>
    <row r="19" spans="1:8" x14ac:dyDescent="0.15">
      <c r="A19" s="50"/>
      <c r="B19" s="51">
        <v>9.8430000000000004E-2</v>
      </c>
      <c r="C19" s="47" t="s">
        <v>1047</v>
      </c>
      <c r="D19" s="47" t="s">
        <v>1572</v>
      </c>
      <c r="E19" s="47" t="s">
        <v>1003</v>
      </c>
      <c r="F19" s="47">
        <v>28</v>
      </c>
      <c r="G19" s="48">
        <v>28.560000000000002</v>
      </c>
      <c r="H19" s="49">
        <v>0.42000000000000004</v>
      </c>
    </row>
    <row r="20" spans="1:8" x14ac:dyDescent="0.15">
      <c r="A20" s="50"/>
      <c r="B20" s="51">
        <v>9.8430000000000004E-2</v>
      </c>
      <c r="C20" s="47" t="s">
        <v>1047</v>
      </c>
      <c r="D20" s="47" t="s">
        <v>1560</v>
      </c>
      <c r="E20" s="47" t="s">
        <v>1003</v>
      </c>
      <c r="F20" s="47">
        <v>28</v>
      </c>
      <c r="G20" s="48">
        <v>28.48</v>
      </c>
      <c r="H20" s="49">
        <v>0.42000000000000004</v>
      </c>
    </row>
    <row r="21" spans="1:8" ht="9.75" thickBot="1" x14ac:dyDescent="0.2">
      <c r="A21" s="50"/>
      <c r="B21" s="47"/>
      <c r="C21" s="47"/>
      <c r="D21" s="47"/>
      <c r="E21" s="52" t="s">
        <v>157</v>
      </c>
      <c r="F21" s="47"/>
      <c r="G21" s="53">
        <v>4294.3500000000004</v>
      </c>
      <c r="H21" s="54">
        <v>62.949999999999903</v>
      </c>
    </row>
    <row r="22" spans="1:8" ht="15.75" thickTop="1" x14ac:dyDescent="0.25">
      <c r="A22" s="50"/>
      <c r="B22" s="148" t="s">
        <v>172</v>
      </c>
      <c r="C22" s="144"/>
      <c r="D22" s="47"/>
      <c r="E22" s="47"/>
      <c r="F22" s="47"/>
      <c r="G22" s="48"/>
      <c r="H22" s="49"/>
    </row>
    <row r="23" spans="1:8" ht="15" x14ac:dyDescent="0.25">
      <c r="A23" s="50"/>
      <c r="B23" s="143" t="s">
        <v>8</v>
      </c>
      <c r="C23" s="144"/>
      <c r="D23" s="47"/>
      <c r="E23" s="47"/>
      <c r="F23" s="47"/>
      <c r="G23" s="48"/>
      <c r="H23" s="49"/>
    </row>
    <row r="24" spans="1:8" x14ac:dyDescent="0.15">
      <c r="A24" s="50"/>
      <c r="B24" s="51">
        <v>8.5800000000000001E-2</v>
      </c>
      <c r="C24" s="47" t="s">
        <v>1483</v>
      </c>
      <c r="D24" s="47" t="s">
        <v>1563</v>
      </c>
      <c r="E24" s="47" t="s">
        <v>175</v>
      </c>
      <c r="F24" s="47">
        <v>1775000</v>
      </c>
      <c r="G24" s="48">
        <v>1782.16</v>
      </c>
      <c r="H24" s="49">
        <v>26.130000000000003</v>
      </c>
    </row>
    <row r="25" spans="1:8" x14ac:dyDescent="0.15">
      <c r="A25" s="50"/>
      <c r="B25" s="51">
        <v>8.4500000000000006E-2</v>
      </c>
      <c r="C25" s="47" t="s">
        <v>1573</v>
      </c>
      <c r="D25" s="47" t="s">
        <v>1574</v>
      </c>
      <c r="E25" s="47" t="s">
        <v>175</v>
      </c>
      <c r="F25" s="47">
        <v>50000</v>
      </c>
      <c r="G25" s="48">
        <v>50.39</v>
      </c>
      <c r="H25" s="49">
        <v>0.74</v>
      </c>
    </row>
    <row r="26" spans="1:8" ht="9.75" thickBot="1" x14ac:dyDescent="0.2">
      <c r="A26" s="50"/>
      <c r="B26" s="47"/>
      <c r="C26" s="47"/>
      <c r="D26" s="47"/>
      <c r="E26" s="52" t="s">
        <v>157</v>
      </c>
      <c r="F26" s="47"/>
      <c r="G26" s="53">
        <v>1832.55</v>
      </c>
      <c r="H26" s="54">
        <v>26.87</v>
      </c>
    </row>
    <row r="27" spans="1:8" ht="9.75" thickTop="1" x14ac:dyDescent="0.15">
      <c r="A27" s="50"/>
      <c r="B27" s="47"/>
      <c r="C27" s="47"/>
      <c r="D27" s="47"/>
      <c r="E27" s="47"/>
      <c r="F27" s="47"/>
      <c r="G27" s="48"/>
      <c r="H27" s="49"/>
    </row>
    <row r="28" spans="1:8" x14ac:dyDescent="0.15">
      <c r="A28" s="50"/>
      <c r="B28" s="55" t="s">
        <v>9</v>
      </c>
      <c r="C28" s="47" t="s">
        <v>186</v>
      </c>
      <c r="D28" s="47"/>
      <c r="E28" s="47" t="s">
        <v>9</v>
      </c>
      <c r="F28" s="47"/>
      <c r="G28" s="48">
        <v>324</v>
      </c>
      <c r="H28" s="49">
        <v>4.75</v>
      </c>
    </row>
    <row r="29" spans="1:8" ht="9.75" thickBot="1" x14ac:dyDescent="0.2">
      <c r="A29" s="50"/>
      <c r="B29" s="47"/>
      <c r="C29" s="47"/>
      <c r="D29" s="47"/>
      <c r="E29" s="52" t="s">
        <v>157</v>
      </c>
      <c r="F29" s="47"/>
      <c r="G29" s="53">
        <v>324</v>
      </c>
      <c r="H29" s="54">
        <v>4.75</v>
      </c>
    </row>
    <row r="30" spans="1:8" ht="9.75" thickTop="1" x14ac:dyDescent="0.15">
      <c r="A30" s="50"/>
      <c r="B30" s="47"/>
      <c r="C30" s="47"/>
      <c r="D30" s="47"/>
      <c r="E30" s="47"/>
      <c r="F30" s="47"/>
      <c r="G30" s="48"/>
      <c r="H30" s="49"/>
    </row>
    <row r="31" spans="1:8" x14ac:dyDescent="0.15">
      <c r="A31" s="56" t="s">
        <v>187</v>
      </c>
      <c r="B31" s="47"/>
      <c r="C31" s="47"/>
      <c r="D31" s="47"/>
      <c r="E31" s="47"/>
      <c r="F31" s="47"/>
      <c r="G31" s="57">
        <v>370.27</v>
      </c>
      <c r="H31" s="58">
        <v>5.43</v>
      </c>
    </row>
    <row r="32" spans="1:8" x14ac:dyDescent="0.15">
      <c r="A32" s="50"/>
      <c r="B32" s="47"/>
      <c r="C32" s="47"/>
      <c r="D32" s="47"/>
      <c r="E32" s="47"/>
      <c r="F32" s="47"/>
      <c r="G32" s="48"/>
      <c r="H32" s="49"/>
    </row>
    <row r="33" spans="1:8" ht="9.75" thickBot="1" x14ac:dyDescent="0.2">
      <c r="A33" s="50"/>
      <c r="B33" s="47"/>
      <c r="C33" s="47"/>
      <c r="D33" s="47"/>
      <c r="E33" s="52" t="s">
        <v>188</v>
      </c>
      <c r="F33" s="47"/>
      <c r="G33" s="53">
        <v>6821.17</v>
      </c>
      <c r="H33" s="54">
        <v>100</v>
      </c>
    </row>
    <row r="34" spans="1:8" ht="9.75" thickTop="1" x14ac:dyDescent="0.15">
      <c r="A34" s="50"/>
      <c r="B34" s="47"/>
      <c r="C34" s="47"/>
      <c r="D34" s="47"/>
      <c r="E34" s="47"/>
      <c r="F34" s="47"/>
      <c r="G34" s="48"/>
      <c r="H34" s="49"/>
    </row>
    <row r="35" spans="1:8" x14ac:dyDescent="0.15">
      <c r="A35" s="59" t="s">
        <v>189</v>
      </c>
      <c r="B35" s="47"/>
      <c r="C35" s="47"/>
      <c r="D35" s="47"/>
      <c r="E35" s="47"/>
      <c r="F35" s="47"/>
      <c r="G35" s="48"/>
      <c r="H35" s="49"/>
    </row>
    <row r="36" spans="1:8" x14ac:dyDescent="0.15">
      <c r="A36" s="50">
        <v>1</v>
      </c>
      <c r="B36" s="47" t="s">
        <v>1575</v>
      </c>
      <c r="C36" s="47"/>
      <c r="D36" s="47"/>
      <c r="E36" s="47"/>
      <c r="F36" s="47"/>
      <c r="G36" s="48"/>
      <c r="H36" s="49"/>
    </row>
    <row r="37" spans="1:8" x14ac:dyDescent="0.15">
      <c r="A37" s="50"/>
      <c r="B37" s="47"/>
      <c r="C37" s="47"/>
      <c r="D37" s="47"/>
      <c r="E37" s="47"/>
      <c r="F37" s="47"/>
      <c r="G37" s="48"/>
      <c r="H37" s="49"/>
    </row>
    <row r="38" spans="1:8" x14ac:dyDescent="0.15">
      <c r="A38" s="50">
        <v>2</v>
      </c>
      <c r="B38" s="47" t="s">
        <v>191</v>
      </c>
      <c r="C38" s="47"/>
      <c r="D38" s="47"/>
      <c r="E38" s="47"/>
      <c r="F38" s="47"/>
      <c r="G38" s="48"/>
      <c r="H38" s="49"/>
    </row>
    <row r="39" spans="1:8" x14ac:dyDescent="0.15">
      <c r="A39" s="50"/>
      <c r="B39" s="47"/>
      <c r="C39" s="47"/>
      <c r="D39" s="47"/>
      <c r="E39" s="47"/>
      <c r="F39" s="47"/>
      <c r="G39" s="48"/>
      <c r="H39" s="49"/>
    </row>
    <row r="40" spans="1:8" x14ac:dyDescent="0.15">
      <c r="A40" s="50">
        <v>3</v>
      </c>
      <c r="B40" s="47" t="s">
        <v>193</v>
      </c>
      <c r="C40" s="47"/>
      <c r="D40" s="47"/>
      <c r="E40" s="47"/>
      <c r="F40" s="47"/>
      <c r="G40" s="48"/>
      <c r="H40" s="49"/>
    </row>
    <row r="41" spans="1:8" x14ac:dyDescent="0.15">
      <c r="A41" s="50"/>
      <c r="B41" s="47" t="s">
        <v>194</v>
      </c>
      <c r="C41" s="47"/>
      <c r="D41" s="47"/>
      <c r="E41" s="47"/>
      <c r="F41" s="47"/>
      <c r="G41" s="48"/>
      <c r="H41" s="49"/>
    </row>
    <row r="42" spans="1:8" x14ac:dyDescent="0.15">
      <c r="A42" s="50"/>
      <c r="B42" s="47" t="s">
        <v>195</v>
      </c>
      <c r="C42" s="47"/>
      <c r="D42" s="47"/>
      <c r="E42" s="47"/>
      <c r="F42" s="47"/>
      <c r="G42" s="48"/>
      <c r="H42" s="49"/>
    </row>
    <row r="43" spans="1:8" x14ac:dyDescent="0.15">
      <c r="A43" s="60"/>
      <c r="B43" s="33"/>
      <c r="C43" s="33"/>
      <c r="D43" s="33"/>
      <c r="E43" s="33"/>
      <c r="F43" s="33"/>
      <c r="G43" s="34"/>
      <c r="H43" s="35"/>
    </row>
  </sheetData>
  <mergeCells count="6">
    <mergeCell ref="B23:C23"/>
    <mergeCell ref="A2:C2"/>
    <mergeCell ref="A3:C3"/>
    <mergeCell ref="B4:C4"/>
    <mergeCell ref="B5:C5"/>
    <mergeCell ref="B22:C22"/>
  </mergeCells>
  <pageMargins left="0.7" right="0.7" top="0.75" bottom="0.75" header="0.3" footer="0.3"/>
  <pageSetup paperSize="9"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J9" sqref="J9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10.140625" style="32" bestFit="1" customWidth="1"/>
    <col min="5" max="5" width="11.140625" style="32" bestFit="1" customWidth="1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38"/>
      <c r="B1" s="39"/>
      <c r="C1" s="40" t="s">
        <v>1554</v>
      </c>
      <c r="D1" s="39"/>
      <c r="E1" s="39"/>
      <c r="F1" s="39"/>
      <c r="G1" s="41"/>
      <c r="H1" s="42"/>
    </row>
    <row r="2" spans="1:8" ht="37.5" x14ac:dyDescent="0.25">
      <c r="A2" s="145" t="s">
        <v>1</v>
      </c>
      <c r="B2" s="146"/>
      <c r="C2" s="146"/>
      <c r="D2" s="92" t="s">
        <v>2</v>
      </c>
      <c r="E2" s="92" t="s">
        <v>330</v>
      </c>
      <c r="F2" s="92" t="s">
        <v>4</v>
      </c>
      <c r="G2" s="93" t="s">
        <v>5</v>
      </c>
      <c r="H2" s="94" t="s">
        <v>6</v>
      </c>
    </row>
    <row r="3" spans="1:8" ht="15" x14ac:dyDescent="0.25">
      <c r="A3" s="147" t="s">
        <v>160</v>
      </c>
      <c r="B3" s="144"/>
      <c r="C3" s="144"/>
      <c r="D3" s="47"/>
      <c r="E3" s="47"/>
      <c r="F3" s="47"/>
      <c r="G3" s="48"/>
      <c r="H3" s="49"/>
    </row>
    <row r="4" spans="1:8" ht="15" x14ac:dyDescent="0.25">
      <c r="A4" s="50"/>
      <c r="B4" s="148" t="s">
        <v>161</v>
      </c>
      <c r="C4" s="144"/>
      <c r="D4" s="47"/>
      <c r="E4" s="47"/>
      <c r="F4" s="47"/>
      <c r="G4" s="48"/>
      <c r="H4" s="49"/>
    </row>
    <row r="5" spans="1:8" ht="15" x14ac:dyDescent="0.25">
      <c r="A5" s="50"/>
      <c r="B5" s="143" t="s">
        <v>8</v>
      </c>
      <c r="C5" s="144"/>
      <c r="D5" s="47"/>
      <c r="E5" s="47"/>
      <c r="F5" s="47"/>
      <c r="G5" s="48"/>
      <c r="H5" s="49"/>
    </row>
    <row r="6" spans="1:8" x14ac:dyDescent="0.15">
      <c r="A6" s="50"/>
      <c r="B6" s="51">
        <v>9.1999999999999998E-2</v>
      </c>
      <c r="C6" s="47" t="s">
        <v>332</v>
      </c>
      <c r="D6" s="47" t="s">
        <v>1555</v>
      </c>
      <c r="E6" s="47" t="s">
        <v>334</v>
      </c>
      <c r="F6" s="47">
        <v>175</v>
      </c>
      <c r="G6" s="48">
        <v>1767.89</v>
      </c>
      <c r="H6" s="49">
        <v>12.85</v>
      </c>
    </row>
    <row r="7" spans="1:8" x14ac:dyDescent="0.15">
      <c r="A7" s="50"/>
      <c r="B7" s="55" t="s">
        <v>322</v>
      </c>
      <c r="C7" s="47" t="s">
        <v>218</v>
      </c>
      <c r="D7" s="47" t="s">
        <v>1556</v>
      </c>
      <c r="E7" s="47" t="s">
        <v>1000</v>
      </c>
      <c r="F7" s="47">
        <v>130</v>
      </c>
      <c r="G7" s="48">
        <v>1428.68</v>
      </c>
      <c r="H7" s="49">
        <v>10.38</v>
      </c>
    </row>
    <row r="8" spans="1:8" x14ac:dyDescent="0.15">
      <c r="A8" s="50"/>
      <c r="B8" s="51">
        <v>0.10050000000000001</v>
      </c>
      <c r="C8" s="47" t="s">
        <v>294</v>
      </c>
      <c r="D8" s="47" t="s">
        <v>1150</v>
      </c>
      <c r="E8" s="47" t="s">
        <v>168</v>
      </c>
      <c r="F8" s="47">
        <v>135</v>
      </c>
      <c r="G8" s="48">
        <v>1362.38</v>
      </c>
      <c r="H8" s="49">
        <v>9.9</v>
      </c>
    </row>
    <row r="9" spans="1:8" x14ac:dyDescent="0.15">
      <c r="A9" s="50"/>
      <c r="B9" s="51">
        <v>8.2799999999999999E-2</v>
      </c>
      <c r="C9" s="47" t="s">
        <v>318</v>
      </c>
      <c r="D9" s="47" t="s">
        <v>1557</v>
      </c>
      <c r="E9" s="47" t="s">
        <v>168</v>
      </c>
      <c r="F9" s="47">
        <v>115</v>
      </c>
      <c r="G9" s="48">
        <v>1156.76</v>
      </c>
      <c r="H9" s="49">
        <v>8.41</v>
      </c>
    </row>
    <row r="10" spans="1:8" x14ac:dyDescent="0.15">
      <c r="A10" s="50"/>
      <c r="B10" s="51">
        <v>8.7099999999999997E-2</v>
      </c>
      <c r="C10" s="47" t="s">
        <v>1227</v>
      </c>
      <c r="D10" s="47" t="s">
        <v>1558</v>
      </c>
      <c r="E10" s="47" t="s">
        <v>1000</v>
      </c>
      <c r="F10" s="47">
        <v>108</v>
      </c>
      <c r="G10" s="48">
        <v>1081.96</v>
      </c>
      <c r="H10" s="49">
        <v>7.86</v>
      </c>
    </row>
    <row r="11" spans="1:8" x14ac:dyDescent="0.15">
      <c r="A11" s="50"/>
      <c r="B11" s="55" t="s">
        <v>322</v>
      </c>
      <c r="C11" s="47" t="s">
        <v>57</v>
      </c>
      <c r="D11" s="47" t="s">
        <v>1559</v>
      </c>
      <c r="E11" s="47" t="s">
        <v>168</v>
      </c>
      <c r="F11" s="47">
        <v>50</v>
      </c>
      <c r="G11" s="48">
        <v>765.11</v>
      </c>
      <c r="H11" s="49">
        <v>5.5600000000000005</v>
      </c>
    </row>
    <row r="12" spans="1:8" x14ac:dyDescent="0.15">
      <c r="A12" s="50"/>
      <c r="B12" s="51">
        <v>9.8430000000000004E-2</v>
      </c>
      <c r="C12" s="47" t="s">
        <v>1047</v>
      </c>
      <c r="D12" s="47" t="s">
        <v>1560</v>
      </c>
      <c r="E12" s="47" t="s">
        <v>1003</v>
      </c>
      <c r="F12" s="47">
        <v>602</v>
      </c>
      <c r="G12" s="48">
        <v>612.41</v>
      </c>
      <c r="H12" s="49">
        <v>4.45</v>
      </c>
    </row>
    <row r="13" spans="1:8" x14ac:dyDescent="0.15">
      <c r="A13" s="50"/>
      <c r="B13" s="51">
        <v>0.107</v>
      </c>
      <c r="C13" s="47" t="s">
        <v>1147</v>
      </c>
      <c r="D13" s="47" t="s">
        <v>1148</v>
      </c>
      <c r="E13" s="47" t="s">
        <v>1000</v>
      </c>
      <c r="F13" s="47">
        <v>50</v>
      </c>
      <c r="G13" s="48">
        <v>501.2</v>
      </c>
      <c r="H13" s="49">
        <v>3.64</v>
      </c>
    </row>
    <row r="14" spans="1:8" x14ac:dyDescent="0.15">
      <c r="A14" s="50"/>
      <c r="B14" s="51">
        <v>9.2700000000000005E-2</v>
      </c>
      <c r="C14" s="47" t="s">
        <v>318</v>
      </c>
      <c r="D14" s="47" t="s">
        <v>1075</v>
      </c>
      <c r="E14" s="47" t="s">
        <v>168</v>
      </c>
      <c r="F14" s="47">
        <v>10</v>
      </c>
      <c r="G14" s="48">
        <v>100.03</v>
      </c>
      <c r="H14" s="49">
        <v>0.73</v>
      </c>
    </row>
    <row r="15" spans="1:8" x14ac:dyDescent="0.15">
      <c r="A15" s="50"/>
      <c r="B15" s="51">
        <v>1.43E-2</v>
      </c>
      <c r="C15" s="47" t="s">
        <v>1561</v>
      </c>
      <c r="D15" s="47" t="s">
        <v>1251</v>
      </c>
      <c r="E15" s="47" t="s">
        <v>168</v>
      </c>
      <c r="F15" s="47">
        <v>1</v>
      </c>
      <c r="G15" s="48">
        <v>96.17</v>
      </c>
      <c r="H15" s="49">
        <v>0.70000000000000007</v>
      </c>
    </row>
    <row r="16" spans="1:8" x14ac:dyDescent="0.15">
      <c r="A16" s="50"/>
      <c r="B16" s="51">
        <v>8.7099999999999997E-2</v>
      </c>
      <c r="C16" s="47" t="s">
        <v>1147</v>
      </c>
      <c r="D16" s="47" t="s">
        <v>1562</v>
      </c>
      <c r="E16" s="47" t="s">
        <v>1000</v>
      </c>
      <c r="F16" s="47">
        <v>1</v>
      </c>
      <c r="G16" s="48">
        <v>10.02</v>
      </c>
      <c r="H16" s="49">
        <v>6.9999999999999993E-2</v>
      </c>
    </row>
    <row r="17" spans="1:8" ht="9.75" thickBot="1" x14ac:dyDescent="0.2">
      <c r="A17" s="50"/>
      <c r="B17" s="47"/>
      <c r="C17" s="47"/>
      <c r="D17" s="47"/>
      <c r="E17" s="52" t="s">
        <v>157</v>
      </c>
      <c r="F17" s="47"/>
      <c r="G17" s="53">
        <v>8882.61</v>
      </c>
      <c r="H17" s="54">
        <v>64.55</v>
      </c>
    </row>
    <row r="18" spans="1:8" ht="15.75" thickTop="1" x14ac:dyDescent="0.25">
      <c r="A18" s="50"/>
      <c r="B18" s="148" t="s">
        <v>172</v>
      </c>
      <c r="C18" s="144"/>
      <c r="D18" s="47"/>
      <c r="E18" s="47"/>
      <c r="F18" s="47"/>
      <c r="G18" s="48"/>
      <c r="H18" s="49"/>
    </row>
    <row r="19" spans="1:8" ht="15" x14ac:dyDescent="0.25">
      <c r="A19" s="50"/>
      <c r="B19" s="143" t="s">
        <v>8</v>
      </c>
      <c r="C19" s="144"/>
      <c r="D19" s="47"/>
      <c r="E19" s="47"/>
      <c r="F19" s="47"/>
      <c r="G19" s="48"/>
      <c r="H19" s="49"/>
    </row>
    <row r="20" spans="1:8" x14ac:dyDescent="0.15">
      <c r="A20" s="50"/>
      <c r="B20" s="51">
        <v>8.7499999999999994E-2</v>
      </c>
      <c r="C20" s="47" t="s">
        <v>1483</v>
      </c>
      <c r="D20" s="47" t="s">
        <v>1515</v>
      </c>
      <c r="E20" s="47" t="s">
        <v>175</v>
      </c>
      <c r="F20" s="47">
        <v>1000000</v>
      </c>
      <c r="G20" s="48">
        <v>1003.1700000000001</v>
      </c>
      <c r="H20" s="49">
        <v>7.2900000000000009</v>
      </c>
    </row>
    <row r="21" spans="1:8" x14ac:dyDescent="0.15">
      <c r="A21" s="50"/>
      <c r="B21" s="51">
        <v>8.7400000000000005E-2</v>
      </c>
      <c r="C21" s="47" t="s">
        <v>1483</v>
      </c>
      <c r="D21" s="47" t="s">
        <v>1484</v>
      </c>
      <c r="E21" s="47" t="s">
        <v>175</v>
      </c>
      <c r="F21" s="47">
        <v>1000000</v>
      </c>
      <c r="G21" s="48">
        <v>1000.78</v>
      </c>
      <c r="H21" s="49">
        <v>7.2700000000000005</v>
      </c>
    </row>
    <row r="22" spans="1:8" x14ac:dyDescent="0.15">
      <c r="A22" s="50"/>
      <c r="B22" s="51">
        <v>8.5800000000000001E-2</v>
      </c>
      <c r="C22" s="47" t="s">
        <v>1483</v>
      </c>
      <c r="D22" s="47" t="s">
        <v>1563</v>
      </c>
      <c r="E22" s="47" t="s">
        <v>175</v>
      </c>
      <c r="F22" s="47">
        <v>25000</v>
      </c>
      <c r="G22" s="48">
        <v>25.1</v>
      </c>
      <c r="H22" s="49">
        <v>0.18000000000000002</v>
      </c>
    </row>
    <row r="23" spans="1:8" ht="9.75" thickBot="1" x14ac:dyDescent="0.2">
      <c r="A23" s="50"/>
      <c r="B23" s="47"/>
      <c r="C23" s="47"/>
      <c r="D23" s="47"/>
      <c r="E23" s="52" t="s">
        <v>157</v>
      </c>
      <c r="F23" s="47"/>
      <c r="G23" s="53">
        <v>2029.05</v>
      </c>
      <c r="H23" s="54">
        <v>14.74</v>
      </c>
    </row>
    <row r="24" spans="1:8" ht="9.75" thickTop="1" x14ac:dyDescent="0.15">
      <c r="A24" s="50"/>
      <c r="B24" s="47"/>
      <c r="C24" s="47"/>
      <c r="D24" s="47"/>
      <c r="E24" s="47"/>
      <c r="F24" s="47"/>
      <c r="G24" s="48"/>
      <c r="H24" s="49"/>
    </row>
    <row r="25" spans="1:8" ht="15" x14ac:dyDescent="0.25">
      <c r="A25" s="147" t="s">
        <v>669</v>
      </c>
      <c r="B25" s="144"/>
      <c r="C25" s="144"/>
      <c r="D25" s="47"/>
      <c r="E25" s="47"/>
      <c r="F25" s="47"/>
      <c r="G25" s="48"/>
      <c r="H25" s="49"/>
    </row>
    <row r="26" spans="1:8" ht="15" x14ac:dyDescent="0.25">
      <c r="A26" s="50"/>
      <c r="B26" s="148" t="s">
        <v>670</v>
      </c>
      <c r="C26" s="144"/>
      <c r="D26" s="47"/>
      <c r="E26" s="47"/>
      <c r="F26" s="47"/>
      <c r="G26" s="48"/>
      <c r="H26" s="49"/>
    </row>
    <row r="27" spans="1:8" x14ac:dyDescent="0.15">
      <c r="A27" s="50"/>
      <c r="B27" s="55" t="s">
        <v>1084</v>
      </c>
      <c r="C27" s="47" t="s">
        <v>1180</v>
      </c>
      <c r="D27" s="47" t="s">
        <v>1300</v>
      </c>
      <c r="E27" s="47" t="s">
        <v>1086</v>
      </c>
      <c r="F27" s="47">
        <v>1000</v>
      </c>
      <c r="G27" s="48">
        <v>964.98</v>
      </c>
      <c r="H27" s="49">
        <v>7.0100000000000007</v>
      </c>
    </row>
    <row r="28" spans="1:8" ht="9.75" thickBot="1" x14ac:dyDescent="0.2">
      <c r="A28" s="50"/>
      <c r="B28" s="47"/>
      <c r="C28" s="47"/>
      <c r="D28" s="47"/>
      <c r="E28" s="52" t="s">
        <v>157</v>
      </c>
      <c r="F28" s="47"/>
      <c r="G28" s="53">
        <v>964.98</v>
      </c>
      <c r="H28" s="54">
        <v>7.01</v>
      </c>
    </row>
    <row r="29" spans="1:8" ht="9.75" thickTop="1" x14ac:dyDescent="0.15">
      <c r="A29" s="50"/>
      <c r="B29" s="47"/>
      <c r="C29" s="47"/>
      <c r="D29" s="47"/>
      <c r="E29" s="47"/>
      <c r="F29" s="47"/>
      <c r="G29" s="48"/>
      <c r="H29" s="49"/>
    </row>
    <row r="30" spans="1:8" x14ac:dyDescent="0.15">
      <c r="A30" s="50"/>
      <c r="B30" s="55" t="s">
        <v>9</v>
      </c>
      <c r="C30" s="47" t="s">
        <v>1466</v>
      </c>
      <c r="D30" s="47"/>
      <c r="E30" s="47" t="s">
        <v>9</v>
      </c>
      <c r="F30" s="47"/>
      <c r="G30" s="48">
        <v>1144.73</v>
      </c>
      <c r="H30" s="49">
        <v>8.32</v>
      </c>
    </row>
    <row r="31" spans="1:8" x14ac:dyDescent="0.15">
      <c r="A31" s="50"/>
      <c r="B31" s="55" t="s">
        <v>9</v>
      </c>
      <c r="C31" s="47" t="s">
        <v>186</v>
      </c>
      <c r="D31" s="47"/>
      <c r="E31" s="47" t="s">
        <v>9</v>
      </c>
      <c r="F31" s="47"/>
      <c r="G31" s="48">
        <v>141</v>
      </c>
      <c r="H31" s="49">
        <v>1.02</v>
      </c>
    </row>
    <row r="32" spans="1:8" x14ac:dyDescent="0.15">
      <c r="A32" s="50"/>
      <c r="B32" s="47"/>
      <c r="C32" s="47"/>
      <c r="D32" s="47"/>
      <c r="E32" s="47"/>
      <c r="F32" s="47"/>
      <c r="G32" s="48"/>
      <c r="H32" s="49"/>
    </row>
    <row r="33" spans="1:8" x14ac:dyDescent="0.15">
      <c r="A33" s="56" t="s">
        <v>187</v>
      </c>
      <c r="B33" s="47"/>
      <c r="C33" s="47"/>
      <c r="D33" s="47"/>
      <c r="E33" s="47"/>
      <c r="F33" s="47"/>
      <c r="G33" s="57">
        <v>594.85</v>
      </c>
      <c r="H33" s="58">
        <v>4.3600000000000003</v>
      </c>
    </row>
    <row r="34" spans="1:8" x14ac:dyDescent="0.15">
      <c r="A34" s="50"/>
      <c r="B34" s="47"/>
      <c r="C34" s="47"/>
      <c r="D34" s="47"/>
      <c r="E34" s="47"/>
      <c r="F34" s="47"/>
      <c r="G34" s="48"/>
      <c r="H34" s="49"/>
    </row>
    <row r="35" spans="1:8" ht="9.75" thickBot="1" x14ac:dyDescent="0.2">
      <c r="A35" s="50"/>
      <c r="B35" s="47"/>
      <c r="C35" s="47"/>
      <c r="D35" s="47"/>
      <c r="E35" s="52" t="s">
        <v>188</v>
      </c>
      <c r="F35" s="47"/>
      <c r="G35" s="53">
        <v>13757.22</v>
      </c>
      <c r="H35" s="54">
        <v>100</v>
      </c>
    </row>
    <row r="36" spans="1:8" ht="9.75" thickTop="1" x14ac:dyDescent="0.15">
      <c r="A36" s="50"/>
      <c r="B36" s="47"/>
      <c r="C36" s="47"/>
      <c r="D36" s="47"/>
      <c r="E36" s="47"/>
      <c r="F36" s="47"/>
      <c r="G36" s="48"/>
      <c r="H36" s="49"/>
    </row>
    <row r="37" spans="1:8" x14ac:dyDescent="0.15">
      <c r="A37" s="59" t="s">
        <v>189</v>
      </c>
      <c r="B37" s="47"/>
      <c r="C37" s="47"/>
      <c r="D37" s="47"/>
      <c r="E37" s="47"/>
      <c r="F37" s="47"/>
      <c r="G37" s="48"/>
      <c r="H37" s="49"/>
    </row>
    <row r="38" spans="1:8" x14ac:dyDescent="0.15">
      <c r="A38" s="50">
        <v>1</v>
      </c>
      <c r="B38" s="47" t="s">
        <v>1564</v>
      </c>
      <c r="C38" s="47"/>
      <c r="D38" s="47"/>
      <c r="E38" s="47"/>
      <c r="F38" s="47"/>
      <c r="G38" s="48"/>
      <c r="H38" s="49"/>
    </row>
    <row r="39" spans="1:8" x14ac:dyDescent="0.15">
      <c r="A39" s="50"/>
      <c r="B39" s="47"/>
      <c r="C39" s="47"/>
      <c r="D39" s="47"/>
      <c r="E39" s="47"/>
      <c r="F39" s="47"/>
      <c r="G39" s="48"/>
      <c r="H39" s="49"/>
    </row>
    <row r="40" spans="1:8" x14ac:dyDescent="0.15">
      <c r="A40" s="50">
        <v>2</v>
      </c>
      <c r="B40" s="47" t="s">
        <v>191</v>
      </c>
      <c r="C40" s="47"/>
      <c r="D40" s="47"/>
      <c r="E40" s="47"/>
      <c r="F40" s="47"/>
      <c r="G40" s="48"/>
      <c r="H40" s="49"/>
    </row>
    <row r="41" spans="1:8" x14ac:dyDescent="0.15">
      <c r="A41" s="50"/>
      <c r="B41" s="47"/>
      <c r="C41" s="47"/>
      <c r="D41" s="47"/>
      <c r="E41" s="47"/>
      <c r="F41" s="47"/>
      <c r="G41" s="48"/>
      <c r="H41" s="49"/>
    </row>
    <row r="42" spans="1:8" x14ac:dyDescent="0.15">
      <c r="A42" s="50">
        <v>4</v>
      </c>
      <c r="B42" s="47" t="s">
        <v>193</v>
      </c>
      <c r="C42" s="47"/>
      <c r="D42" s="47"/>
      <c r="E42" s="47"/>
      <c r="F42" s="47"/>
      <c r="G42" s="48"/>
      <c r="H42" s="49"/>
    </row>
    <row r="43" spans="1:8" x14ac:dyDescent="0.15">
      <c r="A43" s="50"/>
      <c r="B43" s="47" t="s">
        <v>194</v>
      </c>
      <c r="C43" s="47"/>
      <c r="D43" s="47"/>
      <c r="E43" s="47"/>
      <c r="F43" s="47"/>
      <c r="G43" s="48"/>
      <c r="H43" s="49"/>
    </row>
    <row r="44" spans="1:8" x14ac:dyDescent="0.15">
      <c r="A44" s="50"/>
      <c r="B44" s="47" t="s">
        <v>195</v>
      </c>
      <c r="C44" s="47"/>
      <c r="D44" s="47"/>
      <c r="E44" s="47"/>
      <c r="F44" s="47"/>
      <c r="G44" s="48"/>
      <c r="H44" s="49"/>
    </row>
    <row r="45" spans="1:8" x14ac:dyDescent="0.15">
      <c r="A45" s="60"/>
      <c r="B45" s="33"/>
      <c r="C45" s="33"/>
      <c r="D45" s="33"/>
      <c r="E45" s="33"/>
      <c r="F45" s="33"/>
      <c r="G45" s="34"/>
      <c r="H45" s="35"/>
    </row>
  </sheetData>
  <mergeCells count="8">
    <mergeCell ref="A25:C25"/>
    <mergeCell ref="B26:C26"/>
    <mergeCell ref="A2:C2"/>
    <mergeCell ref="A3:C3"/>
    <mergeCell ref="B4:C4"/>
    <mergeCell ref="B5:C5"/>
    <mergeCell ref="B18:C18"/>
    <mergeCell ref="B19:C19"/>
  </mergeCells>
  <pageMargins left="0.7" right="0.7" top="0.75" bottom="0.75" header="0.3" footer="0.3"/>
  <pageSetup paperSize="9" orientation="portrait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L6" sqref="L6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10.28515625" style="32" bestFit="1" customWidth="1"/>
    <col min="5" max="5" width="16.7109375" style="32" bestFit="1" customWidth="1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38"/>
      <c r="B1" s="39"/>
      <c r="C1" s="40" t="s">
        <v>1543</v>
      </c>
      <c r="D1" s="39"/>
      <c r="E1" s="39"/>
      <c r="F1" s="39"/>
      <c r="G1" s="41"/>
      <c r="H1" s="42"/>
    </row>
    <row r="2" spans="1:8" ht="37.5" x14ac:dyDescent="0.25">
      <c r="A2" s="145" t="s">
        <v>1</v>
      </c>
      <c r="B2" s="146"/>
      <c r="C2" s="146"/>
      <c r="D2" s="92" t="s">
        <v>2</v>
      </c>
      <c r="E2" s="92" t="s">
        <v>330</v>
      </c>
      <c r="F2" s="92" t="s">
        <v>4</v>
      </c>
      <c r="G2" s="93" t="s">
        <v>5</v>
      </c>
      <c r="H2" s="94" t="s">
        <v>6</v>
      </c>
    </row>
    <row r="3" spans="1:8" ht="15" x14ac:dyDescent="0.25">
      <c r="A3" s="147" t="s">
        <v>160</v>
      </c>
      <c r="B3" s="144"/>
      <c r="C3" s="144"/>
      <c r="D3" s="47"/>
      <c r="E3" s="47"/>
      <c r="F3" s="47"/>
      <c r="G3" s="48"/>
      <c r="H3" s="49"/>
    </row>
    <row r="4" spans="1:8" ht="15" x14ac:dyDescent="0.25">
      <c r="A4" s="50"/>
      <c r="B4" s="148" t="s">
        <v>161</v>
      </c>
      <c r="C4" s="144"/>
      <c r="D4" s="47"/>
      <c r="E4" s="47"/>
      <c r="F4" s="47"/>
      <c r="G4" s="48"/>
      <c r="H4" s="49"/>
    </row>
    <row r="5" spans="1:8" ht="15" x14ac:dyDescent="0.25">
      <c r="A5" s="50"/>
      <c r="B5" s="143" t="s">
        <v>8</v>
      </c>
      <c r="C5" s="144"/>
      <c r="D5" s="47"/>
      <c r="E5" s="47"/>
      <c r="F5" s="47"/>
      <c r="G5" s="48"/>
      <c r="H5" s="49"/>
    </row>
    <row r="6" spans="1:8" x14ac:dyDescent="0.15">
      <c r="A6" s="50"/>
      <c r="B6" s="55" t="s">
        <v>322</v>
      </c>
      <c r="C6" s="47" t="s">
        <v>1544</v>
      </c>
      <c r="D6" s="47" t="s">
        <v>1545</v>
      </c>
      <c r="E6" s="47" t="s">
        <v>1132</v>
      </c>
      <c r="F6" s="47">
        <v>550</v>
      </c>
      <c r="G6" s="48">
        <v>7359.43</v>
      </c>
      <c r="H6" s="49">
        <v>15.09</v>
      </c>
    </row>
    <row r="7" spans="1:8" x14ac:dyDescent="0.15">
      <c r="A7" s="50"/>
      <c r="B7" s="55" t="s">
        <v>322</v>
      </c>
      <c r="C7" s="47" t="s">
        <v>1421</v>
      </c>
      <c r="D7" s="47" t="s">
        <v>1546</v>
      </c>
      <c r="E7" s="47" t="s">
        <v>1132</v>
      </c>
      <c r="F7" s="47">
        <v>400</v>
      </c>
      <c r="G7" s="48">
        <v>5392.88</v>
      </c>
      <c r="H7" s="49">
        <v>11.06</v>
      </c>
    </row>
    <row r="8" spans="1:8" x14ac:dyDescent="0.15">
      <c r="A8" s="50"/>
      <c r="B8" s="55" t="s">
        <v>322</v>
      </c>
      <c r="C8" s="47" t="s">
        <v>1271</v>
      </c>
      <c r="D8" s="47" t="s">
        <v>1547</v>
      </c>
      <c r="E8" s="47" t="s">
        <v>795</v>
      </c>
      <c r="F8" s="47">
        <v>350</v>
      </c>
      <c r="G8" s="48">
        <v>4711.9400000000005</v>
      </c>
      <c r="H8" s="49">
        <v>9.66</v>
      </c>
    </row>
    <row r="9" spans="1:8" x14ac:dyDescent="0.15">
      <c r="A9" s="50"/>
      <c r="B9" s="55" t="s">
        <v>322</v>
      </c>
      <c r="C9" s="47" t="s">
        <v>1548</v>
      </c>
      <c r="D9" s="47" t="s">
        <v>1549</v>
      </c>
      <c r="E9" s="47" t="s">
        <v>1132</v>
      </c>
      <c r="F9" s="47">
        <v>350</v>
      </c>
      <c r="G9" s="48">
        <v>4670.51</v>
      </c>
      <c r="H9" s="49">
        <v>9.5800000000000018</v>
      </c>
    </row>
    <row r="10" spans="1:8" x14ac:dyDescent="0.15">
      <c r="A10" s="50"/>
      <c r="B10" s="55" t="s">
        <v>322</v>
      </c>
      <c r="C10" s="47" t="s">
        <v>1550</v>
      </c>
      <c r="D10" s="47" t="s">
        <v>1551</v>
      </c>
      <c r="E10" s="47" t="s">
        <v>998</v>
      </c>
      <c r="F10" s="47">
        <v>250</v>
      </c>
      <c r="G10" s="48">
        <v>3344.96</v>
      </c>
      <c r="H10" s="49">
        <v>6.8600000000000012</v>
      </c>
    </row>
    <row r="11" spans="1:8" x14ac:dyDescent="0.15">
      <c r="A11" s="50"/>
      <c r="B11" s="51">
        <v>0.12</v>
      </c>
      <c r="C11" s="47" t="s">
        <v>1271</v>
      </c>
      <c r="D11" s="47" t="s">
        <v>1364</v>
      </c>
      <c r="E11" s="47" t="s">
        <v>1132</v>
      </c>
      <c r="F11" s="47">
        <v>189000</v>
      </c>
      <c r="G11" s="48">
        <v>1902.45</v>
      </c>
      <c r="H11" s="49">
        <v>3.9</v>
      </c>
    </row>
    <row r="12" spans="1:8" x14ac:dyDescent="0.15">
      <c r="A12" s="50"/>
      <c r="B12" s="51">
        <v>8.9700000000000002E-2</v>
      </c>
      <c r="C12" s="47" t="s">
        <v>318</v>
      </c>
      <c r="D12" s="47" t="s">
        <v>886</v>
      </c>
      <c r="E12" s="47" t="s">
        <v>334</v>
      </c>
      <c r="F12" s="47">
        <v>107</v>
      </c>
      <c r="G12" s="48">
        <v>1071.95</v>
      </c>
      <c r="H12" s="49">
        <v>2.2000000000000002</v>
      </c>
    </row>
    <row r="13" spans="1:8" ht="9.75" thickBot="1" x14ac:dyDescent="0.2">
      <c r="A13" s="50"/>
      <c r="B13" s="47"/>
      <c r="C13" s="47"/>
      <c r="D13" s="47"/>
      <c r="E13" s="52" t="s">
        <v>157</v>
      </c>
      <c r="F13" s="47"/>
      <c r="G13" s="53">
        <v>28454.12</v>
      </c>
      <c r="H13" s="54">
        <v>58.35</v>
      </c>
    </row>
    <row r="14" spans="1:8" ht="15.75" thickTop="1" x14ac:dyDescent="0.25">
      <c r="A14" s="50"/>
      <c r="B14" s="143" t="s">
        <v>169</v>
      </c>
      <c r="C14" s="144"/>
      <c r="D14" s="47"/>
      <c r="E14" s="47"/>
      <c r="F14" s="47"/>
      <c r="G14" s="48"/>
      <c r="H14" s="49"/>
    </row>
    <row r="15" spans="1:8" ht="18" x14ac:dyDescent="0.15">
      <c r="A15" s="50"/>
      <c r="B15" s="51">
        <v>0.06</v>
      </c>
      <c r="C15" s="96" t="s">
        <v>1383</v>
      </c>
      <c r="D15" s="47" t="s">
        <v>1552</v>
      </c>
      <c r="E15" s="47" t="s">
        <v>1385</v>
      </c>
      <c r="F15" s="47">
        <v>550</v>
      </c>
      <c r="G15" s="48">
        <v>6847.89</v>
      </c>
      <c r="H15" s="49">
        <v>14.04</v>
      </c>
    </row>
    <row r="16" spans="1:8" x14ac:dyDescent="0.15">
      <c r="A16" s="50"/>
      <c r="B16" s="51">
        <v>0.111</v>
      </c>
      <c r="C16" s="47" t="s">
        <v>1170</v>
      </c>
      <c r="D16" s="47" t="s">
        <v>1388</v>
      </c>
      <c r="E16" s="47" t="s">
        <v>1108</v>
      </c>
      <c r="F16" s="47">
        <v>60</v>
      </c>
      <c r="G16" s="48">
        <v>6037.33</v>
      </c>
      <c r="H16" s="49">
        <v>12.38</v>
      </c>
    </row>
    <row r="17" spans="1:8" ht="9.75" thickBot="1" x14ac:dyDescent="0.2">
      <c r="A17" s="50"/>
      <c r="B17" s="47"/>
      <c r="C17" s="47"/>
      <c r="D17" s="47"/>
      <c r="E17" s="52" t="s">
        <v>157</v>
      </c>
      <c r="F17" s="47"/>
      <c r="G17" s="53">
        <v>12885.22</v>
      </c>
      <c r="H17" s="54">
        <v>26.42</v>
      </c>
    </row>
    <row r="18" spans="1:8" ht="9.75" thickTop="1" x14ac:dyDescent="0.15">
      <c r="A18" s="50"/>
      <c r="B18" s="47"/>
      <c r="C18" s="47"/>
      <c r="D18" s="47"/>
      <c r="E18" s="47"/>
      <c r="F18" s="47"/>
      <c r="G18" s="48"/>
      <c r="H18" s="49"/>
    </row>
    <row r="19" spans="1:8" x14ac:dyDescent="0.15">
      <c r="A19" s="50"/>
      <c r="B19" s="55" t="s">
        <v>9</v>
      </c>
      <c r="C19" s="47" t="s">
        <v>1466</v>
      </c>
      <c r="D19" s="47"/>
      <c r="E19" s="47" t="s">
        <v>9</v>
      </c>
      <c r="F19" s="47"/>
      <c r="G19" s="48">
        <v>4054.4500000000003</v>
      </c>
      <c r="H19" s="49">
        <v>8.31</v>
      </c>
    </row>
    <row r="20" spans="1:8" x14ac:dyDescent="0.15">
      <c r="A20" s="50"/>
      <c r="B20" s="55" t="s">
        <v>9</v>
      </c>
      <c r="C20" s="47" t="s">
        <v>186</v>
      </c>
      <c r="D20" s="47"/>
      <c r="E20" s="47" t="s">
        <v>9</v>
      </c>
      <c r="F20" s="47"/>
      <c r="G20" s="48">
        <v>1541</v>
      </c>
      <c r="H20" s="49">
        <v>3.16</v>
      </c>
    </row>
    <row r="21" spans="1:8" x14ac:dyDescent="0.15">
      <c r="A21" s="50"/>
      <c r="B21" s="47"/>
      <c r="C21" s="47"/>
      <c r="D21" s="47"/>
      <c r="E21" s="47"/>
      <c r="F21" s="47"/>
      <c r="G21" s="48"/>
      <c r="H21" s="49"/>
    </row>
    <row r="22" spans="1:8" x14ac:dyDescent="0.15">
      <c r="A22" s="56" t="s">
        <v>187</v>
      </c>
      <c r="B22" s="47"/>
      <c r="C22" s="47"/>
      <c r="D22" s="47"/>
      <c r="E22" s="47"/>
      <c r="F22" s="47"/>
      <c r="G22" s="57">
        <v>1838.39</v>
      </c>
      <c r="H22" s="58">
        <v>3.76</v>
      </c>
    </row>
    <row r="23" spans="1:8" x14ac:dyDescent="0.15">
      <c r="A23" s="50"/>
      <c r="B23" s="47"/>
      <c r="C23" s="47"/>
      <c r="D23" s="47"/>
      <c r="E23" s="47"/>
      <c r="F23" s="47"/>
      <c r="G23" s="48"/>
      <c r="H23" s="49"/>
    </row>
    <row r="24" spans="1:8" ht="9.75" thickBot="1" x14ac:dyDescent="0.2">
      <c r="A24" s="50"/>
      <c r="B24" s="47"/>
      <c r="C24" s="47"/>
      <c r="D24" s="47"/>
      <c r="E24" s="52" t="s">
        <v>188</v>
      </c>
      <c r="F24" s="47"/>
      <c r="G24" s="53">
        <v>48773.18</v>
      </c>
      <c r="H24" s="54">
        <v>100</v>
      </c>
    </row>
    <row r="25" spans="1:8" ht="9.75" thickTop="1" x14ac:dyDescent="0.15">
      <c r="A25" s="50"/>
      <c r="B25" s="47"/>
      <c r="C25" s="47"/>
      <c r="D25" s="47"/>
      <c r="E25" s="47"/>
      <c r="F25" s="47"/>
      <c r="G25" s="48"/>
      <c r="H25" s="49"/>
    </row>
    <row r="26" spans="1:8" x14ac:dyDescent="0.15">
      <c r="A26" s="59" t="s">
        <v>189</v>
      </c>
      <c r="B26" s="47"/>
      <c r="C26" s="47"/>
      <c r="D26" s="47"/>
      <c r="E26" s="47"/>
      <c r="F26" s="47"/>
      <c r="G26" s="48"/>
      <c r="H26" s="49"/>
    </row>
    <row r="27" spans="1:8" x14ac:dyDescent="0.15">
      <c r="A27" s="50">
        <v>1</v>
      </c>
      <c r="B27" s="47" t="s">
        <v>1553</v>
      </c>
      <c r="C27" s="47"/>
      <c r="D27" s="47"/>
      <c r="E27" s="47"/>
      <c r="F27" s="47"/>
      <c r="G27" s="48"/>
      <c r="H27" s="49"/>
    </row>
    <row r="28" spans="1:8" x14ac:dyDescent="0.15">
      <c r="A28" s="50"/>
      <c r="B28" s="47"/>
      <c r="C28" s="47"/>
      <c r="D28" s="47"/>
      <c r="E28" s="47"/>
      <c r="F28" s="47"/>
      <c r="G28" s="48"/>
      <c r="H28" s="49"/>
    </row>
    <row r="29" spans="1:8" x14ac:dyDescent="0.15">
      <c r="A29" s="50">
        <v>2</v>
      </c>
      <c r="B29" s="47" t="s">
        <v>191</v>
      </c>
      <c r="C29" s="47"/>
      <c r="D29" s="47"/>
      <c r="E29" s="47"/>
      <c r="F29" s="47"/>
      <c r="G29" s="48"/>
      <c r="H29" s="49"/>
    </row>
    <row r="30" spans="1:8" x14ac:dyDescent="0.15">
      <c r="A30" s="50"/>
      <c r="B30" s="47"/>
      <c r="C30" s="47"/>
      <c r="D30" s="47"/>
      <c r="E30" s="47"/>
      <c r="F30" s="47"/>
      <c r="G30" s="48"/>
      <c r="H30" s="49"/>
    </row>
    <row r="31" spans="1:8" x14ac:dyDescent="0.15">
      <c r="A31" s="50">
        <v>3</v>
      </c>
      <c r="B31" s="47" t="s">
        <v>193</v>
      </c>
      <c r="C31" s="47"/>
      <c r="D31" s="47"/>
      <c r="E31" s="47"/>
      <c r="F31" s="47"/>
      <c r="G31" s="48"/>
      <c r="H31" s="49"/>
    </row>
    <row r="32" spans="1:8" x14ac:dyDescent="0.15">
      <c r="A32" s="50"/>
      <c r="B32" s="47" t="s">
        <v>194</v>
      </c>
      <c r="C32" s="47"/>
      <c r="D32" s="47"/>
      <c r="E32" s="47"/>
      <c r="F32" s="47"/>
      <c r="G32" s="48"/>
      <c r="H32" s="49"/>
    </row>
    <row r="33" spans="1:8" x14ac:dyDescent="0.15">
      <c r="A33" s="50"/>
      <c r="B33" s="47" t="s">
        <v>195</v>
      </c>
      <c r="C33" s="47"/>
      <c r="D33" s="47"/>
      <c r="E33" s="47"/>
      <c r="F33" s="47"/>
      <c r="G33" s="48"/>
      <c r="H33" s="49"/>
    </row>
    <row r="34" spans="1:8" x14ac:dyDescent="0.15">
      <c r="A34" s="60"/>
      <c r="B34" s="33"/>
      <c r="C34" s="33"/>
      <c r="D34" s="33"/>
      <c r="E34" s="33"/>
      <c r="F34" s="33"/>
      <c r="G34" s="34"/>
      <c r="H34" s="35"/>
    </row>
  </sheetData>
  <mergeCells count="5">
    <mergeCell ref="A2:C2"/>
    <mergeCell ref="A3:C3"/>
    <mergeCell ref="B4:C4"/>
    <mergeCell ref="B5:C5"/>
    <mergeCell ref="B14:C14"/>
  </mergeCells>
  <pageMargins left="0.7" right="0.7" top="0.75" bottom="0.75" header="0.3" footer="0.3"/>
  <pageSetup paperSize="9"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M4" sqref="M4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10.140625" style="32" bestFit="1" customWidth="1"/>
    <col min="5" max="5" width="11.140625" style="32" bestFit="1" customWidth="1"/>
    <col min="6" max="6" width="7.28515625" style="32" bestFit="1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38"/>
      <c r="B1" s="39"/>
      <c r="C1" s="40" t="s">
        <v>1540</v>
      </c>
      <c r="D1" s="39"/>
      <c r="E1" s="39"/>
      <c r="F1" s="39"/>
      <c r="G1" s="41"/>
      <c r="H1" s="42"/>
    </row>
    <row r="2" spans="1:8" ht="37.5" x14ac:dyDescent="0.25">
      <c r="A2" s="145" t="s">
        <v>1</v>
      </c>
      <c r="B2" s="146"/>
      <c r="C2" s="146"/>
      <c r="D2" s="92" t="s">
        <v>2</v>
      </c>
      <c r="E2" s="92" t="s">
        <v>330</v>
      </c>
      <c r="F2" s="92" t="s">
        <v>4</v>
      </c>
      <c r="G2" s="93" t="s">
        <v>5</v>
      </c>
      <c r="H2" s="94" t="s">
        <v>6</v>
      </c>
    </row>
    <row r="3" spans="1:8" ht="15" x14ac:dyDescent="0.25">
      <c r="A3" s="147" t="s">
        <v>160</v>
      </c>
      <c r="B3" s="144"/>
      <c r="C3" s="144"/>
      <c r="D3" s="47"/>
      <c r="E3" s="47"/>
      <c r="F3" s="47"/>
      <c r="G3" s="48"/>
      <c r="H3" s="49"/>
    </row>
    <row r="4" spans="1:8" ht="15" x14ac:dyDescent="0.25">
      <c r="A4" s="50"/>
      <c r="B4" s="148" t="s">
        <v>161</v>
      </c>
      <c r="C4" s="144"/>
      <c r="D4" s="47"/>
      <c r="E4" s="47"/>
      <c r="F4" s="47"/>
      <c r="G4" s="48"/>
      <c r="H4" s="49"/>
    </row>
    <row r="5" spans="1:8" ht="15" x14ac:dyDescent="0.25">
      <c r="A5" s="50"/>
      <c r="B5" s="143" t="s">
        <v>8</v>
      </c>
      <c r="C5" s="144"/>
      <c r="D5" s="47"/>
      <c r="E5" s="47"/>
      <c r="F5" s="47"/>
      <c r="G5" s="48"/>
      <c r="H5" s="49"/>
    </row>
    <row r="6" spans="1:8" x14ac:dyDescent="0.15">
      <c r="A6" s="50"/>
      <c r="B6" s="51">
        <v>8.9700000000000002E-2</v>
      </c>
      <c r="C6" s="47" t="s">
        <v>318</v>
      </c>
      <c r="D6" s="47" t="s">
        <v>886</v>
      </c>
      <c r="E6" s="47" t="s">
        <v>334</v>
      </c>
      <c r="F6" s="47">
        <v>7</v>
      </c>
      <c r="G6" s="48">
        <v>70.13</v>
      </c>
      <c r="H6" s="49">
        <v>11.520000000000001</v>
      </c>
    </row>
    <row r="7" spans="1:8" x14ac:dyDescent="0.15">
      <c r="A7" s="50"/>
      <c r="B7" s="51">
        <v>9.8430000000000004E-2</v>
      </c>
      <c r="C7" s="47" t="s">
        <v>1047</v>
      </c>
      <c r="D7" s="47" t="s">
        <v>1541</v>
      </c>
      <c r="E7" s="47" t="s">
        <v>1003</v>
      </c>
      <c r="F7" s="47">
        <v>67</v>
      </c>
      <c r="G7" s="48">
        <v>67.849999999999994</v>
      </c>
      <c r="H7" s="49">
        <v>11.15</v>
      </c>
    </row>
    <row r="8" spans="1:8" x14ac:dyDescent="0.15">
      <c r="A8" s="50"/>
      <c r="B8" s="51">
        <v>0.12</v>
      </c>
      <c r="C8" s="47" t="s">
        <v>1271</v>
      </c>
      <c r="D8" s="47" t="s">
        <v>1364</v>
      </c>
      <c r="E8" s="47" t="s">
        <v>1132</v>
      </c>
      <c r="F8" s="47">
        <v>5000</v>
      </c>
      <c r="G8" s="48">
        <v>50.33</v>
      </c>
      <c r="H8" s="49">
        <v>8.2700000000000014</v>
      </c>
    </row>
    <row r="9" spans="1:8" x14ac:dyDescent="0.15">
      <c r="A9" s="50"/>
      <c r="B9" s="51">
        <v>0.107</v>
      </c>
      <c r="C9" s="47" t="s">
        <v>1147</v>
      </c>
      <c r="D9" s="47" t="s">
        <v>1148</v>
      </c>
      <c r="E9" s="47" t="s">
        <v>1000</v>
      </c>
      <c r="F9" s="47">
        <v>5</v>
      </c>
      <c r="G9" s="48">
        <v>50.120000000000005</v>
      </c>
      <c r="H9" s="49">
        <v>8.24</v>
      </c>
    </row>
    <row r="10" spans="1:8" x14ac:dyDescent="0.15">
      <c r="A10" s="50"/>
      <c r="B10" s="51">
        <v>9.64E-2</v>
      </c>
      <c r="C10" s="47" t="s">
        <v>304</v>
      </c>
      <c r="D10" s="47" t="s">
        <v>882</v>
      </c>
      <c r="E10" s="47" t="s">
        <v>168</v>
      </c>
      <c r="F10" s="47">
        <v>4</v>
      </c>
      <c r="G10" s="48">
        <v>40.340000000000003</v>
      </c>
      <c r="H10" s="49">
        <v>6.63</v>
      </c>
    </row>
    <row r="11" spans="1:8" x14ac:dyDescent="0.15">
      <c r="A11" s="50"/>
      <c r="B11" s="51">
        <v>9.8000000000000004E-2</v>
      </c>
      <c r="C11" s="47" t="s">
        <v>304</v>
      </c>
      <c r="D11" s="47" t="s">
        <v>1509</v>
      </c>
      <c r="E11" s="47" t="s">
        <v>168</v>
      </c>
      <c r="F11" s="47">
        <v>3</v>
      </c>
      <c r="G11" s="48">
        <v>30.12</v>
      </c>
      <c r="H11" s="49">
        <v>4.95</v>
      </c>
    </row>
    <row r="12" spans="1:8" x14ac:dyDescent="0.15">
      <c r="A12" s="50"/>
      <c r="B12" s="51">
        <v>0.10199999999999999</v>
      </c>
      <c r="C12" s="47" t="s">
        <v>1277</v>
      </c>
      <c r="D12" s="47" t="s">
        <v>1538</v>
      </c>
      <c r="E12" s="47" t="s">
        <v>1275</v>
      </c>
      <c r="F12" s="47">
        <v>1</v>
      </c>
      <c r="G12" s="48">
        <v>25.1</v>
      </c>
      <c r="H12" s="49">
        <v>4.12</v>
      </c>
    </row>
    <row r="13" spans="1:8" ht="9.75" thickBot="1" x14ac:dyDescent="0.2">
      <c r="A13" s="50"/>
      <c r="B13" s="47"/>
      <c r="C13" s="47"/>
      <c r="D13" s="47"/>
      <c r="E13" s="52" t="s">
        <v>157</v>
      </c>
      <c r="F13" s="47"/>
      <c r="G13" s="53">
        <v>333.99</v>
      </c>
      <c r="H13" s="54">
        <v>54.88</v>
      </c>
    </row>
    <row r="14" spans="1:8" ht="15.75" thickTop="1" x14ac:dyDescent="0.25">
      <c r="A14" s="50"/>
      <c r="B14" s="148" t="s">
        <v>172</v>
      </c>
      <c r="C14" s="144"/>
      <c r="D14" s="47"/>
      <c r="E14" s="47"/>
      <c r="F14" s="47"/>
      <c r="G14" s="48"/>
      <c r="H14" s="49"/>
    </row>
    <row r="15" spans="1:8" ht="15" x14ac:dyDescent="0.25">
      <c r="A15" s="50"/>
      <c r="B15" s="143" t="s">
        <v>8</v>
      </c>
      <c r="C15" s="144"/>
      <c r="D15" s="47"/>
      <c r="E15" s="47"/>
      <c r="F15" s="47"/>
      <c r="G15" s="48"/>
      <c r="H15" s="49"/>
    </row>
    <row r="16" spans="1:8" x14ac:dyDescent="0.15">
      <c r="A16" s="50"/>
      <c r="B16" s="51">
        <v>8.7499999999999994E-2</v>
      </c>
      <c r="C16" s="47" t="s">
        <v>1483</v>
      </c>
      <c r="D16" s="47" t="s">
        <v>1539</v>
      </c>
      <c r="E16" s="47" t="s">
        <v>175</v>
      </c>
      <c r="F16" s="47">
        <v>75000</v>
      </c>
      <c r="G16" s="48">
        <v>75.430000000000007</v>
      </c>
      <c r="H16" s="49">
        <v>12.4</v>
      </c>
    </row>
    <row r="17" spans="1:8" ht="9.75" thickBot="1" x14ac:dyDescent="0.2">
      <c r="A17" s="50"/>
      <c r="B17" s="47"/>
      <c r="C17" s="47"/>
      <c r="D17" s="47"/>
      <c r="E17" s="52" t="s">
        <v>157</v>
      </c>
      <c r="F17" s="47"/>
      <c r="G17" s="53">
        <v>75.430000000000007</v>
      </c>
      <c r="H17" s="54">
        <v>12.4</v>
      </c>
    </row>
    <row r="18" spans="1:8" ht="9.75" thickTop="1" x14ac:dyDescent="0.15">
      <c r="A18" s="50"/>
      <c r="B18" s="47"/>
      <c r="C18" s="47"/>
      <c r="D18" s="47"/>
      <c r="E18" s="47"/>
      <c r="F18" s="47"/>
      <c r="G18" s="48"/>
      <c r="H18" s="49"/>
    </row>
    <row r="19" spans="1:8" x14ac:dyDescent="0.15">
      <c r="A19" s="50"/>
      <c r="B19" s="55" t="s">
        <v>9</v>
      </c>
      <c r="C19" s="47" t="s">
        <v>186</v>
      </c>
      <c r="D19" s="47"/>
      <c r="E19" s="47" t="s">
        <v>9</v>
      </c>
      <c r="F19" s="47"/>
      <c r="G19" s="48">
        <v>138</v>
      </c>
      <c r="H19" s="49">
        <v>22.68</v>
      </c>
    </row>
    <row r="20" spans="1:8" ht="9.75" thickBot="1" x14ac:dyDescent="0.2">
      <c r="A20" s="50"/>
      <c r="B20" s="47"/>
      <c r="C20" s="47"/>
      <c r="D20" s="47"/>
      <c r="E20" s="52" t="s">
        <v>157</v>
      </c>
      <c r="F20" s="47"/>
      <c r="G20" s="53">
        <v>138</v>
      </c>
      <c r="H20" s="54">
        <v>22.68</v>
      </c>
    </row>
    <row r="21" spans="1:8" ht="9.75" thickTop="1" x14ac:dyDescent="0.15">
      <c r="A21" s="50"/>
      <c r="B21" s="47"/>
      <c r="C21" s="47"/>
      <c r="D21" s="47"/>
      <c r="E21" s="47"/>
      <c r="F21" s="47"/>
      <c r="G21" s="48"/>
      <c r="H21" s="49"/>
    </row>
    <row r="22" spans="1:8" x14ac:dyDescent="0.15">
      <c r="A22" s="56" t="s">
        <v>187</v>
      </c>
      <c r="B22" s="47"/>
      <c r="C22" s="47"/>
      <c r="D22" s="47"/>
      <c r="E22" s="47"/>
      <c r="F22" s="47"/>
      <c r="G22" s="57">
        <v>61.09</v>
      </c>
      <c r="H22" s="58">
        <v>10.039999999999999</v>
      </c>
    </row>
    <row r="23" spans="1:8" x14ac:dyDescent="0.15">
      <c r="A23" s="50"/>
      <c r="B23" s="47"/>
      <c r="C23" s="47"/>
      <c r="D23" s="47"/>
      <c r="E23" s="47"/>
      <c r="F23" s="47"/>
      <c r="G23" s="48"/>
      <c r="H23" s="49"/>
    </row>
    <row r="24" spans="1:8" ht="9.75" thickBot="1" x14ac:dyDescent="0.2">
      <c r="A24" s="50"/>
      <c r="B24" s="47"/>
      <c r="C24" s="47"/>
      <c r="D24" s="47"/>
      <c r="E24" s="52" t="s">
        <v>188</v>
      </c>
      <c r="F24" s="47"/>
      <c r="G24" s="53">
        <v>608.51</v>
      </c>
      <c r="H24" s="54">
        <v>100</v>
      </c>
    </row>
    <row r="25" spans="1:8" ht="9.75" thickTop="1" x14ac:dyDescent="0.15">
      <c r="A25" s="50"/>
      <c r="B25" s="47"/>
      <c r="C25" s="47"/>
      <c r="D25" s="47"/>
      <c r="E25" s="47"/>
      <c r="F25" s="47"/>
      <c r="G25" s="48"/>
      <c r="H25" s="49"/>
    </row>
    <row r="26" spans="1:8" x14ac:dyDescent="0.15">
      <c r="A26" s="59" t="s">
        <v>189</v>
      </c>
      <c r="B26" s="47"/>
      <c r="C26" s="47"/>
      <c r="D26" s="47"/>
      <c r="E26" s="47"/>
      <c r="F26" s="47"/>
      <c r="G26" s="48"/>
      <c r="H26" s="49"/>
    </row>
    <row r="27" spans="1:8" x14ac:dyDescent="0.15">
      <c r="A27" s="50">
        <v>1</v>
      </c>
      <c r="B27" s="47" t="s">
        <v>1542</v>
      </c>
      <c r="C27" s="47"/>
      <c r="D27" s="47"/>
      <c r="E27" s="47"/>
      <c r="F27" s="47"/>
      <c r="G27" s="48"/>
      <c r="H27" s="49"/>
    </row>
    <row r="28" spans="1:8" x14ac:dyDescent="0.15">
      <c r="A28" s="50"/>
      <c r="B28" s="47"/>
      <c r="C28" s="47"/>
      <c r="D28" s="47"/>
      <c r="E28" s="47"/>
      <c r="F28" s="47"/>
      <c r="G28" s="48"/>
      <c r="H28" s="49"/>
    </row>
    <row r="29" spans="1:8" x14ac:dyDescent="0.15">
      <c r="A29" s="50">
        <v>2</v>
      </c>
      <c r="B29" s="47" t="s">
        <v>191</v>
      </c>
      <c r="C29" s="47"/>
      <c r="D29" s="47"/>
      <c r="E29" s="47"/>
      <c r="F29" s="47"/>
      <c r="G29" s="48"/>
      <c r="H29" s="49"/>
    </row>
    <row r="30" spans="1:8" x14ac:dyDescent="0.15">
      <c r="A30" s="50"/>
      <c r="B30" s="47"/>
      <c r="C30" s="47"/>
      <c r="D30" s="47"/>
      <c r="E30" s="47"/>
      <c r="F30" s="47"/>
      <c r="G30" s="48"/>
      <c r="H30" s="49"/>
    </row>
    <row r="31" spans="1:8" x14ac:dyDescent="0.15">
      <c r="A31" s="50">
        <v>3</v>
      </c>
      <c r="B31" s="47" t="s">
        <v>193</v>
      </c>
      <c r="C31" s="47"/>
      <c r="D31" s="47"/>
      <c r="E31" s="47"/>
      <c r="F31" s="47"/>
      <c r="G31" s="48"/>
      <c r="H31" s="49"/>
    </row>
    <row r="32" spans="1:8" x14ac:dyDescent="0.15">
      <c r="A32" s="50"/>
      <c r="B32" s="47" t="s">
        <v>194</v>
      </c>
      <c r="C32" s="47"/>
      <c r="D32" s="47"/>
      <c r="E32" s="47"/>
      <c r="F32" s="47"/>
      <c r="G32" s="48"/>
      <c r="H32" s="49"/>
    </row>
    <row r="33" spans="1:8" x14ac:dyDescent="0.15">
      <c r="A33" s="50"/>
      <c r="B33" s="47" t="s">
        <v>195</v>
      </c>
      <c r="C33" s="47"/>
      <c r="D33" s="47"/>
      <c r="E33" s="47"/>
      <c r="F33" s="47"/>
      <c r="G33" s="48"/>
      <c r="H33" s="49"/>
    </row>
    <row r="34" spans="1:8" x14ac:dyDescent="0.15">
      <c r="A34" s="60"/>
      <c r="B34" s="33"/>
      <c r="C34" s="33"/>
      <c r="D34" s="33"/>
      <c r="E34" s="33"/>
      <c r="F34" s="33"/>
      <c r="G34" s="34"/>
      <c r="H34" s="35"/>
    </row>
  </sheetData>
  <mergeCells count="6">
    <mergeCell ref="B15:C15"/>
    <mergeCell ref="A2:C2"/>
    <mergeCell ref="A3:C3"/>
    <mergeCell ref="B4:C4"/>
    <mergeCell ref="B5:C5"/>
    <mergeCell ref="B14:C14"/>
  </mergeCells>
  <pageMargins left="0.7" right="0.7" top="0.75" bottom="0.75" header="0.3" footer="0.3"/>
  <pageSetup paperSize="9"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L4" sqref="L4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10.140625" style="32" bestFit="1" customWidth="1"/>
    <col min="5" max="5" width="11.140625" style="32" bestFit="1" customWidth="1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38"/>
      <c r="B1" s="39"/>
      <c r="C1" s="40" t="s">
        <v>1533</v>
      </c>
      <c r="D1" s="39"/>
      <c r="E1" s="39"/>
      <c r="F1" s="39"/>
      <c r="G1" s="41"/>
      <c r="H1" s="42"/>
    </row>
    <row r="2" spans="1:8" ht="37.5" x14ac:dyDescent="0.25">
      <c r="A2" s="145" t="s">
        <v>1</v>
      </c>
      <c r="B2" s="146"/>
      <c r="C2" s="146"/>
      <c r="D2" s="92" t="s">
        <v>2</v>
      </c>
      <c r="E2" s="92" t="s">
        <v>330</v>
      </c>
      <c r="F2" s="92" t="s">
        <v>4</v>
      </c>
      <c r="G2" s="93" t="s">
        <v>5</v>
      </c>
      <c r="H2" s="94" t="s">
        <v>6</v>
      </c>
    </row>
    <row r="3" spans="1:8" ht="15" x14ac:dyDescent="0.25">
      <c r="A3" s="147" t="s">
        <v>160</v>
      </c>
      <c r="B3" s="144"/>
      <c r="C3" s="144"/>
      <c r="D3" s="47"/>
      <c r="E3" s="47"/>
      <c r="F3" s="47"/>
      <c r="G3" s="48"/>
      <c r="H3" s="49"/>
    </row>
    <row r="4" spans="1:8" ht="15" x14ac:dyDescent="0.25">
      <c r="A4" s="50"/>
      <c r="B4" s="148" t="s">
        <v>161</v>
      </c>
      <c r="C4" s="144"/>
      <c r="D4" s="47"/>
      <c r="E4" s="47"/>
      <c r="F4" s="47"/>
      <c r="G4" s="48"/>
      <c r="H4" s="49"/>
    </row>
    <row r="5" spans="1:8" ht="15" x14ac:dyDescent="0.25">
      <c r="A5" s="50"/>
      <c r="B5" s="143" t="s">
        <v>8</v>
      </c>
      <c r="C5" s="144"/>
      <c r="D5" s="47"/>
      <c r="E5" s="47"/>
      <c r="F5" s="47"/>
      <c r="G5" s="48"/>
      <c r="H5" s="49"/>
    </row>
    <row r="6" spans="1:8" x14ac:dyDescent="0.15">
      <c r="A6" s="50"/>
      <c r="B6" s="51">
        <v>9.8430000000000004E-2</v>
      </c>
      <c r="C6" s="47" t="s">
        <v>1047</v>
      </c>
      <c r="D6" s="47" t="s">
        <v>1534</v>
      </c>
      <c r="E6" s="47" t="s">
        <v>1003</v>
      </c>
      <c r="F6" s="47">
        <v>203</v>
      </c>
      <c r="G6" s="48">
        <v>205.04</v>
      </c>
      <c r="H6" s="49">
        <v>12.75</v>
      </c>
    </row>
    <row r="7" spans="1:8" x14ac:dyDescent="0.15">
      <c r="A7" s="50"/>
      <c r="B7" s="51">
        <v>9.7500000000000003E-2</v>
      </c>
      <c r="C7" s="47" t="s">
        <v>57</v>
      </c>
      <c r="D7" s="47" t="s">
        <v>1535</v>
      </c>
      <c r="E7" s="47" t="s">
        <v>168</v>
      </c>
      <c r="F7" s="47">
        <v>20</v>
      </c>
      <c r="G7" s="48">
        <v>201.22</v>
      </c>
      <c r="H7" s="49">
        <v>12.520000000000001</v>
      </c>
    </row>
    <row r="8" spans="1:8" x14ac:dyDescent="0.15">
      <c r="A8" s="50"/>
      <c r="B8" s="51">
        <v>9.8000000000000004E-2</v>
      </c>
      <c r="C8" s="47" t="s">
        <v>304</v>
      </c>
      <c r="D8" s="47" t="s">
        <v>1509</v>
      </c>
      <c r="E8" s="47" t="s">
        <v>168</v>
      </c>
      <c r="F8" s="47">
        <v>20</v>
      </c>
      <c r="G8" s="48">
        <v>200.81</v>
      </c>
      <c r="H8" s="49">
        <v>12.490000000000002</v>
      </c>
    </row>
    <row r="9" spans="1:8" x14ac:dyDescent="0.15">
      <c r="A9" s="50"/>
      <c r="B9" s="51">
        <v>9.1600000000000001E-2</v>
      </c>
      <c r="C9" s="47" t="s">
        <v>294</v>
      </c>
      <c r="D9" s="47" t="s">
        <v>1536</v>
      </c>
      <c r="E9" s="47" t="s">
        <v>168</v>
      </c>
      <c r="F9" s="47">
        <v>20</v>
      </c>
      <c r="G9" s="48">
        <v>200.62</v>
      </c>
      <c r="H9" s="49">
        <v>12.48</v>
      </c>
    </row>
    <row r="10" spans="1:8" x14ac:dyDescent="0.15">
      <c r="A10" s="50"/>
      <c r="B10" s="51">
        <v>8.9700000000000002E-2</v>
      </c>
      <c r="C10" s="47" t="s">
        <v>318</v>
      </c>
      <c r="D10" s="47" t="s">
        <v>886</v>
      </c>
      <c r="E10" s="47" t="s">
        <v>334</v>
      </c>
      <c r="F10" s="47">
        <v>20</v>
      </c>
      <c r="G10" s="48">
        <v>200.36</v>
      </c>
      <c r="H10" s="49">
        <v>12.46</v>
      </c>
    </row>
    <row r="11" spans="1:8" x14ac:dyDescent="0.15">
      <c r="A11" s="50"/>
      <c r="B11" s="51">
        <v>0.107</v>
      </c>
      <c r="C11" s="47" t="s">
        <v>1147</v>
      </c>
      <c r="D11" s="47" t="s">
        <v>1148</v>
      </c>
      <c r="E11" s="47" t="s">
        <v>1000</v>
      </c>
      <c r="F11" s="47">
        <v>13</v>
      </c>
      <c r="G11" s="48">
        <v>130.31</v>
      </c>
      <c r="H11" s="49">
        <v>8.1100000000000012</v>
      </c>
    </row>
    <row r="12" spans="1:8" x14ac:dyDescent="0.15">
      <c r="A12" s="50"/>
      <c r="B12" s="51">
        <v>8.9700000000000002E-2</v>
      </c>
      <c r="C12" s="47" t="s">
        <v>1328</v>
      </c>
      <c r="D12" s="47" t="s">
        <v>1537</v>
      </c>
      <c r="E12" s="47" t="s">
        <v>168</v>
      </c>
      <c r="F12" s="47">
        <v>8</v>
      </c>
      <c r="G12" s="48">
        <v>80.28</v>
      </c>
      <c r="H12" s="49">
        <v>4.99</v>
      </c>
    </row>
    <row r="13" spans="1:8" x14ac:dyDescent="0.15">
      <c r="A13" s="50"/>
      <c r="B13" s="51">
        <v>0.10199999999999999</v>
      </c>
      <c r="C13" s="47" t="s">
        <v>1277</v>
      </c>
      <c r="D13" s="47" t="s">
        <v>1538</v>
      </c>
      <c r="E13" s="47" t="s">
        <v>1275</v>
      </c>
      <c r="F13" s="47">
        <v>1</v>
      </c>
      <c r="G13" s="48">
        <v>25.1</v>
      </c>
      <c r="H13" s="49">
        <v>1.56</v>
      </c>
    </row>
    <row r="14" spans="1:8" ht="9.75" thickBot="1" x14ac:dyDescent="0.2">
      <c r="A14" s="50"/>
      <c r="B14" s="47"/>
      <c r="C14" s="47"/>
      <c r="D14" s="47"/>
      <c r="E14" s="52" t="s">
        <v>157</v>
      </c>
      <c r="F14" s="47"/>
      <c r="G14" s="53">
        <v>1243.74</v>
      </c>
      <c r="H14" s="54">
        <v>77.36</v>
      </c>
    </row>
    <row r="15" spans="1:8" ht="15.75" thickTop="1" x14ac:dyDescent="0.25">
      <c r="A15" s="50"/>
      <c r="B15" s="148" t="s">
        <v>172</v>
      </c>
      <c r="C15" s="144"/>
      <c r="D15" s="47"/>
      <c r="E15" s="47"/>
      <c r="F15" s="47"/>
      <c r="G15" s="48"/>
      <c r="H15" s="49"/>
    </row>
    <row r="16" spans="1:8" ht="15" x14ac:dyDescent="0.25">
      <c r="A16" s="50"/>
      <c r="B16" s="143" t="s">
        <v>8</v>
      </c>
      <c r="C16" s="144"/>
      <c r="D16" s="47"/>
      <c r="E16" s="47"/>
      <c r="F16" s="47"/>
      <c r="G16" s="48"/>
      <c r="H16" s="49"/>
    </row>
    <row r="17" spans="1:8" x14ac:dyDescent="0.15">
      <c r="A17" s="50"/>
      <c r="B17" s="51">
        <v>8.7499999999999994E-2</v>
      </c>
      <c r="C17" s="47" t="s">
        <v>1483</v>
      </c>
      <c r="D17" s="47" t="s">
        <v>1539</v>
      </c>
      <c r="E17" s="47" t="s">
        <v>175</v>
      </c>
      <c r="F17" s="47">
        <v>75000</v>
      </c>
      <c r="G17" s="48">
        <v>75.430000000000007</v>
      </c>
      <c r="H17" s="49">
        <v>4.6900000000000004</v>
      </c>
    </row>
    <row r="18" spans="1:8" ht="9.75" thickBot="1" x14ac:dyDescent="0.2">
      <c r="A18" s="50"/>
      <c r="B18" s="47"/>
      <c r="C18" s="47"/>
      <c r="D18" s="47"/>
      <c r="E18" s="52" t="s">
        <v>157</v>
      </c>
      <c r="F18" s="47"/>
      <c r="G18" s="53">
        <v>75.430000000000007</v>
      </c>
      <c r="H18" s="54">
        <v>4.6900000000000004</v>
      </c>
    </row>
    <row r="19" spans="1:8" ht="9.75" thickTop="1" x14ac:dyDescent="0.15">
      <c r="A19" s="50"/>
      <c r="B19" s="47"/>
      <c r="C19" s="47"/>
      <c r="D19" s="47"/>
      <c r="E19" s="47"/>
      <c r="F19" s="47"/>
      <c r="G19" s="48"/>
      <c r="H19" s="49"/>
    </row>
    <row r="20" spans="1:8" x14ac:dyDescent="0.15">
      <c r="A20" s="50"/>
      <c r="B20" s="55" t="s">
        <v>9</v>
      </c>
      <c r="C20" s="47" t="s">
        <v>186</v>
      </c>
      <c r="D20" s="47"/>
      <c r="E20" s="47" t="s">
        <v>9</v>
      </c>
      <c r="F20" s="47"/>
      <c r="G20" s="48">
        <v>125</v>
      </c>
      <c r="H20" s="49">
        <v>7.7700000000000005</v>
      </c>
    </row>
    <row r="21" spans="1:8" ht="9.75" thickBot="1" x14ac:dyDescent="0.2">
      <c r="A21" s="50"/>
      <c r="B21" s="47"/>
      <c r="C21" s="47"/>
      <c r="D21" s="47"/>
      <c r="E21" s="52" t="s">
        <v>157</v>
      </c>
      <c r="F21" s="47"/>
      <c r="G21" s="53">
        <v>125</v>
      </c>
      <c r="H21" s="54">
        <v>7.77</v>
      </c>
    </row>
    <row r="22" spans="1:8" ht="9.75" thickTop="1" x14ac:dyDescent="0.15">
      <c r="A22" s="50"/>
      <c r="B22" s="47"/>
      <c r="C22" s="47"/>
      <c r="D22" s="47"/>
      <c r="E22" s="47"/>
      <c r="F22" s="47"/>
      <c r="G22" s="48"/>
      <c r="H22" s="49"/>
    </row>
    <row r="23" spans="1:8" x14ac:dyDescent="0.15">
      <c r="A23" s="56" t="s">
        <v>187</v>
      </c>
      <c r="B23" s="47"/>
      <c r="C23" s="47"/>
      <c r="D23" s="47"/>
      <c r="E23" s="47"/>
      <c r="F23" s="47"/>
      <c r="G23" s="57">
        <v>163.56</v>
      </c>
      <c r="H23" s="58">
        <v>10.18</v>
      </c>
    </row>
    <row r="24" spans="1:8" x14ac:dyDescent="0.15">
      <c r="A24" s="50"/>
      <c r="B24" s="47"/>
      <c r="C24" s="47"/>
      <c r="D24" s="47"/>
      <c r="E24" s="47"/>
      <c r="F24" s="47"/>
      <c r="G24" s="48"/>
      <c r="H24" s="49"/>
    </row>
    <row r="25" spans="1:8" ht="9.75" thickBot="1" x14ac:dyDescent="0.2">
      <c r="A25" s="50"/>
      <c r="B25" s="47"/>
      <c r="C25" s="47"/>
      <c r="D25" s="47"/>
      <c r="E25" s="52" t="s">
        <v>188</v>
      </c>
      <c r="F25" s="47"/>
      <c r="G25" s="53">
        <v>1607.73</v>
      </c>
      <c r="H25" s="54">
        <v>100</v>
      </c>
    </row>
    <row r="26" spans="1:8" ht="9.75" thickTop="1" x14ac:dyDescent="0.15">
      <c r="A26" s="50"/>
      <c r="B26" s="47"/>
      <c r="C26" s="47"/>
      <c r="D26" s="47"/>
      <c r="E26" s="47"/>
      <c r="F26" s="47"/>
      <c r="G26" s="48"/>
      <c r="H26" s="49"/>
    </row>
    <row r="27" spans="1:8" x14ac:dyDescent="0.15">
      <c r="A27" s="59" t="s">
        <v>189</v>
      </c>
      <c r="B27" s="47"/>
      <c r="C27" s="47"/>
      <c r="D27" s="47"/>
      <c r="E27" s="47"/>
      <c r="F27" s="47"/>
      <c r="G27" s="48"/>
      <c r="H27" s="49"/>
    </row>
    <row r="28" spans="1:8" x14ac:dyDescent="0.15">
      <c r="A28" s="50">
        <v>1</v>
      </c>
      <c r="B28" s="47" t="s">
        <v>961</v>
      </c>
      <c r="C28" s="47"/>
      <c r="D28" s="47"/>
      <c r="E28" s="47"/>
      <c r="F28" s="47"/>
      <c r="G28" s="48"/>
      <c r="H28" s="49"/>
    </row>
    <row r="29" spans="1:8" x14ac:dyDescent="0.15">
      <c r="A29" s="50"/>
      <c r="B29" s="47"/>
      <c r="C29" s="47"/>
      <c r="D29" s="47"/>
      <c r="E29" s="47"/>
      <c r="F29" s="47"/>
      <c r="G29" s="48"/>
      <c r="H29" s="49"/>
    </row>
    <row r="30" spans="1:8" x14ac:dyDescent="0.15">
      <c r="A30" s="50">
        <v>2</v>
      </c>
      <c r="B30" s="47" t="s">
        <v>191</v>
      </c>
      <c r="C30" s="47"/>
      <c r="D30" s="47"/>
      <c r="E30" s="47"/>
      <c r="F30" s="47"/>
      <c r="G30" s="48"/>
      <c r="H30" s="49"/>
    </row>
    <row r="31" spans="1:8" x14ac:dyDescent="0.15">
      <c r="A31" s="50"/>
      <c r="B31" s="47"/>
      <c r="C31" s="47"/>
      <c r="D31" s="47"/>
      <c r="E31" s="47"/>
      <c r="F31" s="47"/>
      <c r="G31" s="48"/>
      <c r="H31" s="49"/>
    </row>
    <row r="32" spans="1:8" x14ac:dyDescent="0.15">
      <c r="A32" s="50">
        <v>3</v>
      </c>
      <c r="B32" s="47" t="s">
        <v>193</v>
      </c>
      <c r="C32" s="47"/>
      <c r="D32" s="47"/>
      <c r="E32" s="47"/>
      <c r="F32" s="47"/>
      <c r="G32" s="48"/>
      <c r="H32" s="49"/>
    </row>
    <row r="33" spans="1:8" x14ac:dyDescent="0.15">
      <c r="A33" s="50"/>
      <c r="B33" s="47" t="s">
        <v>194</v>
      </c>
      <c r="C33" s="47"/>
      <c r="D33" s="47"/>
      <c r="E33" s="47"/>
      <c r="F33" s="47"/>
      <c r="G33" s="48"/>
      <c r="H33" s="49"/>
    </row>
    <row r="34" spans="1:8" x14ac:dyDescent="0.15">
      <c r="A34" s="50"/>
      <c r="B34" s="47" t="s">
        <v>195</v>
      </c>
      <c r="C34" s="47"/>
      <c r="D34" s="47"/>
      <c r="E34" s="47"/>
      <c r="F34" s="47"/>
      <c r="G34" s="48"/>
      <c r="H34" s="49"/>
    </row>
    <row r="35" spans="1:8" x14ac:dyDescent="0.15">
      <c r="A35" s="60"/>
      <c r="B35" s="33"/>
      <c r="C35" s="33"/>
      <c r="D35" s="33"/>
      <c r="E35" s="33"/>
      <c r="F35" s="33"/>
      <c r="G35" s="34"/>
      <c r="H35" s="35"/>
    </row>
  </sheetData>
  <mergeCells count="6">
    <mergeCell ref="B16:C16"/>
    <mergeCell ref="A2:C2"/>
    <mergeCell ref="A3:C3"/>
    <mergeCell ref="B4:C4"/>
    <mergeCell ref="B5:C5"/>
    <mergeCell ref="B15:C15"/>
  </mergeCells>
  <pageMargins left="0.7" right="0.7" top="0.75" bottom="0.75" header="0.3" footer="0.3"/>
  <pageSetup paperSize="9"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22" workbookViewId="0">
      <selection activeCell="C15" sqref="C15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51.7109375" style="32" customWidth="1"/>
    <col min="4" max="4" width="9.85546875" style="32" bestFit="1" customWidth="1"/>
    <col min="5" max="5" width="17.42578125" style="32" bestFit="1" customWidth="1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38"/>
      <c r="B1" s="39"/>
      <c r="C1" s="40" t="s">
        <v>1517</v>
      </c>
      <c r="D1" s="39"/>
      <c r="E1" s="39"/>
      <c r="F1" s="39"/>
      <c r="G1" s="41"/>
      <c r="H1" s="42"/>
    </row>
    <row r="2" spans="1:8" ht="37.5" x14ac:dyDescent="0.25">
      <c r="A2" s="145" t="s">
        <v>1</v>
      </c>
      <c r="B2" s="146"/>
      <c r="C2" s="146"/>
      <c r="D2" s="92" t="s">
        <v>2</v>
      </c>
      <c r="E2" s="92" t="s">
        <v>330</v>
      </c>
      <c r="F2" s="92" t="s">
        <v>4</v>
      </c>
      <c r="G2" s="93" t="s">
        <v>5</v>
      </c>
      <c r="H2" s="94" t="s">
        <v>6</v>
      </c>
    </row>
    <row r="3" spans="1:8" ht="15" x14ac:dyDescent="0.25">
      <c r="A3" s="147" t="s">
        <v>160</v>
      </c>
      <c r="B3" s="144"/>
      <c r="C3" s="144"/>
      <c r="D3" s="47"/>
      <c r="E3" s="47"/>
      <c r="F3" s="47"/>
      <c r="G3" s="48"/>
      <c r="H3" s="49"/>
    </row>
    <row r="4" spans="1:8" ht="15" x14ac:dyDescent="0.25">
      <c r="A4" s="50"/>
      <c r="B4" s="148" t="s">
        <v>161</v>
      </c>
      <c r="C4" s="144"/>
      <c r="D4" s="47"/>
      <c r="E4" s="47"/>
      <c r="F4" s="47"/>
      <c r="G4" s="48"/>
      <c r="H4" s="49"/>
    </row>
    <row r="5" spans="1:8" ht="15" x14ac:dyDescent="0.25">
      <c r="A5" s="50"/>
      <c r="B5" s="143" t="s">
        <v>8</v>
      </c>
      <c r="C5" s="144"/>
      <c r="D5" s="47"/>
      <c r="E5" s="47"/>
      <c r="F5" s="47"/>
      <c r="G5" s="48"/>
      <c r="H5" s="49"/>
    </row>
    <row r="6" spans="1:8" x14ac:dyDescent="0.15">
      <c r="A6" s="50"/>
      <c r="B6" s="51">
        <v>0.105</v>
      </c>
      <c r="C6" s="47" t="s">
        <v>1175</v>
      </c>
      <c r="D6" s="47" t="s">
        <v>1518</v>
      </c>
      <c r="E6" s="47" t="s">
        <v>998</v>
      </c>
      <c r="F6" s="47">
        <v>350</v>
      </c>
      <c r="G6" s="48">
        <v>3515.78</v>
      </c>
      <c r="H6" s="49">
        <v>9.74</v>
      </c>
    </row>
    <row r="7" spans="1:8" ht="18" x14ac:dyDescent="0.15">
      <c r="A7" s="50"/>
      <c r="B7" s="51">
        <v>9.8199999999999996E-2</v>
      </c>
      <c r="C7" s="95" t="s">
        <v>1519</v>
      </c>
      <c r="D7" s="47" t="s">
        <v>1366</v>
      </c>
      <c r="E7" s="47" t="s">
        <v>1113</v>
      </c>
      <c r="F7" s="47">
        <v>350</v>
      </c>
      <c r="G7" s="48">
        <v>3490.25</v>
      </c>
      <c r="H7" s="49">
        <v>9.66</v>
      </c>
    </row>
    <row r="8" spans="1:8" x14ac:dyDescent="0.15">
      <c r="A8" s="50"/>
      <c r="B8" s="51">
        <v>9.9000000000000005E-2</v>
      </c>
      <c r="C8" s="47" t="s">
        <v>1138</v>
      </c>
      <c r="D8" s="47" t="s">
        <v>1146</v>
      </c>
      <c r="E8" s="47" t="s">
        <v>998</v>
      </c>
      <c r="F8" s="47">
        <v>25</v>
      </c>
      <c r="G8" s="48">
        <v>2506.52</v>
      </c>
      <c r="H8" s="49">
        <v>6.94</v>
      </c>
    </row>
    <row r="9" spans="1:8" x14ac:dyDescent="0.15">
      <c r="A9" s="50"/>
      <c r="B9" s="51">
        <v>9.9099999999999994E-2</v>
      </c>
      <c r="C9" s="47" t="s">
        <v>769</v>
      </c>
      <c r="D9" s="47" t="s">
        <v>1520</v>
      </c>
      <c r="E9" s="47" t="s">
        <v>1098</v>
      </c>
      <c r="F9" s="47">
        <v>150</v>
      </c>
      <c r="G9" s="48">
        <v>1513.84</v>
      </c>
      <c r="H9" s="49">
        <v>4.1900000000000004</v>
      </c>
    </row>
    <row r="10" spans="1:8" ht="18" x14ac:dyDescent="0.15">
      <c r="A10" s="50"/>
      <c r="B10" s="51">
        <v>0.114</v>
      </c>
      <c r="C10" s="95" t="s">
        <v>1133</v>
      </c>
      <c r="D10" s="47" t="s">
        <v>1134</v>
      </c>
      <c r="E10" s="47" t="s">
        <v>1135</v>
      </c>
      <c r="F10" s="47">
        <v>2663.4670000000001</v>
      </c>
      <c r="G10" s="48">
        <v>1042.82</v>
      </c>
      <c r="H10" s="49">
        <v>2.89</v>
      </c>
    </row>
    <row r="11" spans="1:8" x14ac:dyDescent="0.15">
      <c r="A11" s="50"/>
      <c r="B11" s="51">
        <v>8.1199999999999994E-2</v>
      </c>
      <c r="C11" s="47" t="s">
        <v>304</v>
      </c>
      <c r="D11" s="47" t="s">
        <v>1521</v>
      </c>
      <c r="E11" s="47" t="s">
        <v>168</v>
      </c>
      <c r="F11" s="47">
        <v>45</v>
      </c>
      <c r="G11" s="48">
        <v>455.85</v>
      </c>
      <c r="H11" s="49">
        <v>1.26</v>
      </c>
    </row>
    <row r="12" spans="1:8" ht="9.75" thickBot="1" x14ac:dyDescent="0.2">
      <c r="A12" s="50"/>
      <c r="B12" s="47"/>
      <c r="C12" s="47"/>
      <c r="D12" s="47"/>
      <c r="E12" s="52" t="s">
        <v>157</v>
      </c>
      <c r="F12" s="47"/>
      <c r="G12" s="53">
        <v>12525.06</v>
      </c>
      <c r="H12" s="54">
        <v>34.68</v>
      </c>
    </row>
    <row r="13" spans="1:8" ht="15.75" thickTop="1" x14ac:dyDescent="0.25">
      <c r="A13" s="50"/>
      <c r="B13" s="143" t="s">
        <v>169</v>
      </c>
      <c r="C13" s="144"/>
      <c r="D13" s="47"/>
      <c r="E13" s="47"/>
      <c r="F13" s="47"/>
      <c r="G13" s="48"/>
      <c r="H13" s="49"/>
    </row>
    <row r="14" spans="1:8" ht="24.75" customHeight="1" x14ac:dyDescent="0.15">
      <c r="A14" s="50"/>
      <c r="B14" s="55" t="s">
        <v>322</v>
      </c>
      <c r="C14" s="95" t="s">
        <v>1165</v>
      </c>
      <c r="D14" s="47" t="s">
        <v>1166</v>
      </c>
      <c r="E14" s="47" t="s">
        <v>1167</v>
      </c>
      <c r="F14" s="47">
        <v>35</v>
      </c>
      <c r="G14" s="48">
        <v>3588.52</v>
      </c>
      <c r="H14" s="49">
        <v>9.94</v>
      </c>
    </row>
    <row r="15" spans="1:8" ht="18" x14ac:dyDescent="0.15">
      <c r="A15" s="50"/>
      <c r="B15" s="51">
        <v>9.8799999999999999E-2</v>
      </c>
      <c r="C15" s="95" t="s">
        <v>1455</v>
      </c>
      <c r="D15" s="47" t="s">
        <v>1456</v>
      </c>
      <c r="E15" s="47" t="s">
        <v>1457</v>
      </c>
      <c r="F15" s="47">
        <v>350</v>
      </c>
      <c r="G15" s="48">
        <v>3535.26</v>
      </c>
      <c r="H15" s="49">
        <v>9.7900000000000009</v>
      </c>
    </row>
    <row r="16" spans="1:8" ht="18" x14ac:dyDescent="0.15">
      <c r="A16" s="50"/>
      <c r="B16" s="51">
        <v>0.10050000000000001</v>
      </c>
      <c r="C16" s="95" t="s">
        <v>1522</v>
      </c>
      <c r="D16" s="47" t="s">
        <v>1523</v>
      </c>
      <c r="E16" s="47" t="s">
        <v>1284</v>
      </c>
      <c r="F16" s="47">
        <v>28</v>
      </c>
      <c r="G16" s="48">
        <v>2826.15</v>
      </c>
      <c r="H16" s="49">
        <v>7.830000000000001</v>
      </c>
    </row>
    <row r="17" spans="1:8" ht="18" x14ac:dyDescent="0.15">
      <c r="A17" s="50"/>
      <c r="B17" s="55" t="s">
        <v>322</v>
      </c>
      <c r="C17" s="95" t="s">
        <v>1524</v>
      </c>
      <c r="D17" s="47" t="s">
        <v>1525</v>
      </c>
      <c r="E17" s="47" t="s">
        <v>1526</v>
      </c>
      <c r="F17" s="47">
        <v>25</v>
      </c>
      <c r="G17" s="48">
        <v>2617.42</v>
      </c>
      <c r="H17" s="49">
        <v>7.2500000000000009</v>
      </c>
    </row>
    <row r="18" spans="1:8" ht="18" x14ac:dyDescent="0.15">
      <c r="A18" s="50"/>
      <c r="B18" s="51">
        <v>0.113</v>
      </c>
      <c r="C18" s="95" t="s">
        <v>1527</v>
      </c>
      <c r="D18" s="47" t="s">
        <v>1528</v>
      </c>
      <c r="E18" s="47" t="s">
        <v>1526</v>
      </c>
      <c r="F18" s="47">
        <v>210</v>
      </c>
      <c r="G18" s="48">
        <v>2129.84</v>
      </c>
      <c r="H18" s="49">
        <v>5.9</v>
      </c>
    </row>
    <row r="19" spans="1:8" x14ac:dyDescent="0.15">
      <c r="A19" s="50"/>
      <c r="B19" s="51">
        <v>0.113</v>
      </c>
      <c r="C19" s="95" t="s">
        <v>1529</v>
      </c>
      <c r="D19" s="47" t="s">
        <v>1530</v>
      </c>
      <c r="E19" s="47" t="s">
        <v>1526</v>
      </c>
      <c r="F19" s="47">
        <v>198</v>
      </c>
      <c r="G19" s="48">
        <v>2001.43</v>
      </c>
      <c r="H19" s="49">
        <v>5.5400000000000009</v>
      </c>
    </row>
    <row r="20" spans="1:8" ht="18" x14ac:dyDescent="0.15">
      <c r="A20" s="50"/>
      <c r="B20" s="51">
        <v>0.1032</v>
      </c>
      <c r="C20" s="95" t="s">
        <v>1389</v>
      </c>
      <c r="D20" s="47" t="s">
        <v>1531</v>
      </c>
      <c r="E20" s="47" t="s">
        <v>1284</v>
      </c>
      <c r="F20" s="47">
        <v>17</v>
      </c>
      <c r="G20" s="48">
        <v>1717.1100000000001</v>
      </c>
      <c r="H20" s="49">
        <v>4.75</v>
      </c>
    </row>
    <row r="21" spans="1:8" ht="18" x14ac:dyDescent="0.15">
      <c r="A21" s="50"/>
      <c r="B21" s="51">
        <v>0.11749999999999999</v>
      </c>
      <c r="C21" s="95" t="s">
        <v>1156</v>
      </c>
      <c r="D21" s="47" t="s">
        <v>1157</v>
      </c>
      <c r="E21" s="47" t="s">
        <v>1098</v>
      </c>
      <c r="F21" s="47">
        <v>160</v>
      </c>
      <c r="G21" s="48">
        <v>1599.58</v>
      </c>
      <c r="H21" s="49">
        <v>4.43</v>
      </c>
    </row>
    <row r="22" spans="1:8" ht="18" x14ac:dyDescent="0.15">
      <c r="A22" s="50"/>
      <c r="B22" s="51">
        <v>0.10050000000000001</v>
      </c>
      <c r="C22" s="95" t="s">
        <v>1389</v>
      </c>
      <c r="D22" s="47" t="s">
        <v>1390</v>
      </c>
      <c r="E22" s="47" t="s">
        <v>795</v>
      </c>
      <c r="F22" s="47">
        <v>13</v>
      </c>
      <c r="G22" s="48">
        <v>1307.17</v>
      </c>
      <c r="H22" s="49">
        <v>3.62</v>
      </c>
    </row>
    <row r="23" spans="1:8" x14ac:dyDescent="0.15">
      <c r="A23" s="50"/>
      <c r="B23" s="51">
        <v>9.5699999999999993E-2</v>
      </c>
      <c r="C23" s="47" t="s">
        <v>1120</v>
      </c>
      <c r="D23" s="47" t="s">
        <v>1159</v>
      </c>
      <c r="E23" s="47" t="s">
        <v>795</v>
      </c>
      <c r="F23" s="47">
        <v>100</v>
      </c>
      <c r="G23" s="48">
        <v>1008.01</v>
      </c>
      <c r="H23" s="49">
        <v>2.79</v>
      </c>
    </row>
    <row r="24" spans="1:8" ht="9.75" thickBot="1" x14ac:dyDescent="0.2">
      <c r="A24" s="50"/>
      <c r="B24" s="47"/>
      <c r="C24" s="47"/>
      <c r="D24" s="47"/>
      <c r="E24" s="52" t="s">
        <v>157</v>
      </c>
      <c r="F24" s="47"/>
      <c r="G24" s="53">
        <v>22330.49</v>
      </c>
      <c r="H24" s="54">
        <v>61.84</v>
      </c>
    </row>
    <row r="25" spans="1:8" ht="9.75" thickTop="1" x14ac:dyDescent="0.15">
      <c r="A25" s="50"/>
      <c r="B25" s="47"/>
      <c r="C25" s="47"/>
      <c r="D25" s="47"/>
      <c r="E25" s="47"/>
      <c r="F25" s="47"/>
      <c r="G25" s="48"/>
      <c r="H25" s="49"/>
    </row>
    <row r="26" spans="1:8" x14ac:dyDescent="0.15">
      <c r="A26" s="50"/>
      <c r="B26" s="55" t="s">
        <v>9</v>
      </c>
      <c r="C26" s="47" t="s">
        <v>186</v>
      </c>
      <c r="D26" s="47"/>
      <c r="E26" s="47" t="s">
        <v>9</v>
      </c>
      <c r="F26" s="47"/>
      <c r="G26" s="48">
        <v>608</v>
      </c>
      <c r="H26" s="49">
        <v>1.6800000000000002</v>
      </c>
    </row>
    <row r="27" spans="1:8" ht="9.75" thickBot="1" x14ac:dyDescent="0.2">
      <c r="A27" s="50"/>
      <c r="B27" s="47"/>
      <c r="C27" s="47"/>
      <c r="D27" s="47"/>
      <c r="E27" s="52" t="s">
        <v>157</v>
      </c>
      <c r="F27" s="47"/>
      <c r="G27" s="53">
        <v>608</v>
      </c>
      <c r="H27" s="54">
        <v>1.68</v>
      </c>
    </row>
    <row r="28" spans="1:8" ht="9.75" thickTop="1" x14ac:dyDescent="0.15">
      <c r="A28" s="50"/>
      <c r="B28" s="47"/>
      <c r="C28" s="47"/>
      <c r="D28" s="47"/>
      <c r="E28" s="47"/>
      <c r="F28" s="47"/>
      <c r="G28" s="48"/>
      <c r="H28" s="49"/>
    </row>
    <row r="29" spans="1:8" x14ac:dyDescent="0.15">
      <c r="A29" s="56" t="s">
        <v>187</v>
      </c>
      <c r="B29" s="47"/>
      <c r="C29" s="47"/>
      <c r="D29" s="47"/>
      <c r="E29" s="47"/>
      <c r="F29" s="47"/>
      <c r="G29" s="57">
        <v>649.79</v>
      </c>
      <c r="H29" s="58">
        <v>1.8</v>
      </c>
    </row>
    <row r="30" spans="1:8" x14ac:dyDescent="0.15">
      <c r="A30" s="50"/>
      <c r="B30" s="47"/>
      <c r="C30" s="47"/>
      <c r="D30" s="47"/>
      <c r="E30" s="47"/>
      <c r="F30" s="47"/>
      <c r="G30" s="48"/>
      <c r="H30" s="49"/>
    </row>
    <row r="31" spans="1:8" ht="9.75" thickBot="1" x14ac:dyDescent="0.2">
      <c r="A31" s="50"/>
      <c r="B31" s="47"/>
      <c r="C31" s="47"/>
      <c r="D31" s="47"/>
      <c r="E31" s="52" t="s">
        <v>188</v>
      </c>
      <c r="F31" s="47"/>
      <c r="G31" s="53">
        <v>36113.339999999997</v>
      </c>
      <c r="H31" s="54">
        <v>100</v>
      </c>
    </row>
    <row r="32" spans="1:8" ht="9.75" thickTop="1" x14ac:dyDescent="0.15">
      <c r="A32" s="50"/>
      <c r="B32" s="47"/>
      <c r="C32" s="47"/>
      <c r="D32" s="47"/>
      <c r="E32" s="47"/>
      <c r="F32" s="47"/>
      <c r="G32" s="48"/>
      <c r="H32" s="49"/>
    </row>
    <row r="33" spans="1:8" x14ac:dyDescent="0.15">
      <c r="A33" s="59" t="s">
        <v>189</v>
      </c>
      <c r="B33" s="47"/>
      <c r="C33" s="47"/>
      <c r="D33" s="47"/>
      <c r="E33" s="47"/>
      <c r="F33" s="47"/>
      <c r="G33" s="48"/>
      <c r="H33" s="49"/>
    </row>
    <row r="34" spans="1:8" x14ac:dyDescent="0.15">
      <c r="A34" s="50">
        <v>1</v>
      </c>
      <c r="B34" s="47" t="s">
        <v>1532</v>
      </c>
      <c r="C34" s="47"/>
      <c r="D34" s="47"/>
      <c r="E34" s="47"/>
      <c r="F34" s="47"/>
      <c r="G34" s="48"/>
      <c r="H34" s="49"/>
    </row>
    <row r="35" spans="1:8" x14ac:dyDescent="0.15">
      <c r="A35" s="50"/>
      <c r="B35" s="47"/>
      <c r="C35" s="47"/>
      <c r="D35" s="47"/>
      <c r="E35" s="47"/>
      <c r="F35" s="47"/>
      <c r="G35" s="48"/>
      <c r="H35" s="49"/>
    </row>
    <row r="36" spans="1:8" x14ac:dyDescent="0.15">
      <c r="A36" s="50">
        <v>2</v>
      </c>
      <c r="B36" s="47" t="s">
        <v>191</v>
      </c>
      <c r="C36" s="47"/>
      <c r="D36" s="47"/>
      <c r="E36" s="47"/>
      <c r="F36" s="47"/>
      <c r="G36" s="48"/>
      <c r="H36" s="49"/>
    </row>
    <row r="37" spans="1:8" x14ac:dyDescent="0.15">
      <c r="A37" s="50"/>
      <c r="B37" s="47"/>
      <c r="C37" s="47"/>
      <c r="D37" s="47"/>
      <c r="E37" s="47"/>
      <c r="F37" s="47"/>
      <c r="G37" s="48"/>
      <c r="H37" s="49"/>
    </row>
    <row r="38" spans="1:8" x14ac:dyDescent="0.15">
      <c r="A38" s="50">
        <v>3</v>
      </c>
      <c r="B38" s="47" t="s">
        <v>193</v>
      </c>
      <c r="C38" s="47"/>
      <c r="D38" s="47"/>
      <c r="E38" s="47"/>
      <c r="F38" s="47"/>
      <c r="G38" s="48"/>
      <c r="H38" s="49"/>
    </row>
    <row r="39" spans="1:8" x14ac:dyDescent="0.15">
      <c r="A39" s="50"/>
      <c r="B39" s="47" t="s">
        <v>194</v>
      </c>
      <c r="C39" s="47"/>
      <c r="D39" s="47"/>
      <c r="E39" s="47"/>
      <c r="F39" s="47"/>
      <c r="G39" s="48"/>
      <c r="H39" s="49"/>
    </row>
    <row r="40" spans="1:8" x14ac:dyDescent="0.15">
      <c r="A40" s="50"/>
      <c r="B40" s="47" t="s">
        <v>195</v>
      </c>
      <c r="C40" s="47"/>
      <c r="D40" s="47"/>
      <c r="E40" s="47"/>
      <c r="F40" s="47"/>
      <c r="G40" s="48"/>
      <c r="H40" s="49"/>
    </row>
    <row r="41" spans="1:8" x14ac:dyDescent="0.15">
      <c r="A41" s="60"/>
      <c r="B41" s="33"/>
      <c r="C41" s="33"/>
      <c r="D41" s="33"/>
      <c r="E41" s="33"/>
      <c r="F41" s="33"/>
      <c r="G41" s="34"/>
      <c r="H41" s="35"/>
    </row>
  </sheetData>
  <mergeCells count="5">
    <mergeCell ref="A2:C2"/>
    <mergeCell ref="A3:C3"/>
    <mergeCell ref="B4:C4"/>
    <mergeCell ref="B5:C5"/>
    <mergeCell ref="B13:C13"/>
  </mergeCells>
  <pageMargins left="0.7" right="0.7" top="0.75" bottom="0.75" header="0.3" footer="0.3"/>
  <pageSetup paperSize="9"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K4" sqref="K4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10.140625" style="32" bestFit="1" customWidth="1"/>
    <col min="5" max="5" width="10.85546875" style="32" bestFit="1" customWidth="1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38"/>
      <c r="B1" s="39"/>
      <c r="C1" s="40" t="s">
        <v>1514</v>
      </c>
      <c r="D1" s="39"/>
      <c r="E1" s="39"/>
      <c r="F1" s="39"/>
      <c r="G1" s="41"/>
      <c r="H1" s="42"/>
    </row>
    <row r="2" spans="1:8" ht="37.5" x14ac:dyDescent="0.25">
      <c r="A2" s="145" t="s">
        <v>1</v>
      </c>
      <c r="B2" s="146"/>
      <c r="C2" s="146"/>
      <c r="D2" s="92" t="s">
        <v>2</v>
      </c>
      <c r="E2" s="92" t="s">
        <v>330</v>
      </c>
      <c r="F2" s="92" t="s">
        <v>4</v>
      </c>
      <c r="G2" s="93" t="s">
        <v>5</v>
      </c>
      <c r="H2" s="94" t="s">
        <v>6</v>
      </c>
    </row>
    <row r="3" spans="1:8" ht="15" x14ac:dyDescent="0.25">
      <c r="A3" s="147" t="s">
        <v>160</v>
      </c>
      <c r="B3" s="144"/>
      <c r="C3" s="144"/>
      <c r="D3" s="47"/>
      <c r="E3" s="47"/>
      <c r="F3" s="47"/>
      <c r="G3" s="48"/>
      <c r="H3" s="49"/>
    </row>
    <row r="4" spans="1:8" ht="15" x14ac:dyDescent="0.25">
      <c r="A4" s="50"/>
      <c r="B4" s="148" t="s">
        <v>161</v>
      </c>
      <c r="C4" s="144"/>
      <c r="D4" s="47"/>
      <c r="E4" s="47"/>
      <c r="F4" s="47"/>
      <c r="G4" s="48"/>
      <c r="H4" s="49"/>
    </row>
    <row r="5" spans="1:8" ht="15" x14ac:dyDescent="0.25">
      <c r="A5" s="50"/>
      <c r="B5" s="143" t="s">
        <v>8</v>
      </c>
      <c r="C5" s="144"/>
      <c r="D5" s="47"/>
      <c r="E5" s="47"/>
      <c r="F5" s="47"/>
      <c r="G5" s="48"/>
      <c r="H5" s="49"/>
    </row>
    <row r="6" spans="1:8" x14ac:dyDescent="0.15">
      <c r="A6" s="50"/>
      <c r="B6" s="51">
        <v>9.8000000000000004E-2</v>
      </c>
      <c r="C6" s="47" t="s">
        <v>304</v>
      </c>
      <c r="D6" s="47" t="s">
        <v>1509</v>
      </c>
      <c r="E6" s="47" t="s">
        <v>168</v>
      </c>
      <c r="F6" s="47">
        <v>34</v>
      </c>
      <c r="G6" s="48">
        <v>341.37</v>
      </c>
      <c r="H6" s="49">
        <v>13.120000000000001</v>
      </c>
    </row>
    <row r="7" spans="1:8" x14ac:dyDescent="0.15">
      <c r="A7" s="50"/>
      <c r="B7" s="51">
        <v>9.3100000000000002E-2</v>
      </c>
      <c r="C7" s="47" t="s">
        <v>136</v>
      </c>
      <c r="D7" s="47" t="s">
        <v>1508</v>
      </c>
      <c r="E7" s="47" t="s">
        <v>297</v>
      </c>
      <c r="F7" s="47">
        <v>33</v>
      </c>
      <c r="G7" s="48">
        <v>330.97</v>
      </c>
      <c r="H7" s="49">
        <v>12.72</v>
      </c>
    </row>
    <row r="8" spans="1:8" x14ac:dyDescent="0.15">
      <c r="A8" s="50"/>
      <c r="B8" s="51">
        <v>8.9700000000000002E-2</v>
      </c>
      <c r="C8" s="47" t="s">
        <v>318</v>
      </c>
      <c r="D8" s="47" t="s">
        <v>886</v>
      </c>
      <c r="E8" s="47" t="s">
        <v>334</v>
      </c>
      <c r="F8" s="47">
        <v>33</v>
      </c>
      <c r="G8" s="48">
        <v>330.6</v>
      </c>
      <c r="H8" s="49">
        <v>12.710000000000003</v>
      </c>
    </row>
    <row r="9" spans="1:8" x14ac:dyDescent="0.15">
      <c r="A9" s="50"/>
      <c r="B9" s="55" t="s">
        <v>322</v>
      </c>
      <c r="C9" s="47" t="s">
        <v>218</v>
      </c>
      <c r="D9" s="47" t="s">
        <v>1510</v>
      </c>
      <c r="E9" s="47" t="s">
        <v>1000</v>
      </c>
      <c r="F9" s="47">
        <v>22</v>
      </c>
      <c r="G9" s="48">
        <v>259.08</v>
      </c>
      <c r="H9" s="49">
        <v>9.9600000000000009</v>
      </c>
    </row>
    <row r="10" spans="1:8" x14ac:dyDescent="0.15">
      <c r="A10" s="50"/>
      <c r="B10" s="51">
        <v>0.107</v>
      </c>
      <c r="C10" s="47" t="s">
        <v>1147</v>
      </c>
      <c r="D10" s="47" t="s">
        <v>1148</v>
      </c>
      <c r="E10" s="47" t="s">
        <v>1000</v>
      </c>
      <c r="F10" s="47">
        <v>21</v>
      </c>
      <c r="G10" s="48">
        <v>210.51</v>
      </c>
      <c r="H10" s="49">
        <v>8.09</v>
      </c>
    </row>
    <row r="11" spans="1:8" x14ac:dyDescent="0.15">
      <c r="A11" s="50"/>
      <c r="B11" s="51">
        <v>0.10299999999999999</v>
      </c>
      <c r="C11" s="47" t="s">
        <v>346</v>
      </c>
      <c r="D11" s="47" t="s">
        <v>1512</v>
      </c>
      <c r="E11" s="47" t="s">
        <v>168</v>
      </c>
      <c r="F11" s="47">
        <v>10</v>
      </c>
      <c r="G11" s="48">
        <v>100.45</v>
      </c>
      <c r="H11" s="49">
        <v>3.8600000000000003</v>
      </c>
    </row>
    <row r="12" spans="1:8" ht="9.75" thickBot="1" x14ac:dyDescent="0.2">
      <c r="A12" s="50"/>
      <c r="B12" s="47"/>
      <c r="C12" s="47"/>
      <c r="D12" s="47"/>
      <c r="E12" s="52" t="s">
        <v>157</v>
      </c>
      <c r="F12" s="47"/>
      <c r="G12" s="53">
        <v>1572.98</v>
      </c>
      <c r="H12" s="54">
        <v>60.46</v>
      </c>
    </row>
    <row r="13" spans="1:8" ht="15.75" thickTop="1" x14ac:dyDescent="0.25">
      <c r="A13" s="50"/>
      <c r="B13" s="148" t="s">
        <v>172</v>
      </c>
      <c r="C13" s="144"/>
      <c r="D13" s="47"/>
      <c r="E13" s="47"/>
      <c r="F13" s="47"/>
      <c r="G13" s="48"/>
      <c r="H13" s="49"/>
    </row>
    <row r="14" spans="1:8" ht="15" x14ac:dyDescent="0.25">
      <c r="A14" s="50"/>
      <c r="B14" s="143" t="s">
        <v>8</v>
      </c>
      <c r="C14" s="144"/>
      <c r="D14" s="47"/>
      <c r="E14" s="47"/>
      <c r="F14" s="47"/>
      <c r="G14" s="48"/>
      <c r="H14" s="49"/>
    </row>
    <row r="15" spans="1:8" x14ac:dyDescent="0.15">
      <c r="A15" s="50"/>
      <c r="B15" s="51">
        <v>8.7499999999999994E-2</v>
      </c>
      <c r="C15" s="47" t="s">
        <v>1483</v>
      </c>
      <c r="D15" s="47" t="s">
        <v>1515</v>
      </c>
      <c r="E15" s="47" t="s">
        <v>175</v>
      </c>
      <c r="F15" s="47">
        <v>500000</v>
      </c>
      <c r="G15" s="48">
        <v>501.59000000000003</v>
      </c>
      <c r="H15" s="49">
        <v>19.28</v>
      </c>
    </row>
    <row r="16" spans="1:8" x14ac:dyDescent="0.15">
      <c r="A16" s="50"/>
      <c r="B16" s="51">
        <v>8.7400000000000005E-2</v>
      </c>
      <c r="C16" s="47" t="s">
        <v>1483</v>
      </c>
      <c r="D16" s="47" t="s">
        <v>1484</v>
      </c>
      <c r="E16" s="47" t="s">
        <v>175</v>
      </c>
      <c r="F16" s="47">
        <v>125000</v>
      </c>
      <c r="G16" s="48">
        <v>125.10000000000001</v>
      </c>
      <c r="H16" s="49">
        <v>4.8100000000000005</v>
      </c>
    </row>
    <row r="17" spans="1:8" ht="9.75" thickBot="1" x14ac:dyDescent="0.2">
      <c r="A17" s="50"/>
      <c r="B17" s="47"/>
      <c r="C17" s="47"/>
      <c r="D17" s="47"/>
      <c r="E17" s="52" t="s">
        <v>157</v>
      </c>
      <c r="F17" s="47"/>
      <c r="G17" s="53">
        <v>626.69000000000005</v>
      </c>
      <c r="H17" s="54">
        <v>24.09</v>
      </c>
    </row>
    <row r="18" spans="1:8" ht="9.75" thickTop="1" x14ac:dyDescent="0.15">
      <c r="A18" s="50"/>
      <c r="B18" s="47"/>
      <c r="C18" s="47"/>
      <c r="D18" s="47"/>
      <c r="E18" s="47"/>
      <c r="F18" s="47"/>
      <c r="G18" s="48"/>
      <c r="H18" s="49"/>
    </row>
    <row r="19" spans="1:8" x14ac:dyDescent="0.15">
      <c r="A19" s="50"/>
      <c r="B19" s="55" t="s">
        <v>9</v>
      </c>
      <c r="C19" s="47" t="s">
        <v>186</v>
      </c>
      <c r="D19" s="47"/>
      <c r="E19" s="47" t="s">
        <v>9</v>
      </c>
      <c r="F19" s="47"/>
      <c r="G19" s="48">
        <v>148</v>
      </c>
      <c r="H19" s="49">
        <v>5.69</v>
      </c>
    </row>
    <row r="20" spans="1:8" ht="9.75" thickBot="1" x14ac:dyDescent="0.2">
      <c r="A20" s="50"/>
      <c r="B20" s="47"/>
      <c r="C20" s="47"/>
      <c r="D20" s="47"/>
      <c r="E20" s="52" t="s">
        <v>157</v>
      </c>
      <c r="F20" s="47"/>
      <c r="G20" s="53">
        <v>148</v>
      </c>
      <c r="H20" s="54">
        <v>5.69</v>
      </c>
    </row>
    <row r="21" spans="1:8" ht="9.75" thickTop="1" x14ac:dyDescent="0.15">
      <c r="A21" s="50"/>
      <c r="B21" s="47"/>
      <c r="C21" s="47"/>
      <c r="D21" s="47"/>
      <c r="E21" s="47"/>
      <c r="F21" s="47"/>
      <c r="G21" s="48"/>
      <c r="H21" s="49"/>
    </row>
    <row r="22" spans="1:8" x14ac:dyDescent="0.15">
      <c r="A22" s="56" t="s">
        <v>187</v>
      </c>
      <c r="B22" s="47"/>
      <c r="C22" s="47"/>
      <c r="D22" s="47"/>
      <c r="E22" s="47"/>
      <c r="F22" s="47"/>
      <c r="G22" s="57">
        <v>254.18</v>
      </c>
      <c r="H22" s="58">
        <v>9.76</v>
      </c>
    </row>
    <row r="23" spans="1:8" x14ac:dyDescent="0.15">
      <c r="A23" s="50"/>
      <c r="B23" s="47"/>
      <c r="C23" s="47"/>
      <c r="D23" s="47"/>
      <c r="E23" s="47"/>
      <c r="F23" s="47"/>
      <c r="G23" s="48"/>
      <c r="H23" s="49"/>
    </row>
    <row r="24" spans="1:8" ht="9.75" thickBot="1" x14ac:dyDescent="0.2">
      <c r="A24" s="50"/>
      <c r="B24" s="47"/>
      <c r="C24" s="47"/>
      <c r="D24" s="47"/>
      <c r="E24" s="52" t="s">
        <v>188</v>
      </c>
      <c r="F24" s="47"/>
      <c r="G24" s="53">
        <v>2601.85</v>
      </c>
      <c r="H24" s="54">
        <v>100</v>
      </c>
    </row>
    <row r="25" spans="1:8" ht="9.75" thickTop="1" x14ac:dyDescent="0.15">
      <c r="A25" s="50"/>
      <c r="B25" s="47"/>
      <c r="C25" s="47"/>
      <c r="D25" s="47"/>
      <c r="E25" s="47"/>
      <c r="F25" s="47"/>
      <c r="G25" s="48"/>
      <c r="H25" s="49"/>
    </row>
    <row r="26" spans="1:8" x14ac:dyDescent="0.15">
      <c r="A26" s="59" t="s">
        <v>189</v>
      </c>
      <c r="B26" s="47"/>
      <c r="C26" s="47"/>
      <c r="D26" s="47"/>
      <c r="E26" s="47"/>
      <c r="F26" s="47"/>
      <c r="G26" s="48"/>
      <c r="H26" s="49"/>
    </row>
    <row r="27" spans="1:8" x14ac:dyDescent="0.15">
      <c r="A27" s="50">
        <v>1</v>
      </c>
      <c r="B27" s="47" t="s">
        <v>1516</v>
      </c>
      <c r="C27" s="47"/>
      <c r="D27" s="47"/>
      <c r="E27" s="47"/>
      <c r="F27" s="47"/>
      <c r="G27" s="48"/>
      <c r="H27" s="49"/>
    </row>
    <row r="28" spans="1:8" x14ac:dyDescent="0.15">
      <c r="A28" s="50"/>
      <c r="B28" s="47"/>
      <c r="C28" s="47"/>
      <c r="D28" s="47"/>
      <c r="E28" s="47"/>
      <c r="F28" s="47"/>
      <c r="G28" s="48"/>
      <c r="H28" s="49"/>
    </row>
    <row r="29" spans="1:8" x14ac:dyDescent="0.15">
      <c r="A29" s="50">
        <v>2</v>
      </c>
      <c r="B29" s="47" t="s">
        <v>191</v>
      </c>
      <c r="C29" s="47"/>
      <c r="D29" s="47"/>
      <c r="E29" s="47"/>
      <c r="F29" s="47"/>
      <c r="G29" s="48"/>
      <c r="H29" s="49"/>
    </row>
    <row r="30" spans="1:8" x14ac:dyDescent="0.15">
      <c r="A30" s="50"/>
      <c r="B30" s="47"/>
      <c r="C30" s="47"/>
      <c r="D30" s="47"/>
      <c r="E30" s="47"/>
      <c r="F30" s="47"/>
      <c r="G30" s="48"/>
      <c r="H30" s="49"/>
    </row>
    <row r="31" spans="1:8" x14ac:dyDescent="0.15">
      <c r="A31" s="50">
        <v>3</v>
      </c>
      <c r="B31" s="47" t="s">
        <v>193</v>
      </c>
      <c r="C31" s="47"/>
      <c r="D31" s="47"/>
      <c r="E31" s="47"/>
      <c r="F31" s="47"/>
      <c r="G31" s="48"/>
      <c r="H31" s="49"/>
    </row>
    <row r="32" spans="1:8" x14ac:dyDescent="0.15">
      <c r="A32" s="50"/>
      <c r="B32" s="47" t="s">
        <v>194</v>
      </c>
      <c r="C32" s="47"/>
      <c r="D32" s="47"/>
      <c r="E32" s="47"/>
      <c r="F32" s="47"/>
      <c r="G32" s="48"/>
      <c r="H32" s="49"/>
    </row>
    <row r="33" spans="1:8" x14ac:dyDescent="0.15">
      <c r="A33" s="50"/>
      <c r="B33" s="47" t="s">
        <v>195</v>
      </c>
      <c r="C33" s="47"/>
      <c r="D33" s="47"/>
      <c r="E33" s="47"/>
      <c r="F33" s="47"/>
      <c r="G33" s="48"/>
      <c r="H33" s="49"/>
    </row>
    <row r="34" spans="1:8" x14ac:dyDescent="0.15">
      <c r="A34" s="60"/>
      <c r="B34" s="33"/>
      <c r="C34" s="33"/>
      <c r="D34" s="33"/>
      <c r="E34" s="33"/>
      <c r="F34" s="33"/>
      <c r="G34" s="34"/>
      <c r="H34" s="35"/>
    </row>
  </sheetData>
  <mergeCells count="6">
    <mergeCell ref="B14:C14"/>
    <mergeCell ref="A2:C2"/>
    <mergeCell ref="A3:C3"/>
    <mergeCell ref="B4:C4"/>
    <mergeCell ref="B5:C5"/>
    <mergeCell ref="B13:C13"/>
  </mergeCells>
  <pageMargins left="0.7" right="0.7" top="0.75" bottom="0.75" header="0.3" footer="0.3"/>
  <pageSetup paperSize="9" orientation="portrait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K12" sqref="K12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9.28515625" style="32" customWidth="1"/>
    <col min="5" max="5" width="9.140625" style="32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38"/>
      <c r="B1" s="39"/>
      <c r="C1" s="40" t="s">
        <v>1507</v>
      </c>
      <c r="D1" s="39"/>
      <c r="E1" s="39"/>
      <c r="F1" s="39"/>
      <c r="G1" s="41"/>
      <c r="H1" s="42"/>
    </row>
    <row r="2" spans="1:8" ht="37.5" x14ac:dyDescent="0.25">
      <c r="A2" s="145" t="s">
        <v>1</v>
      </c>
      <c r="B2" s="146"/>
      <c r="C2" s="146"/>
      <c r="D2" s="43" t="s">
        <v>2</v>
      </c>
      <c r="E2" s="43" t="s">
        <v>330</v>
      </c>
      <c r="F2" s="44" t="s">
        <v>4</v>
      </c>
      <c r="G2" s="45" t="s">
        <v>5</v>
      </c>
      <c r="H2" s="46" t="s">
        <v>6</v>
      </c>
    </row>
    <row r="3" spans="1:8" ht="15" x14ac:dyDescent="0.25">
      <c r="A3" s="147" t="s">
        <v>160</v>
      </c>
      <c r="B3" s="144"/>
      <c r="C3" s="144"/>
      <c r="D3" s="47"/>
      <c r="E3" s="47"/>
      <c r="F3" s="47"/>
      <c r="G3" s="48"/>
      <c r="H3" s="49"/>
    </row>
    <row r="4" spans="1:8" ht="15" x14ac:dyDescent="0.25">
      <c r="A4" s="50"/>
      <c r="B4" s="148" t="s">
        <v>161</v>
      </c>
      <c r="C4" s="144"/>
      <c r="D4" s="47"/>
      <c r="E4" s="47"/>
      <c r="F4" s="47"/>
      <c r="G4" s="48"/>
      <c r="H4" s="49"/>
    </row>
    <row r="5" spans="1:8" ht="15" x14ac:dyDescent="0.25">
      <c r="A5" s="50"/>
      <c r="B5" s="143" t="s">
        <v>8</v>
      </c>
      <c r="C5" s="144"/>
      <c r="D5" s="47"/>
      <c r="E5" s="47"/>
      <c r="F5" s="47"/>
      <c r="G5" s="48"/>
      <c r="H5" s="49"/>
    </row>
    <row r="6" spans="1:8" x14ac:dyDescent="0.15">
      <c r="A6" s="50"/>
      <c r="B6" s="51">
        <v>9.3100000000000002E-2</v>
      </c>
      <c r="C6" s="47" t="s">
        <v>136</v>
      </c>
      <c r="D6" s="47" t="s">
        <v>1508</v>
      </c>
      <c r="E6" s="47" t="s">
        <v>297</v>
      </c>
      <c r="F6" s="47">
        <v>142</v>
      </c>
      <c r="G6" s="48">
        <v>1424.19</v>
      </c>
      <c r="H6" s="49">
        <v>12.770000000000001</v>
      </c>
    </row>
    <row r="7" spans="1:8" x14ac:dyDescent="0.15">
      <c r="A7" s="50"/>
      <c r="B7" s="51">
        <v>9.8000000000000004E-2</v>
      </c>
      <c r="C7" s="47" t="s">
        <v>304</v>
      </c>
      <c r="D7" s="47" t="s">
        <v>1509</v>
      </c>
      <c r="E7" s="47" t="s">
        <v>168</v>
      </c>
      <c r="F7" s="47">
        <v>140</v>
      </c>
      <c r="G7" s="48">
        <v>1405.65</v>
      </c>
      <c r="H7" s="49">
        <v>12.6</v>
      </c>
    </row>
    <row r="8" spans="1:8" x14ac:dyDescent="0.15">
      <c r="A8" s="50"/>
      <c r="B8" s="51">
        <v>9.3799999999999994E-2</v>
      </c>
      <c r="C8" s="47" t="s">
        <v>318</v>
      </c>
      <c r="D8" s="47" t="s">
        <v>1487</v>
      </c>
      <c r="E8" s="47" t="s">
        <v>168</v>
      </c>
      <c r="F8" s="47">
        <v>137</v>
      </c>
      <c r="G8" s="48">
        <v>1372.84</v>
      </c>
      <c r="H8" s="49">
        <v>12.31</v>
      </c>
    </row>
    <row r="9" spans="1:8" x14ac:dyDescent="0.15">
      <c r="A9" s="50"/>
      <c r="B9" s="55" t="s">
        <v>322</v>
      </c>
      <c r="C9" s="47" t="s">
        <v>218</v>
      </c>
      <c r="D9" s="47" t="s">
        <v>1510</v>
      </c>
      <c r="E9" s="47" t="s">
        <v>1000</v>
      </c>
      <c r="F9" s="47">
        <v>94</v>
      </c>
      <c r="G9" s="48">
        <v>1106.96</v>
      </c>
      <c r="H9" s="49">
        <v>9.93</v>
      </c>
    </row>
    <row r="10" spans="1:8" x14ac:dyDescent="0.15">
      <c r="A10" s="50"/>
      <c r="B10" s="51">
        <v>9.5500000000000002E-2</v>
      </c>
      <c r="C10" s="47" t="s">
        <v>1147</v>
      </c>
      <c r="D10" s="47" t="s">
        <v>1511</v>
      </c>
      <c r="E10" s="47" t="s">
        <v>1000</v>
      </c>
      <c r="F10" s="47">
        <v>94</v>
      </c>
      <c r="G10" s="48">
        <v>942.85</v>
      </c>
      <c r="H10" s="49">
        <v>8.4500000000000011</v>
      </c>
    </row>
    <row r="11" spans="1:8" x14ac:dyDescent="0.15">
      <c r="A11" s="50"/>
      <c r="B11" s="51">
        <v>0.10299999999999999</v>
      </c>
      <c r="C11" s="47" t="s">
        <v>346</v>
      </c>
      <c r="D11" s="47" t="s">
        <v>1512</v>
      </c>
      <c r="E11" s="47" t="s">
        <v>168</v>
      </c>
      <c r="F11" s="47">
        <v>40</v>
      </c>
      <c r="G11" s="48">
        <v>401.8</v>
      </c>
      <c r="H11" s="49">
        <v>3.6000000000000005</v>
      </c>
    </row>
    <row r="12" spans="1:8" x14ac:dyDescent="0.15">
      <c r="A12" s="50"/>
      <c r="B12" s="51">
        <v>8.9700000000000002E-2</v>
      </c>
      <c r="C12" s="47" t="s">
        <v>318</v>
      </c>
      <c r="D12" s="47" t="s">
        <v>886</v>
      </c>
      <c r="E12" s="47" t="s">
        <v>334</v>
      </c>
      <c r="F12" s="47">
        <v>9</v>
      </c>
      <c r="G12" s="48">
        <v>90.16</v>
      </c>
      <c r="H12" s="49">
        <v>0.80999999999999994</v>
      </c>
    </row>
    <row r="13" spans="1:8" x14ac:dyDescent="0.15">
      <c r="A13" s="50"/>
      <c r="B13" s="51">
        <v>0.107</v>
      </c>
      <c r="C13" s="47" t="s">
        <v>1147</v>
      </c>
      <c r="D13" s="47" t="s">
        <v>1148</v>
      </c>
      <c r="E13" s="47" t="s">
        <v>1000</v>
      </c>
      <c r="F13" s="47">
        <v>6</v>
      </c>
      <c r="G13" s="48">
        <v>60.14</v>
      </c>
      <c r="H13" s="49">
        <v>0.54</v>
      </c>
    </row>
    <row r="14" spans="1:8" ht="9.75" thickBot="1" x14ac:dyDescent="0.2">
      <c r="A14" s="50"/>
      <c r="B14" s="47"/>
      <c r="C14" s="47"/>
      <c r="D14" s="47"/>
      <c r="E14" s="52" t="s">
        <v>157</v>
      </c>
      <c r="F14" s="47"/>
      <c r="G14" s="53">
        <v>6804.59</v>
      </c>
      <c r="H14" s="54">
        <v>61.01</v>
      </c>
    </row>
    <row r="15" spans="1:8" ht="15.75" thickTop="1" x14ac:dyDescent="0.25">
      <c r="A15" s="50"/>
      <c r="B15" s="148" t="s">
        <v>172</v>
      </c>
      <c r="C15" s="144"/>
      <c r="D15" s="47"/>
      <c r="E15" s="47"/>
      <c r="F15" s="47"/>
      <c r="G15" s="48"/>
      <c r="H15" s="49"/>
    </row>
    <row r="16" spans="1:8" ht="15" x14ac:dyDescent="0.25">
      <c r="A16" s="50"/>
      <c r="B16" s="143" t="s">
        <v>8</v>
      </c>
      <c r="C16" s="144"/>
      <c r="D16" s="47"/>
      <c r="E16" s="47"/>
      <c r="F16" s="47"/>
      <c r="G16" s="48"/>
      <c r="H16" s="49"/>
    </row>
    <row r="17" spans="1:8" x14ac:dyDescent="0.15">
      <c r="A17" s="50"/>
      <c r="B17" s="51">
        <v>8.7400000000000005E-2</v>
      </c>
      <c r="C17" s="47" t="s">
        <v>1483</v>
      </c>
      <c r="D17" s="47" t="s">
        <v>1484</v>
      </c>
      <c r="E17" s="47" t="s">
        <v>175</v>
      </c>
      <c r="F17" s="47">
        <v>2825000</v>
      </c>
      <c r="G17" s="48">
        <v>2827.2000000000003</v>
      </c>
      <c r="H17" s="49">
        <v>25.35</v>
      </c>
    </row>
    <row r="18" spans="1:8" ht="9.75" thickBot="1" x14ac:dyDescent="0.2">
      <c r="A18" s="50"/>
      <c r="B18" s="47"/>
      <c r="C18" s="47"/>
      <c r="D18" s="47"/>
      <c r="E18" s="52" t="s">
        <v>157</v>
      </c>
      <c r="F18" s="47"/>
      <c r="G18" s="53">
        <v>2827.2</v>
      </c>
      <c r="H18" s="54">
        <v>25.35</v>
      </c>
    </row>
    <row r="19" spans="1:8" ht="9.75" thickTop="1" x14ac:dyDescent="0.15">
      <c r="A19" s="50"/>
      <c r="B19" s="47"/>
      <c r="C19" s="47"/>
      <c r="D19" s="47"/>
      <c r="E19" s="47"/>
      <c r="F19" s="47"/>
      <c r="G19" s="48"/>
      <c r="H19" s="49"/>
    </row>
    <row r="20" spans="1:8" x14ac:dyDescent="0.15">
      <c r="A20" s="50"/>
      <c r="B20" s="55" t="s">
        <v>9</v>
      </c>
      <c r="C20" s="47" t="s">
        <v>1466</v>
      </c>
      <c r="D20" s="47"/>
      <c r="E20" s="47" t="s">
        <v>9</v>
      </c>
      <c r="F20" s="47"/>
      <c r="G20" s="48">
        <v>465.96000000000004</v>
      </c>
      <c r="H20" s="49">
        <v>4.1800000000000006</v>
      </c>
    </row>
    <row r="21" spans="1:8" x14ac:dyDescent="0.15">
      <c r="A21" s="50"/>
      <c r="B21" s="55" t="s">
        <v>9</v>
      </c>
      <c r="C21" s="47" t="s">
        <v>186</v>
      </c>
      <c r="D21" s="47"/>
      <c r="E21" s="47" t="s">
        <v>9</v>
      </c>
      <c r="F21" s="47"/>
      <c r="G21" s="48">
        <v>222</v>
      </c>
      <c r="H21" s="49">
        <v>1.9900000000000002</v>
      </c>
    </row>
    <row r="22" spans="1:8" x14ac:dyDescent="0.15">
      <c r="A22" s="50"/>
      <c r="B22" s="47"/>
      <c r="C22" s="47"/>
      <c r="D22" s="47"/>
      <c r="E22" s="47"/>
      <c r="F22" s="47"/>
      <c r="G22" s="48"/>
      <c r="H22" s="49"/>
    </row>
    <row r="23" spans="1:8" x14ac:dyDescent="0.15">
      <c r="A23" s="56" t="s">
        <v>187</v>
      </c>
      <c r="B23" s="47"/>
      <c r="C23" s="47"/>
      <c r="D23" s="47"/>
      <c r="E23" s="47"/>
      <c r="F23" s="47"/>
      <c r="G23" s="57">
        <v>832.81</v>
      </c>
      <c r="H23" s="58">
        <v>7.47</v>
      </c>
    </row>
    <row r="24" spans="1:8" x14ac:dyDescent="0.15">
      <c r="A24" s="50"/>
      <c r="B24" s="47"/>
      <c r="C24" s="47"/>
      <c r="D24" s="47"/>
      <c r="E24" s="47"/>
      <c r="F24" s="47"/>
      <c r="G24" s="48"/>
      <c r="H24" s="49"/>
    </row>
    <row r="25" spans="1:8" ht="9.75" thickBot="1" x14ac:dyDescent="0.2">
      <c r="A25" s="50"/>
      <c r="B25" s="47"/>
      <c r="C25" s="47"/>
      <c r="D25" s="47"/>
      <c r="E25" s="52" t="s">
        <v>188</v>
      </c>
      <c r="F25" s="47"/>
      <c r="G25" s="53">
        <v>11152.56</v>
      </c>
      <c r="H25" s="54">
        <v>100</v>
      </c>
    </row>
    <row r="26" spans="1:8" ht="9.75" thickTop="1" x14ac:dyDescent="0.15">
      <c r="A26" s="50"/>
      <c r="B26" s="47"/>
      <c r="C26" s="47"/>
      <c r="D26" s="47"/>
      <c r="E26" s="47"/>
      <c r="F26" s="47"/>
      <c r="G26" s="48"/>
      <c r="H26" s="49"/>
    </row>
    <row r="27" spans="1:8" x14ac:dyDescent="0.15">
      <c r="A27" s="59" t="s">
        <v>189</v>
      </c>
      <c r="B27" s="47"/>
      <c r="C27" s="47"/>
      <c r="D27" s="47"/>
      <c r="E27" s="47"/>
      <c r="F27" s="47"/>
      <c r="G27" s="48"/>
      <c r="H27" s="49"/>
    </row>
    <row r="28" spans="1:8" x14ac:dyDescent="0.15">
      <c r="A28" s="50">
        <v>1</v>
      </c>
      <c r="B28" s="47" t="s">
        <v>1513</v>
      </c>
      <c r="C28" s="47"/>
      <c r="D28" s="47"/>
      <c r="E28" s="47"/>
      <c r="F28" s="47"/>
      <c r="G28" s="48"/>
      <c r="H28" s="49"/>
    </row>
    <row r="29" spans="1:8" x14ac:dyDescent="0.15">
      <c r="A29" s="50"/>
      <c r="B29" s="47"/>
      <c r="C29" s="47"/>
      <c r="D29" s="47"/>
      <c r="E29" s="47"/>
      <c r="F29" s="47"/>
      <c r="G29" s="48"/>
      <c r="H29" s="49"/>
    </row>
    <row r="30" spans="1:8" x14ac:dyDescent="0.15">
      <c r="A30" s="50">
        <v>2</v>
      </c>
      <c r="B30" s="47" t="s">
        <v>191</v>
      </c>
      <c r="C30" s="47"/>
      <c r="D30" s="47"/>
      <c r="E30" s="47"/>
      <c r="F30" s="47"/>
      <c r="G30" s="48"/>
      <c r="H30" s="49"/>
    </row>
    <row r="31" spans="1:8" x14ac:dyDescent="0.15">
      <c r="A31" s="50"/>
      <c r="B31" s="47"/>
      <c r="C31" s="47"/>
      <c r="D31" s="47"/>
      <c r="E31" s="47"/>
      <c r="F31" s="47"/>
      <c r="G31" s="48"/>
      <c r="H31" s="49"/>
    </row>
    <row r="32" spans="1:8" x14ac:dyDescent="0.15">
      <c r="A32" s="50">
        <v>3</v>
      </c>
      <c r="B32" s="47" t="s">
        <v>193</v>
      </c>
      <c r="C32" s="47"/>
      <c r="D32" s="47"/>
      <c r="E32" s="47"/>
      <c r="F32" s="47"/>
      <c r="G32" s="48"/>
      <c r="H32" s="49"/>
    </row>
    <row r="33" spans="1:8" x14ac:dyDescent="0.15">
      <c r="A33" s="50"/>
      <c r="B33" s="47" t="s">
        <v>194</v>
      </c>
      <c r="C33" s="47"/>
      <c r="D33" s="47"/>
      <c r="E33" s="47"/>
      <c r="F33" s="47"/>
      <c r="G33" s="48"/>
      <c r="H33" s="49"/>
    </row>
    <row r="34" spans="1:8" x14ac:dyDescent="0.15">
      <c r="A34" s="60"/>
      <c r="B34" s="33" t="s">
        <v>195</v>
      </c>
      <c r="C34" s="33"/>
      <c r="D34" s="33"/>
      <c r="E34" s="33"/>
      <c r="F34" s="33"/>
      <c r="G34" s="34"/>
      <c r="H34" s="35"/>
    </row>
  </sheetData>
  <mergeCells count="6">
    <mergeCell ref="B16:C16"/>
    <mergeCell ref="A2:C2"/>
    <mergeCell ref="A3:C3"/>
    <mergeCell ref="B4:C4"/>
    <mergeCell ref="B5:C5"/>
    <mergeCell ref="B15:C15"/>
  </mergeCells>
  <pageMargins left="0.7" right="0.7" top="0.75" bottom="0.75" header="0.3" footer="0.3"/>
  <pageSetup paperSize="9" orientation="portrait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M18" sqref="M18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10.28515625" style="32" bestFit="1" customWidth="1"/>
    <col min="5" max="5" width="9.85546875" style="32" bestFit="1" customWidth="1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38"/>
      <c r="B1" s="39"/>
      <c r="C1" s="40" t="s">
        <v>1502</v>
      </c>
      <c r="D1" s="39"/>
      <c r="E1" s="39"/>
      <c r="F1" s="39"/>
      <c r="G1" s="41"/>
      <c r="H1" s="42"/>
    </row>
    <row r="2" spans="1:8" ht="37.5" x14ac:dyDescent="0.25">
      <c r="A2" s="145" t="s">
        <v>1</v>
      </c>
      <c r="B2" s="146"/>
      <c r="C2" s="146"/>
      <c r="D2" s="92" t="s">
        <v>2</v>
      </c>
      <c r="E2" s="92" t="s">
        <v>330</v>
      </c>
      <c r="F2" s="92" t="s">
        <v>4</v>
      </c>
      <c r="G2" s="93" t="s">
        <v>5</v>
      </c>
      <c r="H2" s="94" t="s">
        <v>6</v>
      </c>
    </row>
    <row r="3" spans="1:8" ht="15" x14ac:dyDescent="0.25">
      <c r="A3" s="147" t="s">
        <v>160</v>
      </c>
      <c r="B3" s="144"/>
      <c r="C3" s="144"/>
      <c r="D3" s="47"/>
      <c r="E3" s="47"/>
      <c r="F3" s="47"/>
      <c r="G3" s="48"/>
      <c r="H3" s="49"/>
    </row>
    <row r="4" spans="1:8" ht="15" x14ac:dyDescent="0.25">
      <c r="A4" s="50"/>
      <c r="B4" s="148" t="s">
        <v>161</v>
      </c>
      <c r="C4" s="144"/>
      <c r="D4" s="47"/>
      <c r="E4" s="47"/>
      <c r="F4" s="47"/>
      <c r="G4" s="48"/>
      <c r="H4" s="49"/>
    </row>
    <row r="5" spans="1:8" ht="15" x14ac:dyDescent="0.25">
      <c r="A5" s="50"/>
      <c r="B5" s="143" t="s">
        <v>8</v>
      </c>
      <c r="C5" s="144"/>
      <c r="D5" s="47"/>
      <c r="E5" s="47"/>
      <c r="F5" s="47"/>
      <c r="G5" s="48"/>
      <c r="H5" s="49"/>
    </row>
    <row r="6" spans="1:8" x14ac:dyDescent="0.15">
      <c r="A6" s="50"/>
      <c r="B6" s="51">
        <v>8.9700000000000002E-2</v>
      </c>
      <c r="C6" s="47" t="s">
        <v>318</v>
      </c>
      <c r="D6" s="47" t="s">
        <v>886</v>
      </c>
      <c r="E6" s="47" t="s">
        <v>334</v>
      </c>
      <c r="F6" s="47">
        <v>30</v>
      </c>
      <c r="G6" s="48">
        <v>300.55</v>
      </c>
      <c r="H6" s="49">
        <v>13.28</v>
      </c>
    </row>
    <row r="7" spans="1:8" x14ac:dyDescent="0.15">
      <c r="A7" s="50"/>
      <c r="B7" s="51">
        <v>0.107</v>
      </c>
      <c r="C7" s="47" t="s">
        <v>1147</v>
      </c>
      <c r="D7" s="47" t="s">
        <v>1148</v>
      </c>
      <c r="E7" s="47" t="s">
        <v>1000</v>
      </c>
      <c r="F7" s="47">
        <v>25</v>
      </c>
      <c r="G7" s="48">
        <v>250.6</v>
      </c>
      <c r="H7" s="49">
        <v>11.07</v>
      </c>
    </row>
    <row r="8" spans="1:8" x14ac:dyDescent="0.15">
      <c r="A8" s="50"/>
      <c r="B8" s="55" t="s">
        <v>322</v>
      </c>
      <c r="C8" s="47" t="s">
        <v>218</v>
      </c>
      <c r="D8" s="47" t="s">
        <v>1503</v>
      </c>
      <c r="E8" s="47" t="s">
        <v>1000</v>
      </c>
      <c r="F8" s="47">
        <v>19</v>
      </c>
      <c r="G8" s="48">
        <v>225.25</v>
      </c>
      <c r="H8" s="49">
        <v>9.9500000000000011</v>
      </c>
    </row>
    <row r="9" spans="1:8" x14ac:dyDescent="0.15">
      <c r="A9" s="50"/>
      <c r="B9" s="51">
        <v>0.1018</v>
      </c>
      <c r="C9" s="47" t="s">
        <v>166</v>
      </c>
      <c r="D9" s="47" t="s">
        <v>1504</v>
      </c>
      <c r="E9" s="47" t="s">
        <v>168</v>
      </c>
      <c r="F9" s="47">
        <v>20</v>
      </c>
      <c r="G9" s="48">
        <v>200.65</v>
      </c>
      <c r="H9" s="49">
        <v>8.86</v>
      </c>
    </row>
    <row r="10" spans="1:8" x14ac:dyDescent="0.15">
      <c r="A10" s="50"/>
      <c r="B10" s="51">
        <v>9.6500000000000002E-2</v>
      </c>
      <c r="C10" s="47" t="s">
        <v>57</v>
      </c>
      <c r="D10" s="47" t="s">
        <v>1404</v>
      </c>
      <c r="E10" s="47" t="s">
        <v>168</v>
      </c>
      <c r="F10" s="47">
        <v>10</v>
      </c>
      <c r="G10" s="48">
        <v>100.24000000000001</v>
      </c>
      <c r="H10" s="49">
        <v>4.43</v>
      </c>
    </row>
    <row r="11" spans="1:8" x14ac:dyDescent="0.15">
      <c r="A11" s="50"/>
      <c r="B11" s="51">
        <v>0.106</v>
      </c>
      <c r="C11" s="47" t="s">
        <v>166</v>
      </c>
      <c r="D11" s="47" t="s">
        <v>1491</v>
      </c>
      <c r="E11" s="47" t="s">
        <v>168</v>
      </c>
      <c r="F11" s="47">
        <v>8</v>
      </c>
      <c r="G11" s="48">
        <v>80.19</v>
      </c>
      <c r="H11" s="49">
        <v>3.54</v>
      </c>
    </row>
    <row r="12" spans="1:8" x14ac:dyDescent="0.15">
      <c r="A12" s="50"/>
      <c r="B12" s="51">
        <v>9.2700000000000005E-2</v>
      </c>
      <c r="C12" s="47" t="s">
        <v>318</v>
      </c>
      <c r="D12" s="47" t="s">
        <v>1075</v>
      </c>
      <c r="E12" s="47" t="s">
        <v>168</v>
      </c>
      <c r="F12" s="47">
        <v>2</v>
      </c>
      <c r="G12" s="48">
        <v>20.010000000000002</v>
      </c>
      <c r="H12" s="49">
        <v>0.88</v>
      </c>
    </row>
    <row r="13" spans="1:8" ht="9.75" thickBot="1" x14ac:dyDescent="0.2">
      <c r="A13" s="50"/>
      <c r="B13" s="47"/>
      <c r="C13" s="47"/>
      <c r="D13" s="47"/>
      <c r="E13" s="52" t="s">
        <v>157</v>
      </c>
      <c r="F13" s="47"/>
      <c r="G13" s="53">
        <v>1177.49</v>
      </c>
      <c r="H13" s="54">
        <v>52.01</v>
      </c>
    </row>
    <row r="14" spans="1:8" ht="15.75" thickTop="1" x14ac:dyDescent="0.25">
      <c r="A14" s="50"/>
      <c r="B14" s="148" t="s">
        <v>172</v>
      </c>
      <c r="C14" s="144"/>
      <c r="D14" s="47"/>
      <c r="E14" s="47"/>
      <c r="F14" s="47"/>
      <c r="G14" s="48"/>
      <c r="H14" s="49"/>
    </row>
    <row r="15" spans="1:8" ht="15" x14ac:dyDescent="0.25">
      <c r="A15" s="50"/>
      <c r="B15" s="143" t="s">
        <v>8</v>
      </c>
      <c r="C15" s="144"/>
      <c r="D15" s="47"/>
      <c r="E15" s="47"/>
      <c r="F15" s="47"/>
      <c r="G15" s="48"/>
      <c r="H15" s="49"/>
    </row>
    <row r="16" spans="1:8" x14ac:dyDescent="0.15">
      <c r="A16" s="50"/>
      <c r="B16" s="51">
        <v>8.6999999999999994E-2</v>
      </c>
      <c r="C16" s="47" t="s">
        <v>1483</v>
      </c>
      <c r="D16" s="47" t="s">
        <v>1505</v>
      </c>
      <c r="E16" s="47" t="s">
        <v>175</v>
      </c>
      <c r="F16" s="47">
        <v>500000</v>
      </c>
      <c r="G16" s="48">
        <v>501.19</v>
      </c>
      <c r="H16" s="49">
        <v>22.14</v>
      </c>
    </row>
    <row r="17" spans="1:8" x14ac:dyDescent="0.15">
      <c r="A17" s="50"/>
      <c r="B17" s="51">
        <v>8.7400000000000005E-2</v>
      </c>
      <c r="C17" s="47" t="s">
        <v>1483</v>
      </c>
      <c r="D17" s="47" t="s">
        <v>1484</v>
      </c>
      <c r="E17" s="47" t="s">
        <v>175</v>
      </c>
      <c r="F17" s="47">
        <v>75000</v>
      </c>
      <c r="G17" s="48">
        <v>75.06</v>
      </c>
      <c r="H17" s="49">
        <v>3.32</v>
      </c>
    </row>
    <row r="18" spans="1:8" ht="9.75" thickBot="1" x14ac:dyDescent="0.2">
      <c r="A18" s="50"/>
      <c r="B18" s="47"/>
      <c r="C18" s="47"/>
      <c r="D18" s="47"/>
      <c r="E18" s="52" t="s">
        <v>157</v>
      </c>
      <c r="F18" s="47"/>
      <c r="G18" s="53">
        <v>576.25</v>
      </c>
      <c r="H18" s="54">
        <v>25.46</v>
      </c>
    </row>
    <row r="19" spans="1:8" ht="9.75" thickTop="1" x14ac:dyDescent="0.15">
      <c r="A19" s="50"/>
      <c r="B19" s="47"/>
      <c r="C19" s="47"/>
      <c r="D19" s="47"/>
      <c r="E19" s="47"/>
      <c r="F19" s="47"/>
      <c r="G19" s="48"/>
      <c r="H19" s="49"/>
    </row>
    <row r="20" spans="1:8" x14ac:dyDescent="0.15">
      <c r="A20" s="50"/>
      <c r="B20" s="55" t="s">
        <v>9</v>
      </c>
      <c r="C20" s="47" t="s">
        <v>186</v>
      </c>
      <c r="D20" s="47"/>
      <c r="E20" s="47" t="s">
        <v>9</v>
      </c>
      <c r="F20" s="47"/>
      <c r="G20" s="48">
        <v>393</v>
      </c>
      <c r="H20" s="49">
        <v>17.36</v>
      </c>
    </row>
    <row r="21" spans="1:8" ht="9.75" thickBot="1" x14ac:dyDescent="0.2">
      <c r="A21" s="50"/>
      <c r="B21" s="47"/>
      <c r="C21" s="47"/>
      <c r="D21" s="47"/>
      <c r="E21" s="52" t="s">
        <v>157</v>
      </c>
      <c r="F21" s="47"/>
      <c r="G21" s="53">
        <v>393</v>
      </c>
      <c r="H21" s="54">
        <v>17.36</v>
      </c>
    </row>
    <row r="22" spans="1:8" ht="9.75" thickTop="1" x14ac:dyDescent="0.15">
      <c r="A22" s="50"/>
      <c r="B22" s="47"/>
      <c r="C22" s="47"/>
      <c r="D22" s="47"/>
      <c r="E22" s="47"/>
      <c r="F22" s="47"/>
      <c r="G22" s="48"/>
      <c r="H22" s="49"/>
    </row>
    <row r="23" spans="1:8" x14ac:dyDescent="0.15">
      <c r="A23" s="56" t="s">
        <v>187</v>
      </c>
      <c r="B23" s="47"/>
      <c r="C23" s="47"/>
      <c r="D23" s="47"/>
      <c r="E23" s="47"/>
      <c r="F23" s="47"/>
      <c r="G23" s="57">
        <v>116.96</v>
      </c>
      <c r="H23" s="58">
        <v>5.17</v>
      </c>
    </row>
    <row r="24" spans="1:8" x14ac:dyDescent="0.15">
      <c r="A24" s="50"/>
      <c r="B24" s="47"/>
      <c r="C24" s="47"/>
      <c r="D24" s="47"/>
      <c r="E24" s="47"/>
      <c r="F24" s="47"/>
      <c r="G24" s="48"/>
      <c r="H24" s="49"/>
    </row>
    <row r="25" spans="1:8" ht="9.75" thickBot="1" x14ac:dyDescent="0.2">
      <c r="A25" s="50"/>
      <c r="B25" s="47"/>
      <c r="C25" s="47"/>
      <c r="D25" s="47"/>
      <c r="E25" s="52" t="s">
        <v>188</v>
      </c>
      <c r="F25" s="47"/>
      <c r="G25" s="53">
        <v>2263.6999999999998</v>
      </c>
      <c r="H25" s="54">
        <v>100</v>
      </c>
    </row>
    <row r="26" spans="1:8" ht="9.75" thickTop="1" x14ac:dyDescent="0.15">
      <c r="A26" s="50"/>
      <c r="B26" s="47"/>
      <c r="C26" s="47"/>
      <c r="D26" s="47"/>
      <c r="E26" s="47"/>
      <c r="F26" s="47"/>
      <c r="G26" s="48"/>
      <c r="H26" s="49"/>
    </row>
    <row r="27" spans="1:8" x14ac:dyDescent="0.15">
      <c r="A27" s="59" t="s">
        <v>189</v>
      </c>
      <c r="B27" s="47"/>
      <c r="C27" s="47"/>
      <c r="D27" s="47"/>
      <c r="E27" s="47"/>
      <c r="F27" s="47"/>
      <c r="G27" s="48"/>
      <c r="H27" s="49"/>
    </row>
    <row r="28" spans="1:8" x14ac:dyDescent="0.15">
      <c r="A28" s="50">
        <v>1</v>
      </c>
      <c r="B28" s="47" t="s">
        <v>1506</v>
      </c>
      <c r="C28" s="47"/>
      <c r="D28" s="47"/>
      <c r="E28" s="47"/>
      <c r="F28" s="47"/>
      <c r="G28" s="48"/>
      <c r="H28" s="49"/>
    </row>
    <row r="29" spans="1:8" x14ac:dyDescent="0.15">
      <c r="A29" s="50"/>
      <c r="B29" s="47"/>
      <c r="C29" s="47"/>
      <c r="D29" s="47"/>
      <c r="E29" s="47"/>
      <c r="F29" s="47"/>
      <c r="G29" s="48"/>
      <c r="H29" s="49"/>
    </row>
    <row r="30" spans="1:8" x14ac:dyDescent="0.15">
      <c r="A30" s="50">
        <v>2</v>
      </c>
      <c r="B30" s="47" t="s">
        <v>191</v>
      </c>
      <c r="C30" s="47"/>
      <c r="D30" s="47"/>
      <c r="E30" s="47"/>
      <c r="F30" s="47"/>
      <c r="G30" s="48"/>
      <c r="H30" s="49"/>
    </row>
    <row r="31" spans="1:8" x14ac:dyDescent="0.15">
      <c r="A31" s="50"/>
      <c r="B31" s="47"/>
      <c r="C31" s="47"/>
      <c r="D31" s="47"/>
      <c r="E31" s="47"/>
      <c r="F31" s="47"/>
      <c r="G31" s="48"/>
      <c r="H31" s="49"/>
    </row>
    <row r="32" spans="1:8" x14ac:dyDescent="0.15">
      <c r="A32" s="50">
        <v>3</v>
      </c>
      <c r="B32" s="47" t="s">
        <v>193</v>
      </c>
      <c r="C32" s="47"/>
      <c r="D32" s="47"/>
      <c r="E32" s="47"/>
      <c r="F32" s="47"/>
      <c r="G32" s="48"/>
      <c r="H32" s="49"/>
    </row>
    <row r="33" spans="1:8" x14ac:dyDescent="0.15">
      <c r="A33" s="50"/>
      <c r="B33" s="47" t="s">
        <v>194</v>
      </c>
      <c r="C33" s="47"/>
      <c r="D33" s="47"/>
      <c r="E33" s="47"/>
      <c r="F33" s="47"/>
      <c r="G33" s="48"/>
      <c r="H33" s="49"/>
    </row>
    <row r="34" spans="1:8" x14ac:dyDescent="0.15">
      <c r="A34" s="50"/>
      <c r="B34" s="47" t="s">
        <v>195</v>
      </c>
      <c r="C34" s="47"/>
      <c r="D34" s="47"/>
      <c r="E34" s="47"/>
      <c r="F34" s="47"/>
      <c r="G34" s="48"/>
      <c r="H34" s="49"/>
    </row>
    <row r="35" spans="1:8" x14ac:dyDescent="0.15">
      <c r="A35" s="60"/>
      <c r="B35" s="33"/>
      <c r="C35" s="33"/>
      <c r="D35" s="33"/>
      <c r="E35" s="33"/>
      <c r="F35" s="33"/>
      <c r="G35" s="34"/>
      <c r="H35" s="35"/>
    </row>
  </sheetData>
  <mergeCells count="6">
    <mergeCell ref="B15:C15"/>
    <mergeCell ref="A2:C2"/>
    <mergeCell ref="A3:C3"/>
    <mergeCell ref="B4:C4"/>
    <mergeCell ref="B5:C5"/>
    <mergeCell ref="B14:C14"/>
  </mergeCells>
  <pageMargins left="0.7" right="0.7" top="0.75" bottom="0.75" header="0.3" footer="0.3"/>
  <pageSetup paperSize="9" orientation="portrait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L4" sqref="L4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10.7109375" style="32" bestFit="1" customWidth="1"/>
    <col min="5" max="5" width="9.85546875" style="32" bestFit="1" customWidth="1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38"/>
      <c r="B1" s="39"/>
      <c r="C1" s="40" t="s">
        <v>1501</v>
      </c>
      <c r="D1" s="39"/>
      <c r="E1" s="39"/>
      <c r="F1" s="39"/>
      <c r="G1" s="41"/>
      <c r="H1" s="42"/>
    </row>
    <row r="2" spans="1:8" ht="37.5" x14ac:dyDescent="0.25">
      <c r="A2" s="145" t="s">
        <v>1</v>
      </c>
      <c r="B2" s="146"/>
      <c r="C2" s="146"/>
      <c r="D2" s="92" t="s">
        <v>2</v>
      </c>
      <c r="E2" s="92" t="s">
        <v>330</v>
      </c>
      <c r="F2" s="92" t="s">
        <v>4</v>
      </c>
      <c r="G2" s="93" t="s">
        <v>5</v>
      </c>
      <c r="H2" s="94" t="s">
        <v>6</v>
      </c>
    </row>
    <row r="3" spans="1:8" ht="15" x14ac:dyDescent="0.25">
      <c r="A3" s="147" t="s">
        <v>160</v>
      </c>
      <c r="B3" s="144"/>
      <c r="C3" s="144"/>
      <c r="D3" s="47"/>
      <c r="E3" s="47"/>
      <c r="F3" s="47"/>
      <c r="G3" s="48"/>
      <c r="H3" s="49"/>
    </row>
    <row r="4" spans="1:8" ht="15" x14ac:dyDescent="0.25">
      <c r="A4" s="50"/>
      <c r="B4" s="148" t="s">
        <v>161</v>
      </c>
      <c r="C4" s="144"/>
      <c r="D4" s="47"/>
      <c r="E4" s="47"/>
      <c r="F4" s="47"/>
      <c r="G4" s="48"/>
      <c r="H4" s="49"/>
    </row>
    <row r="5" spans="1:8" ht="15" x14ac:dyDescent="0.25">
      <c r="A5" s="50"/>
      <c r="B5" s="143" t="s">
        <v>8</v>
      </c>
      <c r="C5" s="144"/>
      <c r="D5" s="47"/>
      <c r="E5" s="47"/>
      <c r="F5" s="47"/>
      <c r="G5" s="48"/>
      <c r="H5" s="49"/>
    </row>
    <row r="6" spans="1:8" x14ac:dyDescent="0.15">
      <c r="A6" s="50"/>
      <c r="B6" s="51">
        <v>8.9700000000000002E-2</v>
      </c>
      <c r="C6" s="47" t="s">
        <v>318</v>
      </c>
      <c r="D6" s="47" t="s">
        <v>886</v>
      </c>
      <c r="E6" s="47" t="s">
        <v>334</v>
      </c>
      <c r="F6" s="47">
        <v>41</v>
      </c>
      <c r="G6" s="48">
        <v>410.75</v>
      </c>
      <c r="H6" s="49">
        <v>13.720000000000002</v>
      </c>
    </row>
    <row r="7" spans="1:8" x14ac:dyDescent="0.15">
      <c r="A7" s="50"/>
      <c r="B7" s="51">
        <v>9.4500000000000001E-2</v>
      </c>
      <c r="C7" s="47" t="s">
        <v>57</v>
      </c>
      <c r="D7" s="47" t="s">
        <v>1497</v>
      </c>
      <c r="E7" s="47" t="s">
        <v>168</v>
      </c>
      <c r="F7" s="47">
        <v>36</v>
      </c>
      <c r="G7" s="48">
        <v>360.22</v>
      </c>
      <c r="H7" s="49">
        <v>12.030000000000001</v>
      </c>
    </row>
    <row r="8" spans="1:8" x14ac:dyDescent="0.15">
      <c r="A8" s="50"/>
      <c r="B8" s="51">
        <v>9.4100000000000003E-2</v>
      </c>
      <c r="C8" s="47" t="s">
        <v>304</v>
      </c>
      <c r="D8" s="47" t="s">
        <v>1496</v>
      </c>
      <c r="E8" s="47" t="s">
        <v>168</v>
      </c>
      <c r="F8" s="47">
        <v>34</v>
      </c>
      <c r="G8" s="48">
        <v>340.59000000000003</v>
      </c>
      <c r="H8" s="49">
        <v>11.38</v>
      </c>
    </row>
    <row r="9" spans="1:8" x14ac:dyDescent="0.15">
      <c r="A9" s="50"/>
      <c r="B9" s="51">
        <v>0.1125</v>
      </c>
      <c r="C9" s="47" t="s">
        <v>1488</v>
      </c>
      <c r="D9" s="47" t="s">
        <v>1489</v>
      </c>
      <c r="E9" s="47" t="s">
        <v>302</v>
      </c>
      <c r="F9" s="47">
        <v>20000</v>
      </c>
      <c r="G9" s="48">
        <v>200.29</v>
      </c>
      <c r="H9" s="49">
        <v>6.69</v>
      </c>
    </row>
    <row r="10" spans="1:8" x14ac:dyDescent="0.15">
      <c r="A10" s="50"/>
      <c r="B10" s="51">
        <v>9.5500000000000002E-2</v>
      </c>
      <c r="C10" s="47" t="s">
        <v>1147</v>
      </c>
      <c r="D10" s="47" t="s">
        <v>1460</v>
      </c>
      <c r="E10" s="47" t="s">
        <v>1000</v>
      </c>
      <c r="F10" s="47">
        <v>17</v>
      </c>
      <c r="G10" s="48">
        <v>170</v>
      </c>
      <c r="H10" s="49">
        <v>5.6800000000000006</v>
      </c>
    </row>
    <row r="11" spans="1:8" x14ac:dyDescent="0.15">
      <c r="A11" s="50"/>
      <c r="B11" s="51">
        <v>9.5500000000000002E-2</v>
      </c>
      <c r="C11" s="47" t="s">
        <v>218</v>
      </c>
      <c r="D11" s="47" t="s">
        <v>1461</v>
      </c>
      <c r="E11" s="47" t="s">
        <v>1000</v>
      </c>
      <c r="F11" s="47">
        <v>15</v>
      </c>
      <c r="G11" s="48">
        <v>150</v>
      </c>
      <c r="H11" s="49">
        <v>5.0100000000000007</v>
      </c>
    </row>
    <row r="12" spans="1:8" x14ac:dyDescent="0.15">
      <c r="A12" s="50"/>
      <c r="B12" s="51">
        <v>0.107</v>
      </c>
      <c r="C12" s="47" t="s">
        <v>1147</v>
      </c>
      <c r="D12" s="47" t="s">
        <v>1148</v>
      </c>
      <c r="E12" s="47" t="s">
        <v>1000</v>
      </c>
      <c r="F12" s="47">
        <v>8</v>
      </c>
      <c r="G12" s="48">
        <v>80.19</v>
      </c>
      <c r="H12" s="49">
        <v>2.68</v>
      </c>
    </row>
    <row r="13" spans="1:8" ht="9.75" thickBot="1" x14ac:dyDescent="0.2">
      <c r="A13" s="50"/>
      <c r="B13" s="47"/>
      <c r="C13" s="47"/>
      <c r="D13" s="47"/>
      <c r="E13" s="52" t="s">
        <v>157</v>
      </c>
      <c r="F13" s="47"/>
      <c r="G13" s="53">
        <v>1712.04</v>
      </c>
      <c r="H13" s="54">
        <v>57.19</v>
      </c>
    </row>
    <row r="14" spans="1:8" ht="15.75" thickTop="1" x14ac:dyDescent="0.25">
      <c r="A14" s="50"/>
      <c r="B14" s="148" t="s">
        <v>172</v>
      </c>
      <c r="C14" s="144"/>
      <c r="D14" s="47"/>
      <c r="E14" s="47"/>
      <c r="F14" s="47"/>
      <c r="G14" s="48"/>
      <c r="H14" s="49"/>
    </row>
    <row r="15" spans="1:8" ht="15" x14ac:dyDescent="0.25">
      <c r="A15" s="50"/>
      <c r="B15" s="143" t="s">
        <v>8</v>
      </c>
      <c r="C15" s="144"/>
      <c r="D15" s="47"/>
      <c r="E15" s="47"/>
      <c r="F15" s="47"/>
      <c r="G15" s="48"/>
      <c r="H15" s="49"/>
    </row>
    <row r="16" spans="1:8" x14ac:dyDescent="0.15">
      <c r="A16" s="50"/>
      <c r="B16" s="51">
        <v>8.7400000000000005E-2</v>
      </c>
      <c r="C16" s="47" t="s">
        <v>1483</v>
      </c>
      <c r="D16" s="47" t="s">
        <v>1484</v>
      </c>
      <c r="E16" s="47" t="s">
        <v>175</v>
      </c>
      <c r="F16" s="47">
        <v>750000</v>
      </c>
      <c r="G16" s="48">
        <v>750.59</v>
      </c>
      <c r="H16" s="49">
        <v>25.070000000000004</v>
      </c>
    </row>
    <row r="17" spans="1:8" ht="9.75" thickBot="1" x14ac:dyDescent="0.2">
      <c r="A17" s="50"/>
      <c r="B17" s="47"/>
      <c r="C17" s="47"/>
      <c r="D17" s="47"/>
      <c r="E17" s="52" t="s">
        <v>157</v>
      </c>
      <c r="F17" s="47"/>
      <c r="G17" s="53">
        <v>750.59</v>
      </c>
      <c r="H17" s="54">
        <v>25.07</v>
      </c>
    </row>
    <row r="18" spans="1:8" ht="9.75" thickTop="1" x14ac:dyDescent="0.15">
      <c r="A18" s="50"/>
      <c r="B18" s="47"/>
      <c r="C18" s="47"/>
      <c r="D18" s="47"/>
      <c r="E18" s="47"/>
      <c r="F18" s="47"/>
      <c r="G18" s="48"/>
      <c r="H18" s="49"/>
    </row>
    <row r="19" spans="1:8" ht="15" x14ac:dyDescent="0.25">
      <c r="A19" s="147" t="s">
        <v>669</v>
      </c>
      <c r="B19" s="144"/>
      <c r="C19" s="144"/>
      <c r="D19" s="47"/>
      <c r="E19" s="47"/>
      <c r="F19" s="47"/>
      <c r="G19" s="48"/>
      <c r="H19" s="49"/>
    </row>
    <row r="20" spans="1:8" ht="15" x14ac:dyDescent="0.25">
      <c r="A20" s="50"/>
      <c r="B20" s="148" t="s">
        <v>670</v>
      </c>
      <c r="C20" s="144"/>
      <c r="D20" s="47"/>
      <c r="E20" s="47"/>
      <c r="F20" s="47"/>
      <c r="G20" s="48"/>
      <c r="H20" s="49"/>
    </row>
    <row r="21" spans="1:8" x14ac:dyDescent="0.15">
      <c r="A21" s="50"/>
      <c r="B21" s="55" t="s">
        <v>1084</v>
      </c>
      <c r="C21" s="47" t="s">
        <v>1225</v>
      </c>
      <c r="D21" s="47" t="s">
        <v>1424</v>
      </c>
      <c r="E21" s="47" t="s">
        <v>1086</v>
      </c>
      <c r="F21" s="47">
        <v>250</v>
      </c>
      <c r="G21" s="48">
        <v>248.16</v>
      </c>
      <c r="H21" s="49">
        <v>8.2900000000000009</v>
      </c>
    </row>
    <row r="22" spans="1:8" ht="9.75" thickBot="1" x14ac:dyDescent="0.2">
      <c r="A22" s="50"/>
      <c r="B22" s="47"/>
      <c r="C22" s="47"/>
      <c r="D22" s="47"/>
      <c r="E22" s="52" t="s">
        <v>157</v>
      </c>
      <c r="F22" s="47"/>
      <c r="G22" s="53">
        <v>248.16</v>
      </c>
      <c r="H22" s="54">
        <v>8.2899999999999991</v>
      </c>
    </row>
    <row r="23" spans="1:8" ht="9.75" thickTop="1" x14ac:dyDescent="0.15">
      <c r="A23" s="50"/>
      <c r="B23" s="47"/>
      <c r="C23" s="47"/>
      <c r="D23" s="47"/>
      <c r="E23" s="47"/>
      <c r="F23" s="47"/>
      <c r="G23" s="48"/>
      <c r="H23" s="49"/>
    </row>
    <row r="24" spans="1:8" x14ac:dyDescent="0.15">
      <c r="A24" s="50"/>
      <c r="B24" s="55" t="s">
        <v>9</v>
      </c>
      <c r="C24" s="47" t="s">
        <v>186</v>
      </c>
      <c r="D24" s="47"/>
      <c r="E24" s="47" t="s">
        <v>9</v>
      </c>
      <c r="F24" s="47"/>
      <c r="G24" s="48">
        <v>87</v>
      </c>
      <c r="H24" s="49">
        <v>2.91</v>
      </c>
    </row>
    <row r="25" spans="1:8" ht="9.75" thickBot="1" x14ac:dyDescent="0.2">
      <c r="A25" s="50"/>
      <c r="B25" s="47"/>
      <c r="C25" s="47"/>
      <c r="D25" s="47"/>
      <c r="E25" s="52" t="s">
        <v>157</v>
      </c>
      <c r="F25" s="47"/>
      <c r="G25" s="53">
        <v>87</v>
      </c>
      <c r="H25" s="54">
        <v>2.91</v>
      </c>
    </row>
    <row r="26" spans="1:8" ht="9.75" thickTop="1" x14ac:dyDescent="0.15">
      <c r="A26" s="50"/>
      <c r="B26" s="47"/>
      <c r="C26" s="47"/>
      <c r="D26" s="47"/>
      <c r="E26" s="47"/>
      <c r="F26" s="47"/>
      <c r="G26" s="48"/>
      <c r="H26" s="49"/>
    </row>
    <row r="27" spans="1:8" x14ac:dyDescent="0.15">
      <c r="A27" s="56" t="s">
        <v>187</v>
      </c>
      <c r="B27" s="47"/>
      <c r="C27" s="47"/>
      <c r="D27" s="47"/>
      <c r="E27" s="47"/>
      <c r="F27" s="47"/>
      <c r="G27" s="57">
        <v>196.37</v>
      </c>
      <c r="H27" s="58">
        <v>6.54</v>
      </c>
    </row>
    <row r="28" spans="1:8" x14ac:dyDescent="0.15">
      <c r="A28" s="50"/>
      <c r="B28" s="47"/>
      <c r="C28" s="47"/>
      <c r="D28" s="47"/>
      <c r="E28" s="47"/>
      <c r="F28" s="47"/>
      <c r="G28" s="48"/>
      <c r="H28" s="49"/>
    </row>
    <row r="29" spans="1:8" ht="9.75" thickBot="1" x14ac:dyDescent="0.2">
      <c r="A29" s="50"/>
      <c r="B29" s="47"/>
      <c r="C29" s="47"/>
      <c r="D29" s="47"/>
      <c r="E29" s="52" t="s">
        <v>188</v>
      </c>
      <c r="F29" s="47"/>
      <c r="G29" s="53">
        <v>2994.16</v>
      </c>
      <c r="H29" s="54">
        <v>100</v>
      </c>
    </row>
    <row r="30" spans="1:8" ht="9.75" thickTop="1" x14ac:dyDescent="0.15">
      <c r="A30" s="50"/>
      <c r="B30" s="47"/>
      <c r="C30" s="47"/>
      <c r="D30" s="47"/>
      <c r="E30" s="47"/>
      <c r="F30" s="47"/>
      <c r="G30" s="48"/>
      <c r="H30" s="49"/>
    </row>
    <row r="31" spans="1:8" x14ac:dyDescent="0.15">
      <c r="A31" s="59" t="s">
        <v>189</v>
      </c>
      <c r="B31" s="47"/>
      <c r="C31" s="47"/>
      <c r="D31" s="47"/>
      <c r="E31" s="47"/>
      <c r="F31" s="47"/>
      <c r="G31" s="48"/>
      <c r="H31" s="49"/>
    </row>
    <row r="32" spans="1:8" x14ac:dyDescent="0.15">
      <c r="A32" s="50">
        <v>1</v>
      </c>
      <c r="B32" s="47" t="s">
        <v>1500</v>
      </c>
      <c r="C32" s="47"/>
      <c r="D32" s="47"/>
      <c r="E32" s="47"/>
      <c r="F32" s="47"/>
      <c r="G32" s="48"/>
      <c r="H32" s="49"/>
    </row>
    <row r="33" spans="1:8" x14ac:dyDescent="0.15">
      <c r="A33" s="50"/>
      <c r="B33" s="47"/>
      <c r="C33" s="47"/>
      <c r="D33" s="47"/>
      <c r="E33" s="47"/>
      <c r="F33" s="47"/>
      <c r="G33" s="48"/>
      <c r="H33" s="49"/>
    </row>
    <row r="34" spans="1:8" x14ac:dyDescent="0.15">
      <c r="A34" s="50">
        <v>2</v>
      </c>
      <c r="B34" s="47" t="s">
        <v>191</v>
      </c>
      <c r="C34" s="47"/>
      <c r="D34" s="47"/>
      <c r="E34" s="47"/>
      <c r="F34" s="47"/>
      <c r="G34" s="48"/>
      <c r="H34" s="49"/>
    </row>
    <row r="35" spans="1:8" x14ac:dyDescent="0.15">
      <c r="A35" s="50"/>
      <c r="B35" s="47"/>
      <c r="C35" s="47"/>
      <c r="D35" s="47"/>
      <c r="E35" s="47"/>
      <c r="F35" s="47"/>
      <c r="G35" s="48"/>
      <c r="H35" s="49"/>
    </row>
    <row r="36" spans="1:8" x14ac:dyDescent="0.15">
      <c r="A36" s="50">
        <v>3</v>
      </c>
      <c r="B36" s="47" t="s">
        <v>193</v>
      </c>
      <c r="C36" s="47"/>
      <c r="D36" s="47"/>
      <c r="E36" s="47"/>
      <c r="F36" s="47"/>
      <c r="G36" s="48"/>
      <c r="H36" s="49"/>
    </row>
    <row r="37" spans="1:8" x14ac:dyDescent="0.15">
      <c r="A37" s="50"/>
      <c r="B37" s="47" t="s">
        <v>194</v>
      </c>
      <c r="C37" s="47"/>
      <c r="D37" s="47"/>
      <c r="E37" s="47"/>
      <c r="F37" s="47"/>
      <c r="G37" s="48"/>
      <c r="H37" s="49"/>
    </row>
    <row r="38" spans="1:8" x14ac:dyDescent="0.15">
      <c r="A38" s="50"/>
      <c r="B38" s="47" t="s">
        <v>195</v>
      </c>
      <c r="C38" s="47"/>
      <c r="D38" s="47"/>
      <c r="E38" s="47"/>
      <c r="F38" s="47"/>
      <c r="G38" s="48"/>
      <c r="H38" s="49"/>
    </row>
    <row r="39" spans="1:8" x14ac:dyDescent="0.15">
      <c r="A39" s="60"/>
      <c r="B39" s="33"/>
      <c r="C39" s="33"/>
      <c r="D39" s="33"/>
      <c r="E39" s="33"/>
      <c r="F39" s="33"/>
      <c r="G39" s="34"/>
      <c r="H39" s="35"/>
    </row>
  </sheetData>
  <mergeCells count="8">
    <mergeCell ref="A19:C19"/>
    <mergeCell ref="B20:C20"/>
    <mergeCell ref="A2:C2"/>
    <mergeCell ref="A3:C3"/>
    <mergeCell ref="B4:C4"/>
    <mergeCell ref="B5:C5"/>
    <mergeCell ref="B14:C14"/>
    <mergeCell ref="B15:C15"/>
  </mergeCells>
  <pageMargins left="0.7" right="0.7" top="0.75" bottom="0.75" header="0.3" footer="0.3"/>
  <pageSetup paperSize="9" orientation="portrait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J8" sqref="J8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10.7109375" style="32" bestFit="1" customWidth="1"/>
    <col min="5" max="5" width="9.85546875" style="32" bestFit="1" customWidth="1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38"/>
      <c r="B1" s="39"/>
      <c r="C1" s="40" t="s">
        <v>1499</v>
      </c>
      <c r="D1" s="39"/>
      <c r="E1" s="39"/>
      <c r="F1" s="39"/>
      <c r="G1" s="41"/>
      <c r="H1" s="42"/>
    </row>
    <row r="2" spans="1:8" ht="37.5" x14ac:dyDescent="0.25">
      <c r="A2" s="145" t="s">
        <v>1</v>
      </c>
      <c r="B2" s="146"/>
      <c r="C2" s="146"/>
      <c r="D2" s="92" t="s">
        <v>2</v>
      </c>
      <c r="E2" s="92" t="s">
        <v>330</v>
      </c>
      <c r="F2" s="92" t="s">
        <v>4</v>
      </c>
      <c r="G2" s="93" t="s">
        <v>5</v>
      </c>
      <c r="H2" s="94" t="s">
        <v>6</v>
      </c>
    </row>
    <row r="3" spans="1:8" ht="15" x14ac:dyDescent="0.25">
      <c r="A3" s="147" t="s">
        <v>160</v>
      </c>
      <c r="B3" s="144"/>
      <c r="C3" s="144"/>
      <c r="D3" s="47"/>
      <c r="E3" s="47"/>
      <c r="F3" s="47"/>
      <c r="G3" s="48"/>
      <c r="H3" s="49"/>
    </row>
    <row r="4" spans="1:8" ht="15" x14ac:dyDescent="0.25">
      <c r="A4" s="50"/>
      <c r="B4" s="148" t="s">
        <v>161</v>
      </c>
      <c r="C4" s="144"/>
      <c r="D4" s="47"/>
      <c r="E4" s="47"/>
      <c r="F4" s="47"/>
      <c r="G4" s="48"/>
      <c r="H4" s="49"/>
    </row>
    <row r="5" spans="1:8" ht="15" x14ac:dyDescent="0.25">
      <c r="A5" s="50"/>
      <c r="B5" s="143" t="s">
        <v>8</v>
      </c>
      <c r="C5" s="144"/>
      <c r="D5" s="47"/>
      <c r="E5" s="47"/>
      <c r="F5" s="47"/>
      <c r="G5" s="48"/>
      <c r="H5" s="49"/>
    </row>
    <row r="6" spans="1:8" x14ac:dyDescent="0.15">
      <c r="A6" s="50"/>
      <c r="B6" s="51">
        <v>8.9700000000000002E-2</v>
      </c>
      <c r="C6" s="47" t="s">
        <v>318</v>
      </c>
      <c r="D6" s="47" t="s">
        <v>886</v>
      </c>
      <c r="E6" s="47" t="s">
        <v>334</v>
      </c>
      <c r="F6" s="47">
        <v>118</v>
      </c>
      <c r="G6" s="48">
        <v>1182.1500000000001</v>
      </c>
      <c r="H6" s="49">
        <v>12.85</v>
      </c>
    </row>
    <row r="7" spans="1:8" x14ac:dyDescent="0.15">
      <c r="A7" s="50"/>
      <c r="B7" s="51">
        <v>9.4100000000000003E-2</v>
      </c>
      <c r="C7" s="47" t="s">
        <v>304</v>
      </c>
      <c r="D7" s="47" t="s">
        <v>1496</v>
      </c>
      <c r="E7" s="47" t="s">
        <v>168</v>
      </c>
      <c r="F7" s="47">
        <v>116</v>
      </c>
      <c r="G7" s="48">
        <v>1162.01</v>
      </c>
      <c r="H7" s="49">
        <v>12.629999999999999</v>
      </c>
    </row>
    <row r="8" spans="1:8" x14ac:dyDescent="0.15">
      <c r="A8" s="50"/>
      <c r="B8" s="51">
        <v>0.106</v>
      </c>
      <c r="C8" s="47" t="s">
        <v>166</v>
      </c>
      <c r="D8" s="47" t="s">
        <v>1491</v>
      </c>
      <c r="E8" s="47" t="s">
        <v>168</v>
      </c>
      <c r="F8" s="47">
        <v>114</v>
      </c>
      <c r="G8" s="48">
        <v>1142.75</v>
      </c>
      <c r="H8" s="49">
        <v>12.42</v>
      </c>
    </row>
    <row r="9" spans="1:8" x14ac:dyDescent="0.15">
      <c r="A9" s="50"/>
      <c r="B9" s="51">
        <v>9.5500000000000002E-2</v>
      </c>
      <c r="C9" s="47" t="s">
        <v>218</v>
      </c>
      <c r="D9" s="47" t="s">
        <v>1461</v>
      </c>
      <c r="E9" s="47" t="s">
        <v>1000</v>
      </c>
      <c r="F9" s="47">
        <v>77</v>
      </c>
      <c r="G9" s="48">
        <v>770</v>
      </c>
      <c r="H9" s="49">
        <v>8.370000000000001</v>
      </c>
    </row>
    <row r="10" spans="1:8" x14ac:dyDescent="0.15">
      <c r="A10" s="50"/>
      <c r="B10" s="51">
        <v>9.5500000000000002E-2</v>
      </c>
      <c r="C10" s="47" t="s">
        <v>1147</v>
      </c>
      <c r="D10" s="47" t="s">
        <v>1460</v>
      </c>
      <c r="E10" s="47" t="s">
        <v>1000</v>
      </c>
      <c r="F10" s="47">
        <v>75</v>
      </c>
      <c r="G10" s="48">
        <v>750</v>
      </c>
      <c r="H10" s="49">
        <v>8.15</v>
      </c>
    </row>
    <row r="11" spans="1:8" x14ac:dyDescent="0.15">
      <c r="A11" s="50"/>
      <c r="B11" s="51">
        <v>9.4500000000000001E-2</v>
      </c>
      <c r="C11" s="47" t="s">
        <v>57</v>
      </c>
      <c r="D11" s="47" t="s">
        <v>1497</v>
      </c>
      <c r="E11" s="47" t="s">
        <v>168</v>
      </c>
      <c r="F11" s="47">
        <v>39</v>
      </c>
      <c r="G11" s="48">
        <v>390.24</v>
      </c>
      <c r="H11" s="49">
        <v>4.24</v>
      </c>
    </row>
    <row r="12" spans="1:8" x14ac:dyDescent="0.15">
      <c r="A12" s="50"/>
      <c r="B12" s="51">
        <v>0.107</v>
      </c>
      <c r="C12" s="47" t="s">
        <v>1147</v>
      </c>
      <c r="D12" s="47" t="s">
        <v>1148</v>
      </c>
      <c r="E12" s="47" t="s">
        <v>1000</v>
      </c>
      <c r="F12" s="47">
        <v>30</v>
      </c>
      <c r="G12" s="48">
        <v>300.72000000000003</v>
      </c>
      <c r="H12" s="49">
        <v>3.27</v>
      </c>
    </row>
    <row r="13" spans="1:8" x14ac:dyDescent="0.15">
      <c r="A13" s="50"/>
      <c r="B13" s="51">
        <v>9.2700000000000005E-2</v>
      </c>
      <c r="C13" s="47" t="s">
        <v>318</v>
      </c>
      <c r="D13" s="47" t="s">
        <v>1075</v>
      </c>
      <c r="E13" s="47" t="s">
        <v>168</v>
      </c>
      <c r="F13" s="47">
        <v>11</v>
      </c>
      <c r="G13" s="48">
        <v>110.03</v>
      </c>
      <c r="H13" s="49">
        <v>1.2</v>
      </c>
    </row>
    <row r="14" spans="1:8" ht="9.75" thickBot="1" x14ac:dyDescent="0.2">
      <c r="A14" s="50"/>
      <c r="B14" s="47"/>
      <c r="C14" s="47"/>
      <c r="D14" s="47"/>
      <c r="E14" s="52" t="s">
        <v>157</v>
      </c>
      <c r="F14" s="47"/>
      <c r="G14" s="53">
        <v>5807.9</v>
      </c>
      <c r="H14" s="54">
        <v>63.13</v>
      </c>
    </row>
    <row r="15" spans="1:8" ht="15.75" thickTop="1" x14ac:dyDescent="0.25">
      <c r="A15" s="50"/>
      <c r="B15" s="148" t="s">
        <v>172</v>
      </c>
      <c r="C15" s="144"/>
      <c r="D15" s="47"/>
      <c r="E15" s="47"/>
      <c r="F15" s="47"/>
      <c r="G15" s="48"/>
      <c r="H15" s="49"/>
    </row>
    <row r="16" spans="1:8" ht="15" x14ac:dyDescent="0.25">
      <c r="A16" s="50"/>
      <c r="B16" s="143" t="s">
        <v>8</v>
      </c>
      <c r="C16" s="144"/>
      <c r="D16" s="47"/>
      <c r="E16" s="47"/>
      <c r="F16" s="47"/>
      <c r="G16" s="48"/>
      <c r="H16" s="49"/>
    </row>
    <row r="17" spans="1:8" x14ac:dyDescent="0.15">
      <c r="A17" s="50"/>
      <c r="B17" s="51">
        <v>8.7400000000000005E-2</v>
      </c>
      <c r="C17" s="47" t="s">
        <v>1483</v>
      </c>
      <c r="D17" s="47" t="s">
        <v>1484</v>
      </c>
      <c r="E17" s="47" t="s">
        <v>175</v>
      </c>
      <c r="F17" s="47">
        <v>2250000</v>
      </c>
      <c r="G17" s="48">
        <v>2251.7600000000002</v>
      </c>
      <c r="H17" s="49">
        <v>24.47</v>
      </c>
    </row>
    <row r="18" spans="1:8" ht="9.75" thickBot="1" x14ac:dyDescent="0.2">
      <c r="A18" s="50"/>
      <c r="B18" s="47"/>
      <c r="C18" s="47"/>
      <c r="D18" s="47"/>
      <c r="E18" s="52" t="s">
        <v>157</v>
      </c>
      <c r="F18" s="47"/>
      <c r="G18" s="53">
        <v>2251.7600000000002</v>
      </c>
      <c r="H18" s="54">
        <v>24.47</v>
      </c>
    </row>
    <row r="19" spans="1:8" ht="9.75" thickTop="1" x14ac:dyDescent="0.15">
      <c r="A19" s="50"/>
      <c r="B19" s="47"/>
      <c r="C19" s="47"/>
      <c r="D19" s="47"/>
      <c r="E19" s="47"/>
      <c r="F19" s="47"/>
      <c r="G19" s="48"/>
      <c r="H19" s="49"/>
    </row>
    <row r="20" spans="1:8" ht="15" x14ac:dyDescent="0.25">
      <c r="A20" s="147" t="s">
        <v>669</v>
      </c>
      <c r="B20" s="144"/>
      <c r="C20" s="144"/>
      <c r="D20" s="47"/>
      <c r="E20" s="47"/>
      <c r="F20" s="47"/>
      <c r="G20" s="48"/>
      <c r="H20" s="49"/>
    </row>
    <row r="21" spans="1:8" ht="15" x14ac:dyDescent="0.25">
      <c r="A21" s="50"/>
      <c r="B21" s="148" t="s">
        <v>670</v>
      </c>
      <c r="C21" s="144"/>
      <c r="D21" s="47"/>
      <c r="E21" s="47"/>
      <c r="F21" s="47"/>
      <c r="G21" s="48"/>
      <c r="H21" s="49"/>
    </row>
    <row r="22" spans="1:8" x14ac:dyDescent="0.15">
      <c r="A22" s="50"/>
      <c r="B22" s="55" t="s">
        <v>1084</v>
      </c>
      <c r="C22" s="47" t="s">
        <v>1225</v>
      </c>
      <c r="D22" s="47" t="s">
        <v>1424</v>
      </c>
      <c r="E22" s="47" t="s">
        <v>1086</v>
      </c>
      <c r="F22" s="47">
        <v>500</v>
      </c>
      <c r="G22" s="48">
        <v>496.33</v>
      </c>
      <c r="H22" s="49">
        <v>5.3900000000000006</v>
      </c>
    </row>
    <row r="23" spans="1:8" ht="9.75" thickBot="1" x14ac:dyDescent="0.2">
      <c r="A23" s="50"/>
      <c r="B23" s="47"/>
      <c r="C23" s="47"/>
      <c r="D23" s="47"/>
      <c r="E23" s="52" t="s">
        <v>157</v>
      </c>
      <c r="F23" s="47"/>
      <c r="G23" s="53">
        <v>496.33</v>
      </c>
      <c r="H23" s="54">
        <v>5.39</v>
      </c>
    </row>
    <row r="24" spans="1:8" ht="9.75" thickTop="1" x14ac:dyDescent="0.15">
      <c r="A24" s="50"/>
      <c r="B24" s="47"/>
      <c r="C24" s="47"/>
      <c r="D24" s="47"/>
      <c r="E24" s="47"/>
      <c r="F24" s="47"/>
      <c r="G24" s="48"/>
      <c r="H24" s="49"/>
    </row>
    <row r="25" spans="1:8" x14ac:dyDescent="0.15">
      <c r="A25" s="50"/>
      <c r="B25" s="47"/>
      <c r="C25" s="47"/>
      <c r="D25" s="47"/>
      <c r="E25" s="47"/>
      <c r="F25" s="47"/>
      <c r="G25" s="48"/>
      <c r="H25" s="49"/>
    </row>
    <row r="26" spans="1:8" x14ac:dyDescent="0.15">
      <c r="A26" s="56" t="s">
        <v>187</v>
      </c>
      <c r="B26" s="47"/>
      <c r="C26" s="47"/>
      <c r="D26" s="47"/>
      <c r="E26" s="47"/>
      <c r="F26" s="47"/>
      <c r="G26" s="57">
        <v>644.67999999999995</v>
      </c>
      <c r="H26" s="58">
        <v>7.01</v>
      </c>
    </row>
    <row r="27" spans="1:8" x14ac:dyDescent="0.15">
      <c r="A27" s="50"/>
      <c r="B27" s="47"/>
      <c r="C27" s="47"/>
      <c r="D27" s="47"/>
      <c r="E27" s="47"/>
      <c r="F27" s="47"/>
      <c r="G27" s="48"/>
      <c r="H27" s="49"/>
    </row>
    <row r="28" spans="1:8" ht="9.75" thickBot="1" x14ac:dyDescent="0.2">
      <c r="A28" s="50"/>
      <c r="B28" s="47"/>
      <c r="C28" s="47"/>
      <c r="D28" s="47"/>
      <c r="E28" s="52" t="s">
        <v>188</v>
      </c>
      <c r="F28" s="47"/>
      <c r="G28" s="53">
        <v>9200.67</v>
      </c>
      <c r="H28" s="54">
        <v>100</v>
      </c>
    </row>
    <row r="29" spans="1:8" ht="9.75" thickTop="1" x14ac:dyDescent="0.15">
      <c r="A29" s="50"/>
      <c r="B29" s="47"/>
      <c r="C29" s="47"/>
      <c r="D29" s="47"/>
      <c r="E29" s="47"/>
      <c r="F29" s="47"/>
      <c r="G29" s="48"/>
      <c r="H29" s="49"/>
    </row>
    <row r="30" spans="1:8" x14ac:dyDescent="0.15">
      <c r="A30" s="59" t="s">
        <v>189</v>
      </c>
      <c r="B30" s="47"/>
      <c r="C30" s="47"/>
      <c r="D30" s="47"/>
      <c r="E30" s="47"/>
      <c r="F30" s="47"/>
      <c r="G30" s="48"/>
      <c r="H30" s="49"/>
    </row>
    <row r="31" spans="1:8" x14ac:dyDescent="0.15">
      <c r="A31" s="50">
        <v>1</v>
      </c>
      <c r="B31" s="47" t="s">
        <v>1500</v>
      </c>
      <c r="C31" s="47"/>
      <c r="D31" s="47"/>
      <c r="E31" s="47"/>
      <c r="F31" s="47"/>
      <c r="G31" s="48"/>
      <c r="H31" s="49"/>
    </row>
    <row r="32" spans="1:8" x14ac:dyDescent="0.15">
      <c r="A32" s="50"/>
      <c r="B32" s="47"/>
      <c r="C32" s="47"/>
      <c r="D32" s="47"/>
      <c r="E32" s="47"/>
      <c r="F32" s="47"/>
      <c r="G32" s="48"/>
      <c r="H32" s="49"/>
    </row>
    <row r="33" spans="1:8" x14ac:dyDescent="0.15">
      <c r="A33" s="50">
        <v>2</v>
      </c>
      <c r="B33" s="47" t="s">
        <v>191</v>
      </c>
      <c r="C33" s="47"/>
      <c r="D33" s="47"/>
      <c r="E33" s="47"/>
      <c r="F33" s="47"/>
      <c r="G33" s="48"/>
      <c r="H33" s="49"/>
    </row>
    <row r="34" spans="1:8" x14ac:dyDescent="0.15">
      <c r="A34" s="50"/>
      <c r="B34" s="47"/>
      <c r="C34" s="47"/>
      <c r="D34" s="47"/>
      <c r="E34" s="47"/>
      <c r="F34" s="47"/>
      <c r="G34" s="48"/>
      <c r="H34" s="49"/>
    </row>
    <row r="35" spans="1:8" x14ac:dyDescent="0.15">
      <c r="A35" s="50">
        <v>3</v>
      </c>
      <c r="B35" s="47" t="s">
        <v>193</v>
      </c>
      <c r="C35" s="47"/>
      <c r="D35" s="47"/>
      <c r="E35" s="47"/>
      <c r="F35" s="47"/>
      <c r="G35" s="48"/>
      <c r="H35" s="49"/>
    </row>
    <row r="36" spans="1:8" x14ac:dyDescent="0.15">
      <c r="A36" s="50"/>
      <c r="B36" s="47" t="s">
        <v>194</v>
      </c>
      <c r="C36" s="47"/>
      <c r="D36" s="47"/>
      <c r="E36" s="47"/>
      <c r="F36" s="47"/>
      <c r="G36" s="48"/>
      <c r="H36" s="49"/>
    </row>
    <row r="37" spans="1:8" x14ac:dyDescent="0.15">
      <c r="A37" s="50"/>
      <c r="B37" s="47" t="s">
        <v>195</v>
      </c>
      <c r="C37" s="47"/>
      <c r="D37" s="47"/>
      <c r="E37" s="47"/>
      <c r="F37" s="47"/>
      <c r="G37" s="48"/>
      <c r="H37" s="49"/>
    </row>
    <row r="38" spans="1:8" x14ac:dyDescent="0.15">
      <c r="A38" s="60"/>
      <c r="B38" s="33"/>
      <c r="C38" s="33"/>
      <c r="D38" s="33"/>
      <c r="E38" s="33"/>
      <c r="F38" s="33"/>
      <c r="G38" s="34"/>
      <c r="H38" s="35"/>
    </row>
  </sheetData>
  <mergeCells count="8">
    <mergeCell ref="A20:C20"/>
    <mergeCell ref="B21:C21"/>
    <mergeCell ref="A2:C2"/>
    <mergeCell ref="A3:C3"/>
    <mergeCell ref="B4:C4"/>
    <mergeCell ref="B5:C5"/>
    <mergeCell ref="B15:C15"/>
    <mergeCell ref="B16:C16"/>
  </mergeCells>
  <pageMargins left="0.7" right="0.7" top="0.75" bottom="0.75" header="0.3" footer="0.3"/>
  <pageSetup paperSize="9" orientation="portrait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workbookViewId="0">
      <selection activeCell="C16" sqref="C16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10.7109375" style="32" bestFit="1" customWidth="1"/>
    <col min="5" max="5" width="9.85546875" style="32" bestFit="1" customWidth="1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38"/>
      <c r="B1" s="39"/>
      <c r="C1" s="40" t="s">
        <v>1495</v>
      </c>
      <c r="D1" s="39"/>
      <c r="E1" s="39"/>
      <c r="F1" s="39"/>
      <c r="G1" s="41"/>
      <c r="H1" s="42"/>
    </row>
    <row r="2" spans="1:8" ht="37.5" x14ac:dyDescent="0.25">
      <c r="A2" s="145" t="s">
        <v>1</v>
      </c>
      <c r="B2" s="146"/>
      <c r="C2" s="146"/>
      <c r="D2" s="43" t="s">
        <v>2</v>
      </c>
      <c r="E2" s="43" t="s">
        <v>330</v>
      </c>
      <c r="F2" s="44" t="s">
        <v>4</v>
      </c>
      <c r="G2" s="45" t="s">
        <v>5</v>
      </c>
      <c r="H2" s="46" t="s">
        <v>6</v>
      </c>
    </row>
    <row r="3" spans="1:8" ht="15" x14ac:dyDescent="0.25">
      <c r="A3" s="147" t="s">
        <v>160</v>
      </c>
      <c r="B3" s="144"/>
      <c r="C3" s="144"/>
      <c r="D3" s="47"/>
      <c r="E3" s="47"/>
      <c r="F3" s="47"/>
      <c r="G3" s="48"/>
      <c r="H3" s="49"/>
    </row>
    <row r="4" spans="1:8" ht="15" x14ac:dyDescent="0.25">
      <c r="A4" s="50"/>
      <c r="B4" s="148" t="s">
        <v>161</v>
      </c>
      <c r="C4" s="144"/>
      <c r="D4" s="47"/>
      <c r="E4" s="47"/>
      <c r="F4" s="47"/>
      <c r="G4" s="48"/>
      <c r="H4" s="49"/>
    </row>
    <row r="5" spans="1:8" ht="15" x14ac:dyDescent="0.25">
      <c r="A5" s="50"/>
      <c r="B5" s="143" t="s">
        <v>8</v>
      </c>
      <c r="C5" s="144"/>
      <c r="D5" s="47"/>
      <c r="E5" s="47"/>
      <c r="F5" s="47"/>
      <c r="G5" s="48"/>
      <c r="H5" s="49"/>
    </row>
    <row r="6" spans="1:8" x14ac:dyDescent="0.15">
      <c r="A6" s="50"/>
      <c r="B6" s="51">
        <v>0.106</v>
      </c>
      <c r="C6" s="47" t="s">
        <v>166</v>
      </c>
      <c r="D6" s="47" t="s">
        <v>1491</v>
      </c>
      <c r="E6" s="47" t="s">
        <v>168</v>
      </c>
      <c r="F6" s="47">
        <v>100</v>
      </c>
      <c r="G6" s="48">
        <v>1002.41</v>
      </c>
      <c r="H6" s="49">
        <v>12.41</v>
      </c>
    </row>
    <row r="7" spans="1:8" x14ac:dyDescent="0.15">
      <c r="A7" s="50"/>
      <c r="B7" s="51">
        <v>8.9700000000000002E-2</v>
      </c>
      <c r="C7" s="47" t="s">
        <v>318</v>
      </c>
      <c r="D7" s="47" t="s">
        <v>886</v>
      </c>
      <c r="E7" s="47" t="s">
        <v>334</v>
      </c>
      <c r="F7" s="47">
        <v>100</v>
      </c>
      <c r="G7" s="48">
        <v>1001.82</v>
      </c>
      <c r="H7" s="49">
        <v>12.4</v>
      </c>
    </row>
    <row r="8" spans="1:8" x14ac:dyDescent="0.15">
      <c r="A8" s="50"/>
      <c r="B8" s="51">
        <v>9.4100000000000003E-2</v>
      </c>
      <c r="C8" s="47" t="s">
        <v>304</v>
      </c>
      <c r="D8" s="47" t="s">
        <v>1496</v>
      </c>
      <c r="E8" s="47" t="s">
        <v>168</v>
      </c>
      <c r="F8" s="47">
        <v>100</v>
      </c>
      <c r="G8" s="48">
        <v>1001.73</v>
      </c>
      <c r="H8" s="49">
        <v>12.4</v>
      </c>
    </row>
    <row r="9" spans="1:8" x14ac:dyDescent="0.15">
      <c r="A9" s="50"/>
      <c r="B9" s="51">
        <v>9.5500000000000002E-2</v>
      </c>
      <c r="C9" s="47" t="s">
        <v>1147</v>
      </c>
      <c r="D9" s="47" t="s">
        <v>1460</v>
      </c>
      <c r="E9" s="47" t="s">
        <v>1000</v>
      </c>
      <c r="F9" s="47">
        <v>68</v>
      </c>
      <c r="G9" s="48">
        <v>680</v>
      </c>
      <c r="H9" s="49">
        <v>8.4200000000000017</v>
      </c>
    </row>
    <row r="10" spans="1:8" x14ac:dyDescent="0.15">
      <c r="A10" s="50"/>
      <c r="B10" s="51">
        <v>9.5500000000000002E-2</v>
      </c>
      <c r="C10" s="47" t="s">
        <v>218</v>
      </c>
      <c r="D10" s="47" t="s">
        <v>1461</v>
      </c>
      <c r="E10" s="47" t="s">
        <v>1000</v>
      </c>
      <c r="F10" s="47">
        <v>68</v>
      </c>
      <c r="G10" s="48">
        <v>680</v>
      </c>
      <c r="H10" s="49">
        <v>8.4200000000000017</v>
      </c>
    </row>
    <row r="11" spans="1:8" x14ac:dyDescent="0.15">
      <c r="A11" s="50"/>
      <c r="B11" s="51">
        <v>9.4500000000000001E-2</v>
      </c>
      <c r="C11" s="47" t="s">
        <v>57</v>
      </c>
      <c r="D11" s="47" t="s">
        <v>1497</v>
      </c>
      <c r="E11" s="47" t="s">
        <v>168</v>
      </c>
      <c r="F11" s="47">
        <v>25</v>
      </c>
      <c r="G11" s="48">
        <v>250.15</v>
      </c>
      <c r="H11" s="49">
        <v>3.1</v>
      </c>
    </row>
    <row r="12" spans="1:8" x14ac:dyDescent="0.15">
      <c r="A12" s="50"/>
      <c r="B12" s="51">
        <v>8.8999999999999996E-2</v>
      </c>
      <c r="C12" s="47" t="s">
        <v>65</v>
      </c>
      <c r="D12" s="47" t="s">
        <v>1481</v>
      </c>
      <c r="E12" s="47" t="s">
        <v>168</v>
      </c>
      <c r="F12" s="47">
        <v>25</v>
      </c>
      <c r="G12" s="48">
        <v>250.05</v>
      </c>
      <c r="H12" s="49">
        <v>3.1</v>
      </c>
    </row>
    <row r="13" spans="1:8" ht="9.75" thickBot="1" x14ac:dyDescent="0.2">
      <c r="A13" s="50"/>
      <c r="B13" s="47"/>
      <c r="C13" s="47"/>
      <c r="D13" s="47"/>
      <c r="E13" s="52" t="s">
        <v>157</v>
      </c>
      <c r="F13" s="47"/>
      <c r="G13" s="53">
        <v>4866.16</v>
      </c>
      <c r="H13" s="54">
        <v>60.25</v>
      </c>
    </row>
    <row r="14" spans="1:8" ht="15.75" thickTop="1" x14ac:dyDescent="0.25">
      <c r="A14" s="50"/>
      <c r="B14" s="148" t="s">
        <v>172</v>
      </c>
      <c r="C14" s="144"/>
      <c r="D14" s="47"/>
      <c r="E14" s="47"/>
      <c r="F14" s="47"/>
      <c r="G14" s="48"/>
      <c r="H14" s="49"/>
    </row>
    <row r="15" spans="1:8" x14ac:dyDescent="0.15">
      <c r="A15" s="50"/>
      <c r="B15" s="51">
        <v>8.7400000000000005E-2</v>
      </c>
      <c r="C15" s="47" t="s">
        <v>1483</v>
      </c>
      <c r="D15" s="47" t="s">
        <v>1484</v>
      </c>
      <c r="E15" s="47" t="s">
        <v>175</v>
      </c>
      <c r="F15" s="47">
        <v>1800000</v>
      </c>
      <c r="G15" s="48">
        <v>1801.4</v>
      </c>
      <c r="H15" s="49">
        <v>22.3</v>
      </c>
    </row>
    <row r="16" spans="1:8" ht="9.75" thickBot="1" x14ac:dyDescent="0.2">
      <c r="A16" s="50"/>
      <c r="B16" s="47"/>
      <c r="C16" s="47"/>
      <c r="D16" s="47"/>
      <c r="E16" s="52" t="s">
        <v>157</v>
      </c>
      <c r="F16" s="47"/>
      <c r="G16" s="53">
        <v>1801.4</v>
      </c>
      <c r="H16" s="54">
        <v>22.3</v>
      </c>
    </row>
    <row r="17" spans="1:12" ht="9.75" thickTop="1" x14ac:dyDescent="0.15">
      <c r="A17" s="50"/>
      <c r="B17" s="47"/>
      <c r="C17" s="47"/>
      <c r="D17" s="47"/>
      <c r="E17" s="47"/>
      <c r="F17" s="47"/>
      <c r="G17" s="48"/>
      <c r="H17" s="49"/>
    </row>
    <row r="18" spans="1:12" x14ac:dyDescent="0.15">
      <c r="A18" s="50"/>
      <c r="B18" s="55" t="s">
        <v>9</v>
      </c>
      <c r="C18" s="47" t="s">
        <v>1466</v>
      </c>
      <c r="D18" s="47"/>
      <c r="E18" s="47" t="s">
        <v>9</v>
      </c>
      <c r="F18" s="47"/>
      <c r="G18" s="48">
        <v>652.35</v>
      </c>
      <c r="H18" s="49">
        <v>8.0800000000000018</v>
      </c>
    </row>
    <row r="19" spans="1:12" x14ac:dyDescent="0.15">
      <c r="A19" s="50"/>
      <c r="B19" s="55" t="s">
        <v>9</v>
      </c>
      <c r="C19" s="47" t="s">
        <v>186</v>
      </c>
      <c r="D19" s="47"/>
      <c r="E19" s="47" t="s">
        <v>9</v>
      </c>
      <c r="F19" s="47"/>
      <c r="G19" s="48">
        <v>245</v>
      </c>
      <c r="H19" s="49">
        <v>3.0300000000000002</v>
      </c>
    </row>
    <row r="20" spans="1:12" x14ac:dyDescent="0.15">
      <c r="A20" s="50"/>
      <c r="B20" s="47"/>
      <c r="C20" s="47"/>
      <c r="D20" s="47"/>
      <c r="E20" s="47"/>
      <c r="F20" s="47"/>
      <c r="G20" s="48"/>
      <c r="H20" s="49"/>
    </row>
    <row r="21" spans="1:12" x14ac:dyDescent="0.15">
      <c r="A21" s="56" t="s">
        <v>187</v>
      </c>
      <c r="B21" s="47"/>
      <c r="C21" s="47"/>
      <c r="D21" s="47"/>
      <c r="E21" s="47"/>
      <c r="F21" s="47"/>
      <c r="G21" s="57">
        <v>513.26</v>
      </c>
      <c r="H21" s="58">
        <v>6.34</v>
      </c>
    </row>
    <row r="22" spans="1:12" x14ac:dyDescent="0.15">
      <c r="A22" s="50"/>
      <c r="B22" s="47"/>
      <c r="C22" s="47"/>
      <c r="D22" s="47"/>
      <c r="E22" s="47"/>
      <c r="F22" s="47"/>
      <c r="G22" s="48"/>
      <c r="H22" s="49"/>
      <c r="J22" s="36"/>
      <c r="L22" s="36"/>
    </row>
    <row r="23" spans="1:12" ht="9.75" thickBot="1" x14ac:dyDescent="0.2">
      <c r="A23" s="50"/>
      <c r="B23" s="47"/>
      <c r="C23" s="47"/>
      <c r="D23" s="47"/>
      <c r="E23" s="52" t="s">
        <v>188</v>
      </c>
      <c r="F23" s="47"/>
      <c r="G23" s="53">
        <v>8078.17</v>
      </c>
      <c r="H23" s="54">
        <v>100</v>
      </c>
      <c r="J23" s="36"/>
    </row>
    <row r="24" spans="1:12" ht="9.75" thickTop="1" x14ac:dyDescent="0.15">
      <c r="A24" s="50"/>
      <c r="B24" s="47"/>
      <c r="C24" s="47"/>
      <c r="D24" s="47"/>
      <c r="E24" s="47"/>
      <c r="F24" s="47"/>
      <c r="G24" s="48"/>
      <c r="H24" s="49"/>
    </row>
    <row r="25" spans="1:12" x14ac:dyDescent="0.15">
      <c r="A25" s="59" t="s">
        <v>189</v>
      </c>
      <c r="B25" s="47"/>
      <c r="C25" s="47"/>
      <c r="D25" s="47"/>
      <c r="E25" s="47"/>
      <c r="F25" s="47"/>
      <c r="G25" s="48"/>
      <c r="H25" s="49"/>
    </row>
    <row r="26" spans="1:12" x14ac:dyDescent="0.15">
      <c r="A26" s="50">
        <v>1</v>
      </c>
      <c r="B26" s="47" t="s">
        <v>1498</v>
      </c>
      <c r="C26" s="47"/>
      <c r="D26" s="47"/>
      <c r="E26" s="47"/>
      <c r="F26" s="47"/>
      <c r="G26" s="48"/>
      <c r="H26" s="49"/>
    </row>
    <row r="27" spans="1:12" x14ac:dyDescent="0.15">
      <c r="A27" s="50"/>
      <c r="B27" s="47"/>
      <c r="C27" s="47"/>
      <c r="D27" s="47"/>
      <c r="E27" s="47"/>
      <c r="F27" s="47"/>
      <c r="G27" s="48"/>
      <c r="H27" s="49"/>
    </row>
    <row r="28" spans="1:12" x14ac:dyDescent="0.15">
      <c r="A28" s="50">
        <v>2</v>
      </c>
      <c r="B28" s="47" t="s">
        <v>191</v>
      </c>
      <c r="C28" s="47"/>
      <c r="D28" s="47"/>
      <c r="E28" s="47"/>
      <c r="F28" s="47"/>
      <c r="G28" s="48"/>
      <c r="H28" s="49"/>
    </row>
    <row r="29" spans="1:12" x14ac:dyDescent="0.15">
      <c r="A29" s="50"/>
      <c r="B29" s="47"/>
      <c r="C29" s="47"/>
      <c r="D29" s="47"/>
      <c r="E29" s="47"/>
      <c r="F29" s="47"/>
      <c r="G29" s="48"/>
      <c r="H29" s="49"/>
    </row>
    <row r="30" spans="1:12" x14ac:dyDescent="0.15">
      <c r="A30" s="50">
        <v>3</v>
      </c>
      <c r="B30" s="47" t="s">
        <v>193</v>
      </c>
      <c r="C30" s="47"/>
      <c r="D30" s="47"/>
      <c r="E30" s="47"/>
      <c r="F30" s="47"/>
      <c r="G30" s="48"/>
      <c r="H30" s="49"/>
    </row>
    <row r="31" spans="1:12" x14ac:dyDescent="0.15">
      <c r="A31" s="50"/>
      <c r="B31" s="47" t="s">
        <v>194</v>
      </c>
      <c r="C31" s="47"/>
      <c r="D31" s="47"/>
      <c r="E31" s="47"/>
      <c r="F31" s="47"/>
      <c r="G31" s="48"/>
      <c r="H31" s="49"/>
    </row>
    <row r="32" spans="1:12" x14ac:dyDescent="0.15">
      <c r="A32" s="60"/>
      <c r="B32" s="33" t="s">
        <v>195</v>
      </c>
      <c r="C32" s="33"/>
      <c r="D32" s="33"/>
      <c r="E32" s="33"/>
      <c r="F32" s="33"/>
      <c r="G32" s="34"/>
      <c r="H32" s="35"/>
    </row>
  </sheetData>
  <mergeCells count="5">
    <mergeCell ref="A2:C2"/>
    <mergeCell ref="A3:C3"/>
    <mergeCell ref="B4:C4"/>
    <mergeCell ref="B5:C5"/>
    <mergeCell ref="B14:C14"/>
  </mergeCells>
  <pageMargins left="0.7" right="0.7" top="0.75" bottom="0.75" header="0.3" footer="0.3"/>
  <pageSetup paperSize="9" orientation="portrait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H14" sqref="H14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10.7109375" style="32" bestFit="1" customWidth="1"/>
    <col min="5" max="5" width="9.85546875" style="32" bestFit="1" customWidth="1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38"/>
      <c r="B1" s="39"/>
      <c r="C1" s="40" t="s">
        <v>1494</v>
      </c>
      <c r="D1" s="39"/>
      <c r="E1" s="39"/>
      <c r="F1" s="39"/>
      <c r="G1" s="41"/>
      <c r="H1" s="42"/>
    </row>
    <row r="2" spans="1:8" ht="37.5" x14ac:dyDescent="0.25">
      <c r="A2" s="145" t="s">
        <v>1</v>
      </c>
      <c r="B2" s="146"/>
      <c r="C2" s="146"/>
      <c r="D2" s="43" t="s">
        <v>2</v>
      </c>
      <c r="E2" s="43" t="s">
        <v>330</v>
      </c>
      <c r="F2" s="44" t="s">
        <v>4</v>
      </c>
      <c r="G2" s="45" t="s">
        <v>5</v>
      </c>
      <c r="H2" s="46" t="s">
        <v>6</v>
      </c>
    </row>
    <row r="3" spans="1:8" ht="15" x14ac:dyDescent="0.25">
      <c r="A3" s="147" t="s">
        <v>160</v>
      </c>
      <c r="B3" s="144"/>
      <c r="C3" s="144"/>
      <c r="D3" s="47"/>
      <c r="E3" s="47"/>
      <c r="F3" s="47"/>
      <c r="G3" s="48"/>
      <c r="H3" s="49"/>
    </row>
    <row r="4" spans="1:8" ht="15" x14ac:dyDescent="0.25">
      <c r="A4" s="50"/>
      <c r="B4" s="148" t="s">
        <v>161</v>
      </c>
      <c r="C4" s="144"/>
      <c r="D4" s="47"/>
      <c r="E4" s="47"/>
      <c r="F4" s="47"/>
      <c r="G4" s="48"/>
      <c r="H4" s="49"/>
    </row>
    <row r="5" spans="1:8" ht="15" x14ac:dyDescent="0.25">
      <c r="A5" s="50"/>
      <c r="B5" s="143" t="s">
        <v>8</v>
      </c>
      <c r="C5" s="144"/>
      <c r="D5" s="47"/>
      <c r="E5" s="47"/>
      <c r="F5" s="47"/>
      <c r="G5" s="48"/>
      <c r="H5" s="49"/>
    </row>
    <row r="6" spans="1:8" x14ac:dyDescent="0.15">
      <c r="A6" s="50"/>
      <c r="B6" s="51">
        <v>8.8999999999999996E-2</v>
      </c>
      <c r="C6" s="47" t="s">
        <v>65</v>
      </c>
      <c r="D6" s="47" t="s">
        <v>1481</v>
      </c>
      <c r="E6" s="47" t="s">
        <v>168</v>
      </c>
      <c r="F6" s="47">
        <v>75</v>
      </c>
      <c r="G6" s="48">
        <v>750.14</v>
      </c>
      <c r="H6" s="49">
        <v>12.6</v>
      </c>
    </row>
    <row r="7" spans="1:8" x14ac:dyDescent="0.15">
      <c r="A7" s="50"/>
      <c r="B7" s="51">
        <v>9.5500000000000002E-2</v>
      </c>
      <c r="C7" s="47" t="s">
        <v>1147</v>
      </c>
      <c r="D7" s="47" t="s">
        <v>1460</v>
      </c>
      <c r="E7" s="47" t="s">
        <v>1000</v>
      </c>
      <c r="F7" s="47">
        <v>50</v>
      </c>
      <c r="G7" s="48">
        <v>500</v>
      </c>
      <c r="H7" s="49">
        <v>8.4</v>
      </c>
    </row>
    <row r="8" spans="1:8" x14ac:dyDescent="0.15">
      <c r="A8" s="50"/>
      <c r="B8" s="51">
        <v>9.5500000000000002E-2</v>
      </c>
      <c r="C8" s="47" t="s">
        <v>218</v>
      </c>
      <c r="D8" s="47" t="s">
        <v>1461</v>
      </c>
      <c r="E8" s="47" t="s">
        <v>1000</v>
      </c>
      <c r="F8" s="47">
        <v>50</v>
      </c>
      <c r="G8" s="48">
        <v>500</v>
      </c>
      <c r="H8" s="49">
        <v>8.4</v>
      </c>
    </row>
    <row r="9" spans="1:8" x14ac:dyDescent="0.15">
      <c r="A9" s="50"/>
      <c r="B9" s="51">
        <v>9.2700000000000005E-2</v>
      </c>
      <c r="C9" s="47" t="s">
        <v>318</v>
      </c>
      <c r="D9" s="47" t="s">
        <v>1075</v>
      </c>
      <c r="E9" s="47" t="s">
        <v>168</v>
      </c>
      <c r="F9" s="47">
        <v>40</v>
      </c>
      <c r="G9" s="48">
        <v>400.12</v>
      </c>
      <c r="H9" s="49">
        <v>6.7200000000000006</v>
      </c>
    </row>
    <row r="10" spans="1:8" x14ac:dyDescent="0.15">
      <c r="A10" s="50"/>
      <c r="B10" s="51">
        <v>0.106</v>
      </c>
      <c r="C10" s="47" t="s">
        <v>166</v>
      </c>
      <c r="D10" s="47" t="s">
        <v>1491</v>
      </c>
      <c r="E10" s="47" t="s">
        <v>168</v>
      </c>
      <c r="F10" s="47">
        <v>17</v>
      </c>
      <c r="G10" s="48">
        <v>170.41</v>
      </c>
      <c r="H10" s="49">
        <v>2.86</v>
      </c>
    </row>
    <row r="11" spans="1:8" x14ac:dyDescent="0.15">
      <c r="A11" s="50"/>
      <c r="B11" s="51">
        <v>9.3799999999999994E-2</v>
      </c>
      <c r="C11" s="47" t="s">
        <v>318</v>
      </c>
      <c r="D11" s="47" t="s">
        <v>1487</v>
      </c>
      <c r="E11" s="47" t="s">
        <v>168</v>
      </c>
      <c r="F11" s="47">
        <v>5</v>
      </c>
      <c r="G11" s="48">
        <v>50.1</v>
      </c>
      <c r="H11" s="49">
        <v>0.84000000000000008</v>
      </c>
    </row>
    <row r="12" spans="1:8" ht="9.75" thickBot="1" x14ac:dyDescent="0.2">
      <c r="A12" s="50"/>
      <c r="B12" s="47"/>
      <c r="C12" s="47"/>
      <c r="D12" s="47"/>
      <c r="E12" s="52" t="s">
        <v>157</v>
      </c>
      <c r="F12" s="47"/>
      <c r="G12" s="53">
        <v>2370.77</v>
      </c>
      <c r="H12" s="54">
        <v>39.82</v>
      </c>
    </row>
    <row r="13" spans="1:8" ht="15.75" thickTop="1" x14ac:dyDescent="0.25">
      <c r="A13" s="50"/>
      <c r="B13" s="148" t="s">
        <v>172</v>
      </c>
      <c r="C13" s="144"/>
      <c r="D13" s="47"/>
      <c r="E13" s="47"/>
      <c r="F13" s="47"/>
      <c r="G13" s="48"/>
      <c r="H13" s="49"/>
    </row>
    <row r="14" spans="1:8" x14ac:dyDescent="0.15">
      <c r="A14" s="50"/>
      <c r="B14" s="51">
        <v>8.7400000000000005E-2</v>
      </c>
      <c r="C14" s="47" t="s">
        <v>1483</v>
      </c>
      <c r="D14" s="47" t="s">
        <v>1484</v>
      </c>
      <c r="E14" s="47" t="s">
        <v>175</v>
      </c>
      <c r="F14" s="47">
        <v>1500000</v>
      </c>
      <c r="G14" s="48">
        <v>1501.17</v>
      </c>
      <c r="H14" s="49">
        <v>25.220000000000002</v>
      </c>
    </row>
    <row r="15" spans="1:8" ht="9.75" thickBot="1" x14ac:dyDescent="0.2">
      <c r="A15" s="50"/>
      <c r="B15" s="47"/>
      <c r="C15" s="47"/>
      <c r="D15" s="47"/>
      <c r="E15" s="52" t="s">
        <v>157</v>
      </c>
      <c r="F15" s="47"/>
      <c r="G15" s="53">
        <v>1501.17</v>
      </c>
      <c r="H15" s="54">
        <v>25.22</v>
      </c>
    </row>
    <row r="16" spans="1:8" ht="9.75" thickTop="1" x14ac:dyDescent="0.15">
      <c r="A16" s="50"/>
      <c r="B16" s="47"/>
      <c r="C16" s="47"/>
      <c r="D16" s="47"/>
      <c r="E16" s="47"/>
      <c r="F16" s="47"/>
      <c r="G16" s="48"/>
      <c r="H16" s="49"/>
    </row>
    <row r="17" spans="1:10" x14ac:dyDescent="0.15">
      <c r="A17" s="50"/>
      <c r="B17" s="55" t="s">
        <v>9</v>
      </c>
      <c r="C17" s="47" t="s">
        <v>186</v>
      </c>
      <c r="D17" s="47"/>
      <c r="E17" s="47" t="s">
        <v>9</v>
      </c>
      <c r="F17" s="47"/>
      <c r="G17" s="48">
        <v>1315</v>
      </c>
      <c r="H17" s="49">
        <v>22.09</v>
      </c>
    </row>
    <row r="18" spans="1:10" x14ac:dyDescent="0.15">
      <c r="A18" s="50"/>
      <c r="B18" s="55" t="s">
        <v>9</v>
      </c>
      <c r="C18" s="47" t="s">
        <v>1466</v>
      </c>
      <c r="D18" s="47"/>
      <c r="E18" s="47" t="s">
        <v>9</v>
      </c>
      <c r="F18" s="47"/>
      <c r="G18" s="48">
        <v>476.97</v>
      </c>
      <c r="H18" s="49">
        <v>8.01</v>
      </c>
    </row>
    <row r="19" spans="1:10" ht="9.75" thickBot="1" x14ac:dyDescent="0.2">
      <c r="A19" s="50"/>
      <c r="B19" s="47"/>
      <c r="C19" s="47"/>
      <c r="D19" s="47"/>
      <c r="E19" s="52" t="s">
        <v>157</v>
      </c>
      <c r="F19" s="47"/>
      <c r="G19" s="53">
        <v>1791.97</v>
      </c>
      <c r="H19" s="54">
        <v>30.1</v>
      </c>
      <c r="J19" s="36"/>
    </row>
    <row r="20" spans="1:10" ht="9.75" thickTop="1" x14ac:dyDescent="0.15">
      <c r="A20" s="50"/>
      <c r="B20" s="47"/>
      <c r="C20" s="47"/>
      <c r="D20" s="47"/>
      <c r="E20" s="47"/>
      <c r="F20" s="47"/>
      <c r="G20" s="48"/>
      <c r="H20" s="49"/>
      <c r="J20" s="36"/>
    </row>
    <row r="21" spans="1:10" x14ac:dyDescent="0.15">
      <c r="A21" s="56" t="s">
        <v>187</v>
      </c>
      <c r="B21" s="47"/>
      <c r="C21" s="47"/>
      <c r="D21" s="47"/>
      <c r="E21" s="47"/>
      <c r="F21" s="47"/>
      <c r="G21" s="57">
        <v>289.19</v>
      </c>
      <c r="H21" s="58">
        <v>4.8600000000000003</v>
      </c>
      <c r="J21" s="36"/>
    </row>
    <row r="22" spans="1:10" x14ac:dyDescent="0.15">
      <c r="A22" s="50"/>
      <c r="B22" s="47"/>
      <c r="C22" s="47"/>
      <c r="D22" s="47"/>
      <c r="E22" s="47"/>
      <c r="F22" s="47"/>
      <c r="G22" s="48"/>
      <c r="H22" s="49"/>
    </row>
    <row r="23" spans="1:10" ht="9.75" thickBot="1" x14ac:dyDescent="0.2">
      <c r="A23" s="50"/>
      <c r="B23" s="47"/>
      <c r="C23" s="47"/>
      <c r="D23" s="47"/>
      <c r="E23" s="52" t="s">
        <v>188</v>
      </c>
      <c r="F23" s="47"/>
      <c r="G23" s="53">
        <v>5953.1</v>
      </c>
      <c r="H23" s="54">
        <v>100</v>
      </c>
    </row>
    <row r="24" spans="1:10" ht="9.75" thickTop="1" x14ac:dyDescent="0.15">
      <c r="A24" s="50"/>
      <c r="B24" s="47"/>
      <c r="C24" s="47"/>
      <c r="D24" s="47"/>
      <c r="E24" s="47"/>
      <c r="F24" s="47"/>
      <c r="G24" s="48"/>
      <c r="H24" s="49"/>
    </row>
    <row r="25" spans="1:10" x14ac:dyDescent="0.15">
      <c r="A25" s="59" t="s">
        <v>189</v>
      </c>
      <c r="B25" s="47"/>
      <c r="C25" s="47"/>
      <c r="D25" s="47"/>
      <c r="E25" s="47"/>
      <c r="F25" s="47"/>
      <c r="G25" s="48"/>
      <c r="H25" s="49"/>
    </row>
    <row r="26" spans="1:10" x14ac:dyDescent="0.15">
      <c r="A26" s="50">
        <v>1</v>
      </c>
      <c r="B26" s="47" t="s">
        <v>1492</v>
      </c>
      <c r="C26" s="47"/>
      <c r="D26" s="47"/>
      <c r="E26" s="47"/>
      <c r="F26" s="47"/>
      <c r="G26" s="48"/>
      <c r="H26" s="49"/>
    </row>
    <row r="27" spans="1:10" x14ac:dyDescent="0.15">
      <c r="A27" s="50"/>
      <c r="B27" s="47"/>
      <c r="C27" s="47"/>
      <c r="D27" s="47"/>
      <c r="E27" s="47"/>
      <c r="F27" s="47"/>
      <c r="G27" s="48"/>
      <c r="H27" s="49"/>
    </row>
    <row r="28" spans="1:10" x14ac:dyDescent="0.15">
      <c r="A28" s="50">
        <v>2</v>
      </c>
      <c r="B28" s="47" t="s">
        <v>191</v>
      </c>
      <c r="C28" s="47"/>
      <c r="D28" s="47"/>
      <c r="E28" s="47"/>
      <c r="F28" s="47"/>
      <c r="G28" s="48"/>
      <c r="H28" s="49"/>
    </row>
    <row r="29" spans="1:10" x14ac:dyDescent="0.15">
      <c r="A29" s="50"/>
      <c r="B29" s="47"/>
      <c r="C29" s="47"/>
      <c r="D29" s="47"/>
      <c r="E29" s="47"/>
      <c r="F29" s="47"/>
      <c r="G29" s="48"/>
      <c r="H29" s="49"/>
    </row>
    <row r="30" spans="1:10" x14ac:dyDescent="0.15">
      <c r="A30" s="50">
        <v>3</v>
      </c>
      <c r="B30" s="47" t="s">
        <v>193</v>
      </c>
      <c r="C30" s="47"/>
      <c r="D30" s="47"/>
      <c r="E30" s="47"/>
      <c r="F30" s="47"/>
      <c r="G30" s="48"/>
      <c r="H30" s="49"/>
    </row>
    <row r="31" spans="1:10" x14ac:dyDescent="0.15">
      <c r="A31" s="50"/>
      <c r="B31" s="47" t="s">
        <v>194</v>
      </c>
      <c r="C31" s="47"/>
      <c r="D31" s="47"/>
      <c r="E31" s="47"/>
      <c r="F31" s="47"/>
      <c r="G31" s="48"/>
      <c r="H31" s="49"/>
    </row>
    <row r="32" spans="1:10" x14ac:dyDescent="0.15">
      <c r="A32" s="60"/>
      <c r="B32" s="33" t="s">
        <v>195</v>
      </c>
      <c r="C32" s="33"/>
      <c r="D32" s="33"/>
      <c r="E32" s="33"/>
      <c r="F32" s="33"/>
      <c r="G32" s="34"/>
      <c r="H32" s="35"/>
    </row>
  </sheetData>
  <mergeCells count="5">
    <mergeCell ref="A2:C2"/>
    <mergeCell ref="A3:C3"/>
    <mergeCell ref="B4:C4"/>
    <mergeCell ref="B5:C5"/>
    <mergeCell ref="B13:C13"/>
  </mergeCells>
  <pageMargins left="0.7" right="0.7" top="0.75" bottom="0.75" header="0.3" footer="0.3"/>
  <pageSetup paperSize="9" orientation="portrait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A18" sqref="A18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10.7109375" style="32" bestFit="1" customWidth="1"/>
    <col min="5" max="5" width="9.140625" style="32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38"/>
      <c r="B1" s="39"/>
      <c r="C1" s="40" t="s">
        <v>1493</v>
      </c>
      <c r="D1" s="39"/>
      <c r="E1" s="39"/>
      <c r="F1" s="39"/>
      <c r="G1" s="41"/>
      <c r="H1" s="42"/>
    </row>
    <row r="2" spans="1:8" ht="37.5" x14ac:dyDescent="0.25">
      <c r="A2" s="145" t="s">
        <v>1</v>
      </c>
      <c r="B2" s="146"/>
      <c r="C2" s="146"/>
      <c r="D2" s="43" t="s">
        <v>2</v>
      </c>
      <c r="E2" s="43" t="s">
        <v>330</v>
      </c>
      <c r="F2" s="44" t="s">
        <v>4</v>
      </c>
      <c r="G2" s="45" t="s">
        <v>5</v>
      </c>
      <c r="H2" s="46" t="s">
        <v>6</v>
      </c>
    </row>
    <row r="3" spans="1:8" ht="15" x14ac:dyDescent="0.25">
      <c r="A3" s="147" t="s">
        <v>160</v>
      </c>
      <c r="B3" s="144"/>
      <c r="C3" s="144"/>
      <c r="D3" s="47"/>
      <c r="E3" s="47"/>
      <c r="F3" s="47"/>
      <c r="G3" s="48"/>
      <c r="H3" s="49"/>
    </row>
    <row r="4" spans="1:8" ht="15" x14ac:dyDescent="0.25">
      <c r="A4" s="50"/>
      <c r="B4" s="148" t="s">
        <v>161</v>
      </c>
      <c r="C4" s="144"/>
      <c r="D4" s="47"/>
      <c r="E4" s="47"/>
      <c r="F4" s="47"/>
      <c r="G4" s="48"/>
      <c r="H4" s="49"/>
    </row>
    <row r="5" spans="1:8" ht="15" x14ac:dyDescent="0.25">
      <c r="A5" s="50"/>
      <c r="B5" s="143" t="s">
        <v>8</v>
      </c>
      <c r="C5" s="144"/>
      <c r="D5" s="47"/>
      <c r="E5" s="47"/>
      <c r="F5" s="47"/>
      <c r="G5" s="48"/>
      <c r="H5" s="49"/>
    </row>
    <row r="6" spans="1:8" x14ac:dyDescent="0.15">
      <c r="A6" s="50"/>
      <c r="B6" s="51">
        <v>9.2700000000000005E-2</v>
      </c>
      <c r="C6" s="47" t="s">
        <v>318</v>
      </c>
      <c r="D6" s="47" t="s">
        <v>1075</v>
      </c>
      <c r="E6" s="47" t="s">
        <v>168</v>
      </c>
      <c r="F6" s="47">
        <v>75</v>
      </c>
      <c r="G6" s="48">
        <v>750.23</v>
      </c>
      <c r="H6" s="49">
        <v>13.48</v>
      </c>
    </row>
    <row r="7" spans="1:8" x14ac:dyDescent="0.15">
      <c r="A7" s="50"/>
      <c r="B7" s="51">
        <v>9.5500000000000002E-2</v>
      </c>
      <c r="C7" s="47" t="s">
        <v>218</v>
      </c>
      <c r="D7" s="47" t="s">
        <v>1461</v>
      </c>
      <c r="E7" s="47" t="s">
        <v>1000</v>
      </c>
      <c r="F7" s="47">
        <v>47</v>
      </c>
      <c r="G7" s="48">
        <v>470</v>
      </c>
      <c r="H7" s="49">
        <v>8.4500000000000011</v>
      </c>
    </row>
    <row r="8" spans="1:8" x14ac:dyDescent="0.15">
      <c r="A8" s="50"/>
      <c r="B8" s="51">
        <v>9.5500000000000002E-2</v>
      </c>
      <c r="C8" s="47" t="s">
        <v>1147</v>
      </c>
      <c r="D8" s="47" t="s">
        <v>1460</v>
      </c>
      <c r="E8" s="47" t="s">
        <v>1000</v>
      </c>
      <c r="F8" s="47">
        <v>47</v>
      </c>
      <c r="G8" s="48">
        <v>470</v>
      </c>
      <c r="H8" s="49">
        <v>8.4500000000000011</v>
      </c>
    </row>
    <row r="9" spans="1:8" x14ac:dyDescent="0.15">
      <c r="A9" s="50"/>
      <c r="B9" s="51">
        <v>8.8999999999999996E-2</v>
      </c>
      <c r="C9" s="47" t="s">
        <v>65</v>
      </c>
      <c r="D9" s="47" t="s">
        <v>1481</v>
      </c>
      <c r="E9" s="47" t="s">
        <v>168</v>
      </c>
      <c r="F9" s="47">
        <v>40</v>
      </c>
      <c r="G9" s="48">
        <v>400.07</v>
      </c>
      <c r="H9" s="49">
        <v>7.19</v>
      </c>
    </row>
    <row r="10" spans="1:8" x14ac:dyDescent="0.15">
      <c r="A10" s="50"/>
      <c r="B10" s="51">
        <v>0.1057</v>
      </c>
      <c r="C10" s="47" t="s">
        <v>166</v>
      </c>
      <c r="D10" s="47" t="s">
        <v>1486</v>
      </c>
      <c r="E10" s="47" t="s">
        <v>168</v>
      </c>
      <c r="F10" s="47">
        <v>30</v>
      </c>
      <c r="G10" s="48">
        <v>300.58</v>
      </c>
      <c r="H10" s="49">
        <v>5.4</v>
      </c>
    </row>
    <row r="11" spans="1:8" x14ac:dyDescent="0.15">
      <c r="A11" s="50"/>
      <c r="B11" s="51">
        <v>9.4E-2</v>
      </c>
      <c r="C11" s="47" t="s">
        <v>335</v>
      </c>
      <c r="D11" s="47" t="s">
        <v>1490</v>
      </c>
      <c r="E11" s="47" t="s">
        <v>168</v>
      </c>
      <c r="F11" s="47">
        <v>5</v>
      </c>
      <c r="G11" s="48">
        <v>50</v>
      </c>
      <c r="H11" s="49">
        <v>0.90000000000000013</v>
      </c>
    </row>
    <row r="12" spans="1:8" ht="9.75" thickBot="1" x14ac:dyDescent="0.2">
      <c r="A12" s="50"/>
      <c r="B12" s="47"/>
      <c r="C12" s="47"/>
      <c r="D12" s="47"/>
      <c r="E12" s="52" t="s">
        <v>157</v>
      </c>
      <c r="F12" s="47"/>
      <c r="G12" s="53">
        <v>2440.88</v>
      </c>
      <c r="H12" s="54">
        <v>43.87</v>
      </c>
    </row>
    <row r="13" spans="1:8" ht="15.75" thickTop="1" x14ac:dyDescent="0.25">
      <c r="A13" s="50"/>
      <c r="B13" s="148" t="s">
        <v>172</v>
      </c>
      <c r="C13" s="144"/>
      <c r="D13" s="47"/>
      <c r="E13" s="47"/>
      <c r="F13" s="47"/>
      <c r="G13" s="48"/>
      <c r="H13" s="49"/>
    </row>
    <row r="14" spans="1:8" x14ac:dyDescent="0.15">
      <c r="A14" s="50"/>
      <c r="B14" s="51">
        <v>8.7400000000000005E-2</v>
      </c>
      <c r="C14" s="47" t="s">
        <v>1483</v>
      </c>
      <c r="D14" s="47" t="s">
        <v>1484</v>
      </c>
      <c r="E14" s="47" t="s">
        <v>175</v>
      </c>
      <c r="F14" s="47">
        <v>1350000</v>
      </c>
      <c r="G14" s="48">
        <v>1351.05</v>
      </c>
      <c r="H14" s="49">
        <v>24.28</v>
      </c>
    </row>
    <row r="15" spans="1:8" ht="9.75" thickBot="1" x14ac:dyDescent="0.2">
      <c r="A15" s="50"/>
      <c r="B15" s="47"/>
      <c r="C15" s="47"/>
      <c r="D15" s="47"/>
      <c r="E15" s="52" t="s">
        <v>157</v>
      </c>
      <c r="F15" s="47"/>
      <c r="G15" s="53">
        <v>1351.05</v>
      </c>
      <c r="H15" s="54">
        <v>24.28</v>
      </c>
    </row>
    <row r="16" spans="1:8" ht="9.75" thickTop="1" x14ac:dyDescent="0.15">
      <c r="A16" s="50"/>
      <c r="B16" s="47"/>
      <c r="C16" s="47"/>
      <c r="D16" s="47"/>
      <c r="E16" s="47"/>
      <c r="F16" s="47"/>
      <c r="G16" s="48"/>
      <c r="H16" s="49"/>
    </row>
    <row r="17" spans="1:10" x14ac:dyDescent="0.15">
      <c r="A17" s="50"/>
      <c r="B17" s="55" t="s">
        <v>9</v>
      </c>
      <c r="C17" s="47" t="s">
        <v>186</v>
      </c>
      <c r="D17" s="47"/>
      <c r="E17" s="47" t="s">
        <v>9</v>
      </c>
      <c r="F17" s="47"/>
      <c r="G17" s="48">
        <v>1500</v>
      </c>
      <c r="H17" s="49">
        <v>26.96</v>
      </c>
    </row>
    <row r="18" spans="1:10" ht="9.75" thickBot="1" x14ac:dyDescent="0.2">
      <c r="A18" s="50"/>
      <c r="B18" s="47"/>
      <c r="C18" s="47"/>
      <c r="D18" s="47"/>
      <c r="E18" s="52" t="s">
        <v>157</v>
      </c>
      <c r="F18" s="47"/>
      <c r="G18" s="53">
        <v>1500</v>
      </c>
      <c r="H18" s="54">
        <v>26.96</v>
      </c>
      <c r="I18" s="36"/>
      <c r="J18" s="36"/>
    </row>
    <row r="19" spans="1:10" ht="9.75" thickTop="1" x14ac:dyDescent="0.15">
      <c r="A19" s="50"/>
      <c r="B19" s="47"/>
      <c r="C19" s="47"/>
      <c r="D19" s="47"/>
      <c r="E19" s="47"/>
      <c r="F19" s="47"/>
      <c r="G19" s="48"/>
      <c r="H19" s="49"/>
      <c r="I19" s="36"/>
      <c r="J19" s="36"/>
    </row>
    <row r="20" spans="1:10" x14ac:dyDescent="0.15">
      <c r="A20" s="56" t="s">
        <v>187</v>
      </c>
      <c r="B20" s="47"/>
      <c r="C20" s="47"/>
      <c r="D20" s="47"/>
      <c r="E20" s="47"/>
      <c r="F20" s="47"/>
      <c r="G20" s="57">
        <v>271.82</v>
      </c>
      <c r="H20" s="58">
        <v>4.8899999999999997</v>
      </c>
      <c r="I20" s="36"/>
    </row>
    <row r="21" spans="1:10" x14ac:dyDescent="0.15">
      <c r="A21" s="50"/>
      <c r="B21" s="47"/>
      <c r="C21" s="47"/>
      <c r="D21" s="47"/>
      <c r="E21" s="47"/>
      <c r="F21" s="47"/>
      <c r="G21" s="48"/>
      <c r="H21" s="49"/>
    </row>
    <row r="22" spans="1:10" ht="9.75" thickBot="1" x14ac:dyDescent="0.2">
      <c r="A22" s="50"/>
      <c r="B22" s="47"/>
      <c r="C22" s="47"/>
      <c r="D22" s="47"/>
      <c r="E22" s="52" t="s">
        <v>188</v>
      </c>
      <c r="F22" s="47"/>
      <c r="G22" s="53">
        <v>5563.75</v>
      </c>
      <c r="H22" s="54">
        <v>100</v>
      </c>
    </row>
    <row r="23" spans="1:10" ht="9.75" thickTop="1" x14ac:dyDescent="0.15">
      <c r="A23" s="50"/>
      <c r="B23" s="47"/>
      <c r="C23" s="47"/>
      <c r="D23" s="47"/>
      <c r="E23" s="47"/>
      <c r="F23" s="47"/>
      <c r="G23" s="48"/>
      <c r="H23" s="49"/>
    </row>
    <row r="24" spans="1:10" x14ac:dyDescent="0.15">
      <c r="A24" s="59" t="s">
        <v>189</v>
      </c>
      <c r="B24" s="47"/>
      <c r="C24" s="47"/>
      <c r="D24" s="47"/>
      <c r="E24" s="47"/>
      <c r="F24" s="47"/>
      <c r="G24" s="48"/>
      <c r="H24" s="49"/>
    </row>
    <row r="25" spans="1:10" x14ac:dyDescent="0.15">
      <c r="A25" s="50">
        <v>1</v>
      </c>
      <c r="B25" s="47" t="s">
        <v>1478</v>
      </c>
      <c r="C25" s="47"/>
      <c r="D25" s="47"/>
      <c r="E25" s="47"/>
      <c r="F25" s="47"/>
      <c r="G25" s="48"/>
      <c r="H25" s="49"/>
    </row>
    <row r="26" spans="1:10" x14ac:dyDescent="0.15">
      <c r="A26" s="50"/>
      <c r="B26" s="47"/>
      <c r="C26" s="47"/>
      <c r="D26" s="47"/>
      <c r="E26" s="47"/>
      <c r="F26" s="47"/>
      <c r="G26" s="48"/>
      <c r="H26" s="49"/>
    </row>
    <row r="27" spans="1:10" x14ac:dyDescent="0.15">
      <c r="A27" s="50">
        <v>2</v>
      </c>
      <c r="B27" s="47" t="s">
        <v>191</v>
      </c>
      <c r="C27" s="47"/>
      <c r="D27" s="47"/>
      <c r="E27" s="47"/>
      <c r="F27" s="47"/>
      <c r="G27" s="48"/>
      <c r="H27" s="49"/>
    </row>
    <row r="28" spans="1:10" x14ac:dyDescent="0.15">
      <c r="A28" s="50"/>
      <c r="B28" s="47"/>
      <c r="C28" s="47"/>
      <c r="D28" s="47"/>
      <c r="E28" s="47"/>
      <c r="F28" s="47"/>
      <c r="G28" s="48"/>
      <c r="H28" s="49"/>
    </row>
    <row r="29" spans="1:10" x14ac:dyDescent="0.15">
      <c r="A29" s="50">
        <v>3</v>
      </c>
      <c r="B29" s="47" t="s">
        <v>193</v>
      </c>
      <c r="C29" s="47"/>
      <c r="D29" s="47"/>
      <c r="E29" s="47"/>
      <c r="F29" s="47"/>
      <c r="G29" s="48"/>
      <c r="H29" s="49"/>
    </row>
    <row r="30" spans="1:10" x14ac:dyDescent="0.15">
      <c r="A30" s="50"/>
      <c r="B30" s="47" t="s">
        <v>194</v>
      </c>
      <c r="C30" s="47"/>
      <c r="D30" s="47"/>
      <c r="E30" s="47"/>
      <c r="F30" s="47"/>
      <c r="G30" s="48"/>
      <c r="H30" s="49"/>
    </row>
    <row r="31" spans="1:10" x14ac:dyDescent="0.15">
      <c r="A31" s="60"/>
      <c r="B31" s="33" t="s">
        <v>195</v>
      </c>
      <c r="C31" s="33"/>
      <c r="D31" s="33"/>
      <c r="E31" s="33"/>
      <c r="F31" s="33"/>
      <c r="G31" s="34"/>
      <c r="H31" s="35"/>
    </row>
  </sheetData>
  <mergeCells count="5">
    <mergeCell ref="A2:C2"/>
    <mergeCell ref="A3:C3"/>
    <mergeCell ref="B4:C4"/>
    <mergeCell ref="B5:C5"/>
    <mergeCell ref="B13:C13"/>
  </mergeCells>
  <pageMargins left="0.7" right="0.7" top="0.75" bottom="0.75" header="0.3" footer="0.3"/>
  <pageSetup paperSize="9" orientation="portrait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C29" sqref="C29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10.42578125" style="32" bestFit="1" customWidth="1"/>
    <col min="5" max="5" width="9.85546875" style="32" bestFit="1" customWidth="1"/>
    <col min="6" max="6" width="7.28515625" style="32" bestFit="1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38"/>
      <c r="B1" s="39"/>
      <c r="C1" s="40" t="s">
        <v>1485</v>
      </c>
      <c r="D1" s="39"/>
      <c r="E1" s="39"/>
      <c r="F1" s="39"/>
      <c r="G1" s="41"/>
      <c r="H1" s="42"/>
    </row>
    <row r="2" spans="1:8" ht="37.5" x14ac:dyDescent="0.25">
      <c r="A2" s="145" t="s">
        <v>1</v>
      </c>
      <c r="B2" s="146"/>
      <c r="C2" s="146"/>
      <c r="D2" s="43" t="s">
        <v>2</v>
      </c>
      <c r="E2" s="43" t="s">
        <v>330</v>
      </c>
      <c r="F2" s="44" t="s">
        <v>4</v>
      </c>
      <c r="G2" s="45" t="s">
        <v>5</v>
      </c>
      <c r="H2" s="46" t="s">
        <v>6</v>
      </c>
    </row>
    <row r="3" spans="1:8" ht="15" x14ac:dyDescent="0.25">
      <c r="A3" s="147" t="s">
        <v>160</v>
      </c>
      <c r="B3" s="144"/>
      <c r="C3" s="144"/>
      <c r="D3" s="47"/>
      <c r="E3" s="47"/>
      <c r="F3" s="47"/>
      <c r="G3" s="48"/>
      <c r="H3" s="49"/>
    </row>
    <row r="4" spans="1:8" ht="15" x14ac:dyDescent="0.25">
      <c r="A4" s="50"/>
      <c r="B4" s="148" t="s">
        <v>161</v>
      </c>
      <c r="C4" s="144"/>
      <c r="D4" s="47"/>
      <c r="E4" s="47"/>
      <c r="F4" s="47"/>
      <c r="G4" s="48"/>
      <c r="H4" s="49"/>
    </row>
    <row r="5" spans="1:8" ht="15" x14ac:dyDescent="0.25">
      <c r="A5" s="50"/>
      <c r="B5" s="143" t="s">
        <v>8</v>
      </c>
      <c r="C5" s="144"/>
      <c r="D5" s="47"/>
      <c r="E5" s="47"/>
      <c r="F5" s="47"/>
      <c r="G5" s="48"/>
      <c r="H5" s="49"/>
    </row>
    <row r="6" spans="1:8" x14ac:dyDescent="0.15">
      <c r="A6" s="50"/>
      <c r="B6" s="51">
        <v>0.1057</v>
      </c>
      <c r="C6" s="47" t="s">
        <v>166</v>
      </c>
      <c r="D6" s="47" t="s">
        <v>1486</v>
      </c>
      <c r="E6" s="47" t="s">
        <v>168</v>
      </c>
      <c r="F6" s="47">
        <v>120</v>
      </c>
      <c r="G6" s="48">
        <v>1202.31</v>
      </c>
      <c r="H6" s="49">
        <v>11</v>
      </c>
    </row>
    <row r="7" spans="1:8" x14ac:dyDescent="0.15">
      <c r="A7" s="50"/>
      <c r="B7" s="51">
        <v>9.3799999999999994E-2</v>
      </c>
      <c r="C7" s="47" t="s">
        <v>318</v>
      </c>
      <c r="D7" s="47" t="s">
        <v>1487</v>
      </c>
      <c r="E7" s="47" t="s">
        <v>168</v>
      </c>
      <c r="F7" s="47">
        <v>108</v>
      </c>
      <c r="G7" s="48">
        <v>1082.24</v>
      </c>
      <c r="H7" s="49">
        <v>9.9</v>
      </c>
    </row>
    <row r="8" spans="1:8" x14ac:dyDescent="0.15">
      <c r="A8" s="50"/>
      <c r="B8" s="51">
        <v>9.2499999999999999E-2</v>
      </c>
      <c r="C8" s="47" t="s">
        <v>1273</v>
      </c>
      <c r="D8" s="47" t="s">
        <v>1274</v>
      </c>
      <c r="E8" s="47" t="s">
        <v>1275</v>
      </c>
      <c r="F8" s="47">
        <v>100</v>
      </c>
      <c r="G8" s="48">
        <v>1000</v>
      </c>
      <c r="H8" s="49">
        <v>9.15</v>
      </c>
    </row>
    <row r="9" spans="1:8" x14ac:dyDescent="0.15">
      <c r="A9" s="50"/>
      <c r="B9" s="51">
        <v>0.1125</v>
      </c>
      <c r="C9" s="47" t="s">
        <v>1488</v>
      </c>
      <c r="D9" s="47" t="s">
        <v>1489</v>
      </c>
      <c r="E9" s="47" t="s">
        <v>302</v>
      </c>
      <c r="F9" s="47">
        <v>80000</v>
      </c>
      <c r="G9" s="48">
        <v>801.14</v>
      </c>
      <c r="H9" s="49">
        <v>7.33</v>
      </c>
    </row>
    <row r="10" spans="1:8" x14ac:dyDescent="0.15">
      <c r="A10" s="50"/>
      <c r="B10" s="51">
        <v>9.4E-2</v>
      </c>
      <c r="C10" s="47" t="s">
        <v>335</v>
      </c>
      <c r="D10" s="47" t="s">
        <v>1490</v>
      </c>
      <c r="E10" s="47" t="s">
        <v>168</v>
      </c>
      <c r="F10" s="47">
        <v>45</v>
      </c>
      <c r="G10" s="48">
        <v>450</v>
      </c>
      <c r="H10" s="49">
        <v>4.12</v>
      </c>
    </row>
    <row r="11" spans="1:8" x14ac:dyDescent="0.15">
      <c r="A11" s="50"/>
      <c r="B11" s="51">
        <v>0.106</v>
      </c>
      <c r="C11" s="47" t="s">
        <v>166</v>
      </c>
      <c r="D11" s="47" t="s">
        <v>1491</v>
      </c>
      <c r="E11" s="47" t="s">
        <v>168</v>
      </c>
      <c r="F11" s="47">
        <v>11</v>
      </c>
      <c r="G11" s="48">
        <v>110.27</v>
      </c>
      <c r="H11" s="49">
        <v>1.0100000000000002</v>
      </c>
    </row>
    <row r="12" spans="1:8" ht="9.75" thickBot="1" x14ac:dyDescent="0.2">
      <c r="A12" s="50"/>
      <c r="B12" s="47"/>
      <c r="C12" s="47"/>
      <c r="D12" s="47"/>
      <c r="E12" s="52" t="s">
        <v>157</v>
      </c>
      <c r="F12" s="47"/>
      <c r="G12" s="53">
        <v>4645.96</v>
      </c>
      <c r="H12" s="54">
        <v>42.51</v>
      </c>
    </row>
    <row r="13" spans="1:8" ht="15.75" thickTop="1" x14ac:dyDescent="0.25">
      <c r="A13" s="50"/>
      <c r="B13" s="148" t="s">
        <v>172</v>
      </c>
      <c r="C13" s="144"/>
      <c r="D13" s="47"/>
      <c r="E13" s="47"/>
      <c r="F13" s="47"/>
      <c r="G13" s="48"/>
      <c r="H13" s="49"/>
    </row>
    <row r="14" spans="1:8" x14ac:dyDescent="0.15">
      <c r="A14" s="50"/>
      <c r="B14" s="51">
        <v>8.7400000000000005E-2</v>
      </c>
      <c r="C14" s="47" t="s">
        <v>1483</v>
      </c>
      <c r="D14" s="47" t="s">
        <v>1484</v>
      </c>
      <c r="E14" s="47" t="s">
        <v>175</v>
      </c>
      <c r="F14" s="47">
        <v>75000</v>
      </c>
      <c r="G14" s="48">
        <v>75.06</v>
      </c>
      <c r="H14" s="49">
        <v>0.69000000000000006</v>
      </c>
    </row>
    <row r="15" spans="1:8" ht="9.75" thickBot="1" x14ac:dyDescent="0.2">
      <c r="A15" s="50"/>
      <c r="B15" s="47"/>
      <c r="C15" s="47"/>
      <c r="D15" s="47"/>
      <c r="E15" s="52" t="s">
        <v>157</v>
      </c>
      <c r="F15" s="47"/>
      <c r="G15" s="53">
        <v>75.06</v>
      </c>
      <c r="H15" s="54">
        <v>0.69</v>
      </c>
    </row>
    <row r="16" spans="1:8" ht="15.75" thickTop="1" x14ac:dyDescent="0.25">
      <c r="A16" s="147" t="s">
        <v>669</v>
      </c>
      <c r="B16" s="144"/>
      <c r="C16" s="144"/>
      <c r="D16" s="47"/>
      <c r="E16" s="47"/>
      <c r="F16" s="47"/>
      <c r="G16" s="48"/>
      <c r="H16" s="49"/>
    </row>
    <row r="17" spans="1:11" ht="15" x14ac:dyDescent="0.25">
      <c r="A17" s="50"/>
      <c r="B17" s="148" t="s">
        <v>670</v>
      </c>
      <c r="C17" s="144"/>
      <c r="D17" s="47"/>
      <c r="E17" s="47"/>
      <c r="F17" s="47"/>
      <c r="G17" s="48"/>
      <c r="H17" s="49"/>
    </row>
    <row r="18" spans="1:11" x14ac:dyDescent="0.15">
      <c r="A18" s="50"/>
      <c r="B18" s="55" t="s">
        <v>1084</v>
      </c>
      <c r="C18" s="47" t="s">
        <v>18</v>
      </c>
      <c r="D18" s="47" t="s">
        <v>1414</v>
      </c>
      <c r="E18" s="47" t="s">
        <v>1086</v>
      </c>
      <c r="F18" s="47">
        <v>1000</v>
      </c>
      <c r="G18" s="48">
        <v>995.38</v>
      </c>
      <c r="H18" s="49">
        <v>9.11</v>
      </c>
    </row>
    <row r="19" spans="1:11" x14ac:dyDescent="0.15">
      <c r="A19" s="50"/>
      <c r="B19" s="55" t="s">
        <v>1084</v>
      </c>
      <c r="C19" s="47" t="s">
        <v>467</v>
      </c>
      <c r="D19" s="47" t="s">
        <v>1477</v>
      </c>
      <c r="E19" s="47" t="s">
        <v>1174</v>
      </c>
      <c r="F19" s="47">
        <v>500</v>
      </c>
      <c r="G19" s="48">
        <v>499.24</v>
      </c>
      <c r="H19" s="49">
        <v>4.57</v>
      </c>
    </row>
    <row r="20" spans="1:11" ht="9.75" thickBot="1" x14ac:dyDescent="0.2">
      <c r="A20" s="50"/>
      <c r="B20" s="47"/>
      <c r="C20" s="47"/>
      <c r="D20" s="47"/>
      <c r="E20" s="52" t="s">
        <v>157</v>
      </c>
      <c r="F20" s="47"/>
      <c r="G20" s="53">
        <v>1494.62</v>
      </c>
      <c r="H20" s="54">
        <v>13.68</v>
      </c>
    </row>
    <row r="21" spans="1:11" ht="9.75" thickTop="1" x14ac:dyDescent="0.15">
      <c r="A21" s="50"/>
      <c r="B21" s="47"/>
      <c r="C21" s="47"/>
      <c r="D21" s="47"/>
      <c r="E21" s="47"/>
      <c r="F21" s="47"/>
      <c r="G21" s="48"/>
      <c r="H21" s="49"/>
    </row>
    <row r="22" spans="1:11" x14ac:dyDescent="0.15">
      <c r="A22" s="50"/>
      <c r="B22" s="55" t="s">
        <v>9</v>
      </c>
      <c r="C22" s="47" t="s">
        <v>186</v>
      </c>
      <c r="D22" s="47"/>
      <c r="E22" s="47" t="s">
        <v>9</v>
      </c>
      <c r="F22" s="47"/>
      <c r="G22" s="48">
        <v>4428</v>
      </c>
      <c r="H22" s="49">
        <v>40.510000000000005</v>
      </c>
    </row>
    <row r="23" spans="1:11" ht="9.75" thickBot="1" x14ac:dyDescent="0.2">
      <c r="A23" s="50"/>
      <c r="B23" s="47"/>
      <c r="C23" s="47"/>
      <c r="D23" s="47"/>
      <c r="E23" s="52" t="s">
        <v>157</v>
      </c>
      <c r="F23" s="47"/>
      <c r="G23" s="53">
        <v>4428</v>
      </c>
      <c r="H23" s="54">
        <v>40.51</v>
      </c>
      <c r="I23" s="36"/>
      <c r="K23" s="36"/>
    </row>
    <row r="24" spans="1:11" ht="9.75" thickTop="1" x14ac:dyDescent="0.15">
      <c r="A24" s="50"/>
      <c r="B24" s="47"/>
      <c r="C24" s="47"/>
      <c r="D24" s="47"/>
      <c r="E24" s="47"/>
      <c r="F24" s="47"/>
      <c r="G24" s="48"/>
      <c r="H24" s="49"/>
      <c r="I24" s="36"/>
    </row>
    <row r="25" spans="1:11" x14ac:dyDescent="0.15">
      <c r="A25" s="56" t="s">
        <v>187</v>
      </c>
      <c r="B25" s="47"/>
      <c r="C25" s="47"/>
      <c r="D25" s="47"/>
      <c r="E25" s="47"/>
      <c r="F25" s="47"/>
      <c r="G25" s="57">
        <v>288.06</v>
      </c>
      <c r="H25" s="58">
        <v>2.61</v>
      </c>
    </row>
    <row r="26" spans="1:11" x14ac:dyDescent="0.15">
      <c r="A26" s="50"/>
      <c r="B26" s="47"/>
      <c r="C26" s="47"/>
      <c r="D26" s="47"/>
      <c r="E26" s="47"/>
      <c r="F26" s="47"/>
      <c r="G26" s="48"/>
      <c r="H26" s="49"/>
    </row>
    <row r="27" spans="1:11" ht="9.75" thickBot="1" x14ac:dyDescent="0.2">
      <c r="A27" s="50"/>
      <c r="B27" s="47"/>
      <c r="C27" s="47"/>
      <c r="D27" s="47"/>
      <c r="E27" s="52" t="s">
        <v>188</v>
      </c>
      <c r="F27" s="47"/>
      <c r="G27" s="53">
        <v>10931.7</v>
      </c>
      <c r="H27" s="54">
        <v>100</v>
      </c>
    </row>
    <row r="28" spans="1:11" ht="9.75" thickTop="1" x14ac:dyDescent="0.15">
      <c r="A28" s="50"/>
      <c r="B28" s="47"/>
      <c r="C28" s="47"/>
      <c r="D28" s="47"/>
      <c r="E28" s="47"/>
      <c r="F28" s="47"/>
      <c r="G28" s="48"/>
      <c r="H28" s="49"/>
    </row>
    <row r="29" spans="1:11" x14ac:dyDescent="0.15">
      <c r="A29" s="59" t="s">
        <v>189</v>
      </c>
      <c r="B29" s="47"/>
      <c r="C29" s="47"/>
      <c r="D29" s="47"/>
      <c r="E29" s="47"/>
      <c r="F29" s="47"/>
      <c r="G29" s="48"/>
      <c r="H29" s="49"/>
    </row>
    <row r="30" spans="1:11" x14ac:dyDescent="0.15">
      <c r="A30" s="50">
        <v>1</v>
      </c>
      <c r="B30" s="47" t="s">
        <v>1492</v>
      </c>
      <c r="C30" s="47"/>
      <c r="D30" s="47"/>
      <c r="E30" s="47"/>
      <c r="F30" s="47"/>
      <c r="G30" s="48"/>
      <c r="H30" s="49"/>
    </row>
    <row r="31" spans="1:11" x14ac:dyDescent="0.15">
      <c r="A31" s="50"/>
      <c r="B31" s="47"/>
      <c r="C31" s="47"/>
      <c r="D31" s="47"/>
      <c r="E31" s="47"/>
      <c r="F31" s="47"/>
      <c r="G31" s="48"/>
      <c r="H31" s="49"/>
    </row>
    <row r="32" spans="1:11" x14ac:dyDescent="0.15">
      <c r="A32" s="50">
        <v>2</v>
      </c>
      <c r="B32" s="47" t="s">
        <v>191</v>
      </c>
      <c r="C32" s="47"/>
      <c r="D32" s="47"/>
      <c r="E32" s="47"/>
      <c r="F32" s="47"/>
      <c r="G32" s="48"/>
      <c r="H32" s="49"/>
    </row>
    <row r="33" spans="1:8" x14ac:dyDescent="0.15">
      <c r="A33" s="50"/>
      <c r="B33" s="47"/>
      <c r="C33" s="47"/>
      <c r="D33" s="47"/>
      <c r="E33" s="47"/>
      <c r="F33" s="47"/>
      <c r="G33" s="48"/>
      <c r="H33" s="49"/>
    </row>
    <row r="34" spans="1:8" x14ac:dyDescent="0.15">
      <c r="A34" s="50">
        <v>3</v>
      </c>
      <c r="B34" s="47" t="s">
        <v>193</v>
      </c>
      <c r="C34" s="47"/>
      <c r="D34" s="47"/>
      <c r="E34" s="47"/>
      <c r="F34" s="47"/>
      <c r="G34" s="48"/>
      <c r="H34" s="49"/>
    </row>
    <row r="35" spans="1:8" x14ac:dyDescent="0.15">
      <c r="A35" s="50"/>
      <c r="B35" s="47" t="s">
        <v>194</v>
      </c>
      <c r="C35" s="47"/>
      <c r="D35" s="47"/>
      <c r="E35" s="47"/>
      <c r="F35" s="47"/>
      <c r="G35" s="48"/>
      <c r="H35" s="49"/>
    </row>
    <row r="36" spans="1:8" x14ac:dyDescent="0.15">
      <c r="A36" s="60"/>
      <c r="B36" s="33" t="s">
        <v>195</v>
      </c>
      <c r="C36" s="33"/>
      <c r="D36" s="33"/>
      <c r="E36" s="33"/>
      <c r="F36" s="33"/>
      <c r="G36" s="34"/>
      <c r="H36" s="35"/>
    </row>
  </sheetData>
  <mergeCells count="7">
    <mergeCell ref="B17:C17"/>
    <mergeCell ref="A2:C2"/>
    <mergeCell ref="A3:C3"/>
    <mergeCell ref="B4:C4"/>
    <mergeCell ref="B5:C5"/>
    <mergeCell ref="B13:C13"/>
    <mergeCell ref="A16:C16"/>
  </mergeCells>
  <pageMargins left="0.7" right="0.7" top="0.75" bottom="0.75" header="0.3" footer="0.3"/>
  <pageSetup paperSize="9" orientation="portrait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>
      <selection activeCell="A22" sqref="A22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10.7109375" style="32" bestFit="1" customWidth="1"/>
    <col min="5" max="5" width="9.140625" style="32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38"/>
      <c r="B1" s="39"/>
      <c r="C1" s="40" t="s">
        <v>1482</v>
      </c>
      <c r="D1" s="39"/>
      <c r="E1" s="39"/>
      <c r="F1" s="39"/>
      <c r="G1" s="41"/>
      <c r="H1" s="42"/>
    </row>
    <row r="2" spans="1:8" ht="37.5" x14ac:dyDescent="0.25">
      <c r="A2" s="145" t="s">
        <v>1</v>
      </c>
      <c r="B2" s="146"/>
      <c r="C2" s="146"/>
      <c r="D2" s="43" t="s">
        <v>2</v>
      </c>
      <c r="E2" s="43" t="s">
        <v>330</v>
      </c>
      <c r="F2" s="44" t="s">
        <v>4</v>
      </c>
      <c r="G2" s="45" t="s">
        <v>5</v>
      </c>
      <c r="H2" s="46" t="s">
        <v>6</v>
      </c>
    </row>
    <row r="3" spans="1:8" ht="15" x14ac:dyDescent="0.25">
      <c r="A3" s="147" t="s">
        <v>160</v>
      </c>
      <c r="B3" s="144"/>
      <c r="C3" s="144"/>
      <c r="D3" s="47"/>
      <c r="E3" s="47"/>
      <c r="F3" s="47"/>
      <c r="G3" s="48"/>
      <c r="H3" s="49"/>
    </row>
    <row r="4" spans="1:8" ht="15" x14ac:dyDescent="0.25">
      <c r="A4" s="50"/>
      <c r="B4" s="148" t="s">
        <v>161</v>
      </c>
      <c r="C4" s="144"/>
      <c r="D4" s="47"/>
      <c r="E4" s="47"/>
      <c r="F4" s="47"/>
      <c r="G4" s="48"/>
      <c r="H4" s="49"/>
    </row>
    <row r="5" spans="1:8" ht="15" x14ac:dyDescent="0.25">
      <c r="A5" s="50"/>
      <c r="B5" s="143" t="s">
        <v>8</v>
      </c>
      <c r="C5" s="144"/>
      <c r="D5" s="47"/>
      <c r="E5" s="47"/>
      <c r="F5" s="47"/>
      <c r="G5" s="48"/>
      <c r="H5" s="49"/>
    </row>
    <row r="6" spans="1:8" x14ac:dyDescent="0.15">
      <c r="A6" s="50"/>
      <c r="B6" s="51">
        <v>9.2700000000000005E-2</v>
      </c>
      <c r="C6" s="47" t="s">
        <v>318</v>
      </c>
      <c r="D6" s="47" t="s">
        <v>1075</v>
      </c>
      <c r="E6" s="47" t="s">
        <v>168</v>
      </c>
      <c r="F6" s="47">
        <v>145</v>
      </c>
      <c r="G6" s="48">
        <v>1450.44</v>
      </c>
      <c r="H6" s="49">
        <v>12.590000000000002</v>
      </c>
    </row>
    <row r="7" spans="1:8" x14ac:dyDescent="0.15">
      <c r="A7" s="50"/>
      <c r="B7" s="51">
        <v>8.8999999999999996E-2</v>
      </c>
      <c r="C7" s="47" t="s">
        <v>65</v>
      </c>
      <c r="D7" s="47" t="s">
        <v>1481</v>
      </c>
      <c r="E7" s="47" t="s">
        <v>168</v>
      </c>
      <c r="F7" s="47">
        <v>145</v>
      </c>
      <c r="G7" s="48">
        <v>1450.27</v>
      </c>
      <c r="H7" s="49">
        <v>12.590000000000002</v>
      </c>
    </row>
    <row r="8" spans="1:8" x14ac:dyDescent="0.15">
      <c r="A8" s="50"/>
      <c r="B8" s="51">
        <v>9.5500000000000002E-2</v>
      </c>
      <c r="C8" s="47" t="s">
        <v>1147</v>
      </c>
      <c r="D8" s="47" t="s">
        <v>1460</v>
      </c>
      <c r="E8" s="47" t="s">
        <v>1000</v>
      </c>
      <c r="F8" s="47">
        <v>97</v>
      </c>
      <c r="G8" s="48">
        <v>970</v>
      </c>
      <c r="H8" s="49">
        <v>8.4200000000000017</v>
      </c>
    </row>
    <row r="9" spans="1:8" x14ac:dyDescent="0.15">
      <c r="A9" s="50"/>
      <c r="B9" s="51">
        <v>9.5500000000000002E-2</v>
      </c>
      <c r="C9" s="47" t="s">
        <v>218</v>
      </c>
      <c r="D9" s="47" t="s">
        <v>1461</v>
      </c>
      <c r="E9" s="47" t="s">
        <v>1000</v>
      </c>
      <c r="F9" s="47">
        <v>97</v>
      </c>
      <c r="G9" s="48">
        <v>970</v>
      </c>
      <c r="H9" s="49">
        <v>8.4200000000000017</v>
      </c>
    </row>
    <row r="10" spans="1:8" ht="9.75" thickBot="1" x14ac:dyDescent="0.2">
      <c r="A10" s="50"/>
      <c r="B10" s="47"/>
      <c r="C10" s="47"/>
      <c r="D10" s="47"/>
      <c r="E10" s="52" t="s">
        <v>157</v>
      </c>
      <c r="F10" s="47"/>
      <c r="G10" s="53">
        <v>4840.71</v>
      </c>
      <c r="H10" s="54">
        <v>42.02</v>
      </c>
    </row>
    <row r="11" spans="1:8" ht="15.75" thickTop="1" x14ac:dyDescent="0.25">
      <c r="A11" s="50"/>
      <c r="B11" s="148" t="s">
        <v>172</v>
      </c>
      <c r="C11" s="144"/>
      <c r="D11" s="47"/>
      <c r="E11" s="47"/>
      <c r="F11" s="47"/>
      <c r="G11" s="48"/>
      <c r="H11" s="49"/>
    </row>
    <row r="12" spans="1:8" x14ac:dyDescent="0.15">
      <c r="A12" s="50"/>
      <c r="B12" s="51">
        <v>8.7400000000000005E-2</v>
      </c>
      <c r="C12" s="47" t="s">
        <v>1483</v>
      </c>
      <c r="D12" s="47" t="s">
        <v>1484</v>
      </c>
      <c r="E12" s="47" t="s">
        <v>175</v>
      </c>
      <c r="F12" s="47">
        <v>1450000</v>
      </c>
      <c r="G12" s="48">
        <v>1451.13</v>
      </c>
      <c r="H12" s="49">
        <v>12.6</v>
      </c>
    </row>
    <row r="13" spans="1:8" ht="9.75" thickBot="1" x14ac:dyDescent="0.2">
      <c r="A13" s="50"/>
      <c r="B13" s="47"/>
      <c r="C13" s="47"/>
      <c r="D13" s="47"/>
      <c r="E13" s="52" t="s">
        <v>157</v>
      </c>
      <c r="F13" s="47"/>
      <c r="G13" s="53">
        <v>1451.13</v>
      </c>
      <c r="H13" s="54">
        <v>12.6</v>
      </c>
    </row>
    <row r="14" spans="1:8" ht="9.75" thickTop="1" x14ac:dyDescent="0.15">
      <c r="A14" s="50"/>
      <c r="B14" s="47"/>
      <c r="C14" s="47"/>
      <c r="D14" s="47"/>
      <c r="E14" s="47"/>
      <c r="F14" s="47"/>
      <c r="G14" s="48"/>
      <c r="H14" s="49"/>
    </row>
    <row r="15" spans="1:8" ht="15" x14ac:dyDescent="0.25">
      <c r="A15" s="147" t="s">
        <v>669</v>
      </c>
      <c r="B15" s="144"/>
      <c r="C15" s="144"/>
      <c r="D15" s="47"/>
      <c r="E15" s="47"/>
      <c r="F15" s="47"/>
      <c r="G15" s="48"/>
      <c r="H15" s="49"/>
    </row>
    <row r="16" spans="1:8" ht="15" x14ac:dyDescent="0.25">
      <c r="A16" s="50"/>
      <c r="B16" s="148" t="s">
        <v>670</v>
      </c>
      <c r="C16" s="144"/>
      <c r="D16" s="47"/>
      <c r="E16" s="47"/>
      <c r="F16" s="47"/>
      <c r="G16" s="48"/>
      <c r="H16" s="49"/>
    </row>
    <row r="17" spans="1:11" x14ac:dyDescent="0.15">
      <c r="A17" s="50"/>
      <c r="B17" s="55" t="s">
        <v>1084</v>
      </c>
      <c r="C17" s="47" t="s">
        <v>467</v>
      </c>
      <c r="D17" s="47" t="s">
        <v>1477</v>
      </c>
      <c r="E17" s="47" t="s">
        <v>1174</v>
      </c>
      <c r="F17" s="47">
        <v>900</v>
      </c>
      <c r="G17" s="48">
        <v>898.63</v>
      </c>
      <c r="H17" s="49">
        <v>7.8</v>
      </c>
    </row>
    <row r="18" spans="1:11" ht="9.75" thickBot="1" x14ac:dyDescent="0.2">
      <c r="A18" s="50"/>
      <c r="B18" s="47"/>
      <c r="C18" s="47"/>
      <c r="D18" s="47"/>
      <c r="E18" s="52" t="s">
        <v>157</v>
      </c>
      <c r="F18" s="47"/>
      <c r="G18" s="53">
        <v>898.63</v>
      </c>
      <c r="H18" s="54">
        <v>7.8</v>
      </c>
    </row>
    <row r="19" spans="1:11" ht="9.75" thickTop="1" x14ac:dyDescent="0.15">
      <c r="A19" s="50"/>
      <c r="B19" s="47"/>
      <c r="C19" s="47"/>
      <c r="D19" s="47"/>
      <c r="E19" s="47"/>
      <c r="F19" s="47"/>
      <c r="G19" s="48"/>
      <c r="H19" s="49"/>
    </row>
    <row r="20" spans="1:11" x14ac:dyDescent="0.15">
      <c r="A20" s="50"/>
      <c r="B20" s="55" t="s">
        <v>9</v>
      </c>
      <c r="C20" s="47" t="s">
        <v>186</v>
      </c>
      <c r="D20" s="47"/>
      <c r="E20" s="47" t="s">
        <v>9</v>
      </c>
      <c r="F20" s="47"/>
      <c r="G20" s="48">
        <v>3815</v>
      </c>
      <c r="H20" s="49">
        <v>33.119999999999997</v>
      </c>
    </row>
    <row r="21" spans="1:11" ht="9.75" thickBot="1" x14ac:dyDescent="0.2">
      <c r="A21" s="50"/>
      <c r="B21" s="47"/>
      <c r="C21" s="47"/>
      <c r="D21" s="47"/>
      <c r="E21" s="52" t="s">
        <v>157</v>
      </c>
      <c r="F21" s="47"/>
      <c r="G21" s="53">
        <v>3815</v>
      </c>
      <c r="H21" s="54">
        <v>33.119999999999997</v>
      </c>
    </row>
    <row r="22" spans="1:11" ht="9.75" thickTop="1" x14ac:dyDescent="0.15">
      <c r="A22" s="50"/>
      <c r="B22" s="47"/>
      <c r="C22" s="47"/>
      <c r="D22" s="47"/>
      <c r="E22" s="47"/>
      <c r="F22" s="47"/>
      <c r="G22" s="48"/>
      <c r="H22" s="49"/>
      <c r="J22" s="36"/>
      <c r="K22" s="36"/>
    </row>
    <row r="23" spans="1:11" x14ac:dyDescent="0.15">
      <c r="A23" s="56" t="s">
        <v>187</v>
      </c>
      <c r="B23" s="47"/>
      <c r="C23" s="47"/>
      <c r="D23" s="47"/>
      <c r="E23" s="47"/>
      <c r="F23" s="47"/>
      <c r="G23" s="57">
        <v>514.33000000000004</v>
      </c>
      <c r="H23" s="58">
        <v>4.46</v>
      </c>
    </row>
    <row r="24" spans="1:11" x14ac:dyDescent="0.15">
      <c r="A24" s="50"/>
      <c r="B24" s="47"/>
      <c r="C24" s="47"/>
      <c r="D24" s="47"/>
      <c r="E24" s="47"/>
      <c r="F24" s="47"/>
      <c r="G24" s="48"/>
      <c r="H24" s="49"/>
      <c r="J24" s="36"/>
    </row>
    <row r="25" spans="1:11" ht="9.75" thickBot="1" x14ac:dyDescent="0.2">
      <c r="A25" s="50"/>
      <c r="B25" s="47"/>
      <c r="C25" s="47"/>
      <c r="D25" s="47"/>
      <c r="E25" s="52" t="s">
        <v>188</v>
      </c>
      <c r="F25" s="47"/>
      <c r="G25" s="53">
        <v>11519.8</v>
      </c>
      <c r="H25" s="54">
        <v>100</v>
      </c>
    </row>
    <row r="26" spans="1:11" ht="9.75" thickTop="1" x14ac:dyDescent="0.15">
      <c r="A26" s="50"/>
      <c r="B26" s="47"/>
      <c r="C26" s="47"/>
      <c r="D26" s="47"/>
      <c r="E26" s="47"/>
      <c r="F26" s="47"/>
      <c r="G26" s="48"/>
      <c r="H26" s="49"/>
    </row>
    <row r="27" spans="1:11" x14ac:dyDescent="0.15">
      <c r="A27" s="59" t="s">
        <v>189</v>
      </c>
      <c r="B27" s="47"/>
      <c r="C27" s="47"/>
      <c r="D27" s="47"/>
      <c r="E27" s="47"/>
      <c r="F27" s="47"/>
      <c r="G27" s="48"/>
      <c r="H27" s="49"/>
    </row>
    <row r="28" spans="1:11" x14ac:dyDescent="0.15">
      <c r="A28" s="50">
        <v>1</v>
      </c>
      <c r="B28" s="47" t="s">
        <v>1478</v>
      </c>
      <c r="C28" s="47"/>
      <c r="D28" s="47"/>
      <c r="E28" s="47"/>
      <c r="F28" s="47"/>
      <c r="G28" s="48"/>
      <c r="H28" s="49"/>
    </row>
    <row r="29" spans="1:11" x14ac:dyDescent="0.15">
      <c r="A29" s="50"/>
      <c r="B29" s="47"/>
      <c r="C29" s="47"/>
      <c r="D29" s="47"/>
      <c r="E29" s="47"/>
      <c r="F29" s="47"/>
      <c r="G29" s="48"/>
      <c r="H29" s="49"/>
    </row>
    <row r="30" spans="1:11" x14ac:dyDescent="0.15">
      <c r="A30" s="50">
        <v>2</v>
      </c>
      <c r="B30" s="47" t="s">
        <v>191</v>
      </c>
      <c r="C30" s="47"/>
      <c r="D30" s="47"/>
      <c r="E30" s="47"/>
      <c r="F30" s="47"/>
      <c r="G30" s="48"/>
      <c r="H30" s="49"/>
    </row>
    <row r="31" spans="1:11" x14ac:dyDescent="0.15">
      <c r="A31" s="50"/>
      <c r="B31" s="47"/>
      <c r="C31" s="47"/>
      <c r="D31" s="47"/>
      <c r="E31" s="47"/>
      <c r="F31" s="47"/>
      <c r="G31" s="48"/>
      <c r="H31" s="49"/>
    </row>
    <row r="32" spans="1:11" x14ac:dyDescent="0.15">
      <c r="A32" s="50">
        <v>3</v>
      </c>
      <c r="B32" s="47" t="s">
        <v>193</v>
      </c>
      <c r="C32" s="47"/>
      <c r="D32" s="47"/>
      <c r="E32" s="47"/>
      <c r="F32" s="47"/>
      <c r="G32" s="48"/>
      <c r="H32" s="49"/>
    </row>
    <row r="33" spans="1:8" x14ac:dyDescent="0.15">
      <c r="A33" s="50"/>
      <c r="B33" s="47" t="s">
        <v>194</v>
      </c>
      <c r="C33" s="47"/>
      <c r="D33" s="47"/>
      <c r="E33" s="47"/>
      <c r="F33" s="47"/>
      <c r="G33" s="48"/>
      <c r="H33" s="49"/>
    </row>
    <row r="34" spans="1:8" x14ac:dyDescent="0.15">
      <c r="A34" s="60"/>
      <c r="B34" s="33" t="s">
        <v>195</v>
      </c>
      <c r="C34" s="33"/>
      <c r="D34" s="33"/>
      <c r="E34" s="33"/>
      <c r="F34" s="33"/>
      <c r="G34" s="34"/>
      <c r="H34" s="35"/>
    </row>
  </sheetData>
  <mergeCells count="7">
    <mergeCell ref="B16:C16"/>
    <mergeCell ref="A2:C2"/>
    <mergeCell ref="A3:C3"/>
    <mergeCell ref="B4:C4"/>
    <mergeCell ref="B5:C5"/>
    <mergeCell ref="B11:C11"/>
    <mergeCell ref="A15:C15"/>
  </mergeCells>
  <pageMargins left="0.7" right="0.7" top="0.75" bottom="0.75" header="0.3" footer="0.3"/>
  <pageSetup paperSize="9" orientation="portrait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A22" sqref="A22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10.7109375" style="32" bestFit="1" customWidth="1"/>
    <col min="5" max="5" width="9.85546875" style="32" bestFit="1" customWidth="1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38"/>
      <c r="B1" s="39"/>
      <c r="C1" s="40" t="s">
        <v>1480</v>
      </c>
      <c r="D1" s="39"/>
      <c r="E1" s="39"/>
      <c r="F1" s="39"/>
      <c r="G1" s="41"/>
      <c r="H1" s="42"/>
    </row>
    <row r="2" spans="1:8" ht="37.5" x14ac:dyDescent="0.25">
      <c r="A2" s="145" t="s">
        <v>1</v>
      </c>
      <c r="B2" s="146"/>
      <c r="C2" s="146"/>
      <c r="D2" s="43" t="s">
        <v>2</v>
      </c>
      <c r="E2" s="43" t="s">
        <v>330</v>
      </c>
      <c r="F2" s="44" t="s">
        <v>4</v>
      </c>
      <c r="G2" s="45" t="s">
        <v>5</v>
      </c>
      <c r="H2" s="46" t="s">
        <v>6</v>
      </c>
    </row>
    <row r="3" spans="1:8" ht="15" x14ac:dyDescent="0.25">
      <c r="A3" s="147" t="s">
        <v>160</v>
      </c>
      <c r="B3" s="144"/>
      <c r="C3" s="144"/>
      <c r="D3" s="47"/>
      <c r="E3" s="47"/>
      <c r="F3" s="47"/>
      <c r="G3" s="48"/>
      <c r="H3" s="49"/>
    </row>
    <row r="4" spans="1:8" ht="15" x14ac:dyDescent="0.25">
      <c r="A4" s="50"/>
      <c r="B4" s="148" t="s">
        <v>161</v>
      </c>
      <c r="C4" s="144"/>
      <c r="D4" s="47"/>
      <c r="E4" s="47"/>
      <c r="F4" s="47"/>
      <c r="G4" s="48"/>
      <c r="H4" s="49"/>
    </row>
    <row r="5" spans="1:8" ht="15" x14ac:dyDescent="0.25">
      <c r="A5" s="50"/>
      <c r="B5" s="143" t="s">
        <v>8</v>
      </c>
      <c r="C5" s="144"/>
      <c r="D5" s="47"/>
      <c r="E5" s="47"/>
      <c r="F5" s="47"/>
      <c r="G5" s="48"/>
      <c r="H5" s="49"/>
    </row>
    <row r="6" spans="1:8" x14ac:dyDescent="0.15">
      <c r="A6" s="50"/>
      <c r="B6" s="51">
        <v>9.2700000000000005E-2</v>
      </c>
      <c r="C6" s="47" t="s">
        <v>318</v>
      </c>
      <c r="D6" s="47" t="s">
        <v>1075</v>
      </c>
      <c r="E6" s="47" t="s">
        <v>168</v>
      </c>
      <c r="F6" s="47">
        <v>65</v>
      </c>
      <c r="G6" s="48">
        <v>650.20000000000005</v>
      </c>
      <c r="H6" s="49">
        <v>12.08</v>
      </c>
    </row>
    <row r="7" spans="1:8" x14ac:dyDescent="0.15">
      <c r="A7" s="50"/>
      <c r="B7" s="51">
        <v>8.8999999999999996E-2</v>
      </c>
      <c r="C7" s="47" t="s">
        <v>65</v>
      </c>
      <c r="D7" s="47" t="s">
        <v>1481</v>
      </c>
      <c r="E7" s="47" t="s">
        <v>168</v>
      </c>
      <c r="F7" s="47">
        <v>65</v>
      </c>
      <c r="G7" s="48">
        <v>650.12</v>
      </c>
      <c r="H7" s="49">
        <v>12.08</v>
      </c>
    </row>
    <row r="8" spans="1:8" x14ac:dyDescent="0.15">
      <c r="A8" s="50"/>
      <c r="B8" s="51">
        <v>9.5500000000000002E-2</v>
      </c>
      <c r="C8" s="47" t="s">
        <v>218</v>
      </c>
      <c r="D8" s="47" t="s">
        <v>1461</v>
      </c>
      <c r="E8" s="47" t="s">
        <v>1000</v>
      </c>
      <c r="F8" s="47">
        <v>45</v>
      </c>
      <c r="G8" s="48">
        <v>450</v>
      </c>
      <c r="H8" s="49">
        <v>8.3600000000000012</v>
      </c>
    </row>
    <row r="9" spans="1:8" x14ac:dyDescent="0.15">
      <c r="A9" s="50"/>
      <c r="B9" s="51">
        <v>9.5500000000000002E-2</v>
      </c>
      <c r="C9" s="47" t="s">
        <v>1147</v>
      </c>
      <c r="D9" s="47" t="s">
        <v>1460</v>
      </c>
      <c r="E9" s="47" t="s">
        <v>1000</v>
      </c>
      <c r="F9" s="47">
        <v>45</v>
      </c>
      <c r="G9" s="48">
        <v>450</v>
      </c>
      <c r="H9" s="49">
        <v>8.3600000000000012</v>
      </c>
    </row>
    <row r="10" spans="1:8" ht="9.75" thickBot="1" x14ac:dyDescent="0.2">
      <c r="A10" s="50"/>
      <c r="B10" s="47"/>
      <c r="C10" s="47"/>
      <c r="D10" s="47"/>
      <c r="E10" s="52" t="s">
        <v>157</v>
      </c>
      <c r="F10" s="47"/>
      <c r="G10" s="53">
        <v>2200.3200000000002</v>
      </c>
      <c r="H10" s="54">
        <v>40.880000000000003</v>
      </c>
    </row>
    <row r="11" spans="1:8" ht="9.75" thickTop="1" x14ac:dyDescent="0.15">
      <c r="A11" s="50"/>
      <c r="B11" s="47"/>
      <c r="C11" s="47"/>
      <c r="D11" s="47"/>
      <c r="E11" s="47"/>
      <c r="F11" s="47"/>
      <c r="G11" s="48"/>
      <c r="H11" s="49"/>
    </row>
    <row r="12" spans="1:8" ht="15" x14ac:dyDescent="0.25">
      <c r="A12" s="147" t="s">
        <v>669</v>
      </c>
      <c r="B12" s="144"/>
      <c r="C12" s="144"/>
      <c r="D12" s="47"/>
      <c r="E12" s="47"/>
      <c r="F12" s="47"/>
      <c r="G12" s="48"/>
      <c r="H12" s="49"/>
    </row>
    <row r="13" spans="1:8" ht="15" x14ac:dyDescent="0.25">
      <c r="A13" s="50"/>
      <c r="B13" s="148" t="s">
        <v>670</v>
      </c>
      <c r="C13" s="144"/>
      <c r="D13" s="47"/>
      <c r="E13" s="47"/>
      <c r="F13" s="47"/>
      <c r="G13" s="48"/>
      <c r="H13" s="49"/>
    </row>
    <row r="14" spans="1:8" x14ac:dyDescent="0.15">
      <c r="A14" s="50"/>
      <c r="B14" s="55" t="s">
        <v>1084</v>
      </c>
      <c r="C14" s="47" t="s">
        <v>467</v>
      </c>
      <c r="D14" s="47" t="s">
        <v>1477</v>
      </c>
      <c r="E14" s="47" t="s">
        <v>1174</v>
      </c>
      <c r="F14" s="47">
        <v>400</v>
      </c>
      <c r="G14" s="48">
        <v>399.39</v>
      </c>
      <c r="H14" s="49">
        <v>7.42</v>
      </c>
    </row>
    <row r="15" spans="1:8" ht="9.75" thickBot="1" x14ac:dyDescent="0.2">
      <c r="A15" s="50"/>
      <c r="B15" s="47"/>
      <c r="C15" s="47"/>
      <c r="D15" s="47"/>
      <c r="E15" s="52" t="s">
        <v>157</v>
      </c>
      <c r="F15" s="47"/>
      <c r="G15" s="53">
        <v>399.39</v>
      </c>
      <c r="H15" s="54">
        <v>7.42</v>
      </c>
    </row>
    <row r="16" spans="1:8" ht="9.75" thickTop="1" x14ac:dyDescent="0.15">
      <c r="A16" s="50"/>
      <c r="B16" s="47"/>
      <c r="C16" s="47"/>
      <c r="D16" s="47"/>
      <c r="E16" s="47"/>
      <c r="F16" s="47"/>
      <c r="G16" s="48"/>
      <c r="H16" s="49"/>
    </row>
    <row r="17" spans="1:11" x14ac:dyDescent="0.15">
      <c r="A17" s="50"/>
      <c r="B17" s="55" t="s">
        <v>9</v>
      </c>
      <c r="C17" s="47" t="s">
        <v>186</v>
      </c>
      <c r="D17" s="47"/>
      <c r="E17" s="47" t="s">
        <v>9</v>
      </c>
      <c r="F17" s="47"/>
      <c r="G17" s="48">
        <v>1925</v>
      </c>
      <c r="H17" s="49">
        <v>35.770000000000003</v>
      </c>
    </row>
    <row r="18" spans="1:11" x14ac:dyDescent="0.15">
      <c r="A18" s="50"/>
      <c r="B18" s="55" t="s">
        <v>9</v>
      </c>
      <c r="C18" s="47" t="s">
        <v>1466</v>
      </c>
      <c r="D18" s="47"/>
      <c r="E18" s="47" t="s">
        <v>9</v>
      </c>
      <c r="F18" s="47"/>
      <c r="G18" s="48">
        <v>465.96000000000004</v>
      </c>
      <c r="H18" s="49">
        <v>8.66</v>
      </c>
    </row>
    <row r="19" spans="1:11" ht="9.75" thickBot="1" x14ac:dyDescent="0.2">
      <c r="A19" s="50"/>
      <c r="B19" s="47"/>
      <c r="C19" s="47"/>
      <c r="D19" s="47"/>
      <c r="E19" s="52" t="s">
        <v>157</v>
      </c>
      <c r="F19" s="47"/>
      <c r="G19" s="53">
        <v>2390.96</v>
      </c>
      <c r="H19" s="54">
        <v>44.43</v>
      </c>
      <c r="I19" s="36"/>
      <c r="K19" s="36"/>
    </row>
    <row r="20" spans="1:11" ht="9.75" thickTop="1" x14ac:dyDescent="0.15">
      <c r="A20" s="50"/>
      <c r="B20" s="47"/>
      <c r="C20" s="47"/>
      <c r="D20" s="47"/>
      <c r="E20" s="47"/>
      <c r="F20" s="47"/>
      <c r="G20" s="48"/>
      <c r="H20" s="49"/>
    </row>
    <row r="21" spans="1:11" x14ac:dyDescent="0.15">
      <c r="A21" s="56" t="s">
        <v>187</v>
      </c>
      <c r="B21" s="47"/>
      <c r="C21" s="47"/>
      <c r="D21" s="47"/>
      <c r="E21" s="47"/>
      <c r="F21" s="47"/>
      <c r="G21" s="57">
        <v>390.46</v>
      </c>
      <c r="H21" s="58">
        <v>7.27</v>
      </c>
    </row>
    <row r="22" spans="1:11" x14ac:dyDescent="0.15">
      <c r="A22" s="50"/>
      <c r="B22" s="47"/>
      <c r="C22" s="47"/>
      <c r="D22" s="47"/>
      <c r="E22" s="47"/>
      <c r="F22" s="47"/>
      <c r="G22" s="48"/>
      <c r="H22" s="49"/>
      <c r="I22" s="36"/>
    </row>
    <row r="23" spans="1:11" ht="9.75" thickBot="1" x14ac:dyDescent="0.2">
      <c r="A23" s="50"/>
      <c r="B23" s="47"/>
      <c r="C23" s="47"/>
      <c r="D23" s="47"/>
      <c r="E23" s="52" t="s">
        <v>188</v>
      </c>
      <c r="F23" s="47"/>
      <c r="G23" s="53">
        <v>5381.13</v>
      </c>
      <c r="H23" s="54">
        <v>100</v>
      </c>
    </row>
    <row r="24" spans="1:11" ht="9.75" thickTop="1" x14ac:dyDescent="0.15">
      <c r="A24" s="50"/>
      <c r="B24" s="47"/>
      <c r="C24" s="47"/>
      <c r="D24" s="47"/>
      <c r="E24" s="47"/>
      <c r="F24" s="47"/>
      <c r="G24" s="48"/>
      <c r="H24" s="49"/>
    </row>
    <row r="25" spans="1:11" x14ac:dyDescent="0.15">
      <c r="A25" s="59" t="s">
        <v>189</v>
      </c>
      <c r="B25" s="47"/>
      <c r="C25" s="47"/>
      <c r="D25" s="47"/>
      <c r="E25" s="47"/>
      <c r="F25" s="47"/>
      <c r="G25" s="48"/>
      <c r="H25" s="49"/>
    </row>
    <row r="26" spans="1:11" x14ac:dyDescent="0.15">
      <c r="A26" s="50">
        <v>1</v>
      </c>
      <c r="B26" s="47" t="s">
        <v>1469</v>
      </c>
      <c r="C26" s="47"/>
      <c r="D26" s="47"/>
      <c r="E26" s="47"/>
      <c r="F26" s="47"/>
      <c r="G26" s="48"/>
      <c r="H26" s="49"/>
    </row>
    <row r="27" spans="1:11" x14ac:dyDescent="0.15">
      <c r="A27" s="50"/>
      <c r="B27" s="47"/>
      <c r="C27" s="47"/>
      <c r="D27" s="47"/>
      <c r="E27" s="47"/>
      <c r="F27" s="47"/>
      <c r="G27" s="48"/>
      <c r="H27" s="49"/>
    </row>
    <row r="28" spans="1:11" x14ac:dyDescent="0.15">
      <c r="A28" s="50">
        <v>2</v>
      </c>
      <c r="B28" s="47" t="s">
        <v>191</v>
      </c>
      <c r="C28" s="47"/>
      <c r="D28" s="47"/>
      <c r="E28" s="47"/>
      <c r="F28" s="47"/>
      <c r="G28" s="48"/>
      <c r="H28" s="49"/>
    </row>
    <row r="29" spans="1:11" x14ac:dyDescent="0.15">
      <c r="A29" s="50"/>
      <c r="B29" s="47"/>
      <c r="C29" s="47"/>
      <c r="D29" s="47"/>
      <c r="E29" s="47"/>
      <c r="F29" s="47"/>
      <c r="G29" s="48"/>
      <c r="H29" s="49"/>
    </row>
    <row r="30" spans="1:11" x14ac:dyDescent="0.15">
      <c r="A30" s="50">
        <v>3</v>
      </c>
      <c r="B30" s="47" t="s">
        <v>193</v>
      </c>
      <c r="C30" s="47"/>
      <c r="D30" s="47"/>
      <c r="E30" s="47"/>
      <c r="F30" s="47"/>
      <c r="G30" s="48"/>
      <c r="H30" s="49"/>
    </row>
    <row r="31" spans="1:11" x14ac:dyDescent="0.15">
      <c r="A31" s="50"/>
      <c r="B31" s="47" t="s">
        <v>194</v>
      </c>
      <c r="C31" s="47"/>
      <c r="D31" s="47"/>
      <c r="E31" s="47"/>
      <c r="F31" s="47"/>
      <c r="G31" s="48"/>
      <c r="H31" s="49"/>
    </row>
    <row r="32" spans="1:11" x14ac:dyDescent="0.15">
      <c r="A32" s="60"/>
      <c r="B32" s="33" t="s">
        <v>195</v>
      </c>
      <c r="C32" s="33"/>
      <c r="D32" s="33"/>
      <c r="E32" s="33"/>
      <c r="F32" s="33"/>
      <c r="G32" s="34"/>
      <c r="H32" s="35"/>
    </row>
  </sheetData>
  <mergeCells count="6">
    <mergeCell ref="B13:C13"/>
    <mergeCell ref="A2:C2"/>
    <mergeCell ref="A3:C3"/>
    <mergeCell ref="B4:C4"/>
    <mergeCell ref="B5:C5"/>
    <mergeCell ref="A12:C12"/>
  </mergeCells>
  <pageMargins left="0.7" right="0.7" top="0.75" bottom="0.75" header="0.3" footer="0.3"/>
  <pageSetup paperSize="9" orientation="portrait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A22" sqref="A22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10.7109375" style="32" bestFit="1" customWidth="1"/>
    <col min="5" max="5" width="9.140625" style="32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38"/>
      <c r="B1" s="39"/>
      <c r="C1" s="40" t="s">
        <v>1479</v>
      </c>
      <c r="D1" s="39"/>
      <c r="E1" s="39"/>
      <c r="F1" s="39"/>
      <c r="G1" s="41"/>
      <c r="H1" s="42"/>
    </row>
    <row r="2" spans="1:8" ht="37.5" x14ac:dyDescent="0.25">
      <c r="A2" s="145" t="s">
        <v>1</v>
      </c>
      <c r="B2" s="146"/>
      <c r="C2" s="146"/>
      <c r="D2" s="43" t="s">
        <v>2</v>
      </c>
      <c r="E2" s="43" t="s">
        <v>330</v>
      </c>
      <c r="F2" s="44" t="s">
        <v>4</v>
      </c>
      <c r="G2" s="45" t="s">
        <v>5</v>
      </c>
      <c r="H2" s="46" t="s">
        <v>6</v>
      </c>
    </row>
    <row r="3" spans="1:8" ht="15" x14ac:dyDescent="0.25">
      <c r="A3" s="147" t="s">
        <v>160</v>
      </c>
      <c r="B3" s="144"/>
      <c r="C3" s="144"/>
      <c r="D3" s="47"/>
      <c r="E3" s="47"/>
      <c r="F3" s="47"/>
      <c r="G3" s="48"/>
      <c r="H3" s="49"/>
    </row>
    <row r="4" spans="1:8" ht="15" x14ac:dyDescent="0.25">
      <c r="A4" s="50"/>
      <c r="B4" s="148" t="s">
        <v>161</v>
      </c>
      <c r="C4" s="144"/>
      <c r="D4" s="47"/>
      <c r="E4" s="47"/>
      <c r="F4" s="47"/>
      <c r="G4" s="48"/>
      <c r="H4" s="49"/>
    </row>
    <row r="5" spans="1:8" ht="15" x14ac:dyDescent="0.25">
      <c r="A5" s="50"/>
      <c r="B5" s="143" t="s">
        <v>8</v>
      </c>
      <c r="C5" s="144"/>
      <c r="D5" s="47"/>
      <c r="E5" s="47"/>
      <c r="F5" s="47"/>
      <c r="G5" s="48"/>
      <c r="H5" s="49"/>
    </row>
    <row r="6" spans="1:8" x14ac:dyDescent="0.15">
      <c r="A6" s="50"/>
      <c r="B6" s="51">
        <v>9.2700000000000005E-2</v>
      </c>
      <c r="C6" s="47" t="s">
        <v>318</v>
      </c>
      <c r="D6" s="47" t="s">
        <v>1075</v>
      </c>
      <c r="E6" s="47" t="s">
        <v>168</v>
      </c>
      <c r="F6" s="47">
        <v>110</v>
      </c>
      <c r="G6" s="48">
        <v>1100.33</v>
      </c>
      <c r="H6" s="49">
        <v>12.55</v>
      </c>
    </row>
    <row r="7" spans="1:8" x14ac:dyDescent="0.15">
      <c r="A7" s="50"/>
      <c r="B7" s="51">
        <v>9.5500000000000002E-2</v>
      </c>
      <c r="C7" s="47" t="s">
        <v>1147</v>
      </c>
      <c r="D7" s="47" t="s">
        <v>1460</v>
      </c>
      <c r="E7" s="47" t="s">
        <v>1000</v>
      </c>
      <c r="F7" s="47">
        <v>74</v>
      </c>
      <c r="G7" s="48">
        <v>740</v>
      </c>
      <c r="H7" s="49">
        <v>8.44</v>
      </c>
    </row>
    <row r="8" spans="1:8" x14ac:dyDescent="0.15">
      <c r="A8" s="50"/>
      <c r="B8" s="51">
        <v>9.5500000000000002E-2</v>
      </c>
      <c r="C8" s="47" t="s">
        <v>218</v>
      </c>
      <c r="D8" s="47" t="s">
        <v>1461</v>
      </c>
      <c r="E8" s="47" t="s">
        <v>1000</v>
      </c>
      <c r="F8" s="47">
        <v>74</v>
      </c>
      <c r="G8" s="48">
        <v>740</v>
      </c>
      <c r="H8" s="49">
        <v>8.44</v>
      </c>
    </row>
    <row r="9" spans="1:8" ht="9.75" thickBot="1" x14ac:dyDescent="0.2">
      <c r="A9" s="50"/>
      <c r="B9" s="47"/>
      <c r="C9" s="47"/>
      <c r="D9" s="47"/>
      <c r="E9" s="52" t="s">
        <v>157</v>
      </c>
      <c r="F9" s="47"/>
      <c r="G9" s="53">
        <v>2580.33</v>
      </c>
      <c r="H9" s="54">
        <v>29.43</v>
      </c>
    </row>
    <row r="10" spans="1:8" ht="9.75" thickTop="1" x14ac:dyDescent="0.15">
      <c r="A10" s="50"/>
      <c r="B10" s="47"/>
      <c r="C10" s="47"/>
      <c r="D10" s="47"/>
      <c r="E10" s="47"/>
      <c r="F10" s="47"/>
      <c r="G10" s="48"/>
      <c r="H10" s="49"/>
    </row>
    <row r="11" spans="1:8" ht="15" x14ac:dyDescent="0.25">
      <c r="A11" s="147" t="s">
        <v>669</v>
      </c>
      <c r="B11" s="144"/>
      <c r="C11" s="144"/>
      <c r="D11" s="47"/>
      <c r="E11" s="47"/>
      <c r="F11" s="47"/>
      <c r="G11" s="48"/>
      <c r="H11" s="49"/>
    </row>
    <row r="12" spans="1:8" ht="15" x14ac:dyDescent="0.25">
      <c r="A12" s="50"/>
      <c r="B12" s="148" t="s">
        <v>670</v>
      </c>
      <c r="C12" s="144"/>
      <c r="D12" s="47"/>
      <c r="E12" s="47"/>
      <c r="F12" s="47"/>
      <c r="G12" s="48"/>
      <c r="H12" s="49"/>
    </row>
    <row r="13" spans="1:8" x14ac:dyDescent="0.15">
      <c r="A13" s="50"/>
      <c r="B13" s="55" t="s">
        <v>1084</v>
      </c>
      <c r="C13" s="47" t="s">
        <v>467</v>
      </c>
      <c r="D13" s="47" t="s">
        <v>1477</v>
      </c>
      <c r="E13" s="47" t="s">
        <v>1174</v>
      </c>
      <c r="F13" s="47">
        <v>500</v>
      </c>
      <c r="G13" s="48">
        <v>499.24</v>
      </c>
      <c r="H13" s="49">
        <v>5.69</v>
      </c>
    </row>
    <row r="14" spans="1:8" ht="9.75" thickBot="1" x14ac:dyDescent="0.2">
      <c r="A14" s="50"/>
      <c r="B14" s="47"/>
      <c r="C14" s="47"/>
      <c r="D14" s="47"/>
      <c r="E14" s="52" t="s">
        <v>157</v>
      </c>
      <c r="F14" s="47"/>
      <c r="G14" s="53">
        <v>499.24</v>
      </c>
      <c r="H14" s="54">
        <v>5.69</v>
      </c>
    </row>
    <row r="15" spans="1:8" ht="15.75" thickTop="1" x14ac:dyDescent="0.25">
      <c r="A15" s="50"/>
      <c r="B15" s="148" t="s">
        <v>1090</v>
      </c>
      <c r="C15" s="144"/>
      <c r="D15" s="47"/>
      <c r="E15" s="47"/>
      <c r="F15" s="47"/>
      <c r="G15" s="48"/>
      <c r="H15" s="49"/>
    </row>
    <row r="16" spans="1:8" x14ac:dyDescent="0.15">
      <c r="A16" s="50"/>
      <c r="B16" s="55" t="s">
        <v>1091</v>
      </c>
      <c r="C16" s="47" t="s">
        <v>1237</v>
      </c>
      <c r="D16" s="47" t="s">
        <v>1238</v>
      </c>
      <c r="E16" s="47" t="s">
        <v>175</v>
      </c>
      <c r="F16" s="47">
        <v>1800000</v>
      </c>
      <c r="G16" s="48">
        <v>1796.71</v>
      </c>
      <c r="H16" s="49">
        <v>20.49</v>
      </c>
    </row>
    <row r="17" spans="1:11" ht="9.75" thickBot="1" x14ac:dyDescent="0.2">
      <c r="A17" s="50"/>
      <c r="B17" s="47"/>
      <c r="C17" s="47"/>
      <c r="D17" s="47"/>
      <c r="E17" s="52" t="s">
        <v>157</v>
      </c>
      <c r="F17" s="47"/>
      <c r="G17" s="53">
        <v>1796.71</v>
      </c>
      <c r="H17" s="54">
        <v>20.49</v>
      </c>
    </row>
    <row r="18" spans="1:11" ht="9.75" thickTop="1" x14ac:dyDescent="0.15">
      <c r="A18" s="50"/>
      <c r="B18" s="47"/>
      <c r="C18" s="47"/>
      <c r="D18" s="47"/>
      <c r="E18" s="47"/>
      <c r="F18" s="47"/>
      <c r="G18" s="48"/>
      <c r="H18" s="49"/>
    </row>
    <row r="19" spans="1:11" x14ac:dyDescent="0.15">
      <c r="A19" s="50"/>
      <c r="B19" s="55" t="s">
        <v>9</v>
      </c>
      <c r="C19" s="47" t="s">
        <v>186</v>
      </c>
      <c r="D19" s="47"/>
      <c r="E19" s="47" t="s">
        <v>9</v>
      </c>
      <c r="F19" s="47"/>
      <c r="G19" s="48">
        <v>3635</v>
      </c>
      <c r="H19" s="49">
        <v>41.45</v>
      </c>
    </row>
    <row r="20" spans="1:11" ht="9.75" thickBot="1" x14ac:dyDescent="0.2">
      <c r="A20" s="50"/>
      <c r="B20" s="47"/>
      <c r="C20" s="47"/>
      <c r="D20" s="47"/>
      <c r="E20" s="52" t="s">
        <v>157</v>
      </c>
      <c r="F20" s="47"/>
      <c r="G20" s="53">
        <v>3635</v>
      </c>
      <c r="H20" s="54">
        <v>41.45</v>
      </c>
    </row>
    <row r="21" spans="1:11" ht="9.75" thickTop="1" x14ac:dyDescent="0.15">
      <c r="A21" s="50"/>
      <c r="B21" s="47"/>
      <c r="C21" s="47"/>
      <c r="D21" s="47"/>
      <c r="E21" s="47"/>
      <c r="F21" s="47"/>
      <c r="G21" s="48"/>
      <c r="H21" s="49"/>
    </row>
    <row r="22" spans="1:11" x14ac:dyDescent="0.15">
      <c r="A22" s="56" t="s">
        <v>187</v>
      </c>
      <c r="B22" s="47"/>
      <c r="C22" s="47"/>
      <c r="D22" s="47"/>
      <c r="E22" s="47"/>
      <c r="F22" s="47"/>
      <c r="G22" s="57">
        <v>259.19</v>
      </c>
      <c r="H22" s="58">
        <v>2.94</v>
      </c>
      <c r="J22" s="36"/>
      <c r="K22" s="36"/>
    </row>
    <row r="23" spans="1:11" x14ac:dyDescent="0.15">
      <c r="A23" s="50"/>
      <c r="B23" s="47"/>
      <c r="C23" s="47"/>
      <c r="D23" s="47"/>
      <c r="E23" s="47"/>
      <c r="F23" s="47"/>
      <c r="G23" s="48"/>
      <c r="H23" s="49"/>
      <c r="K23" s="36"/>
    </row>
    <row r="24" spans="1:11" ht="9.75" thickBot="1" x14ac:dyDescent="0.2">
      <c r="A24" s="50"/>
      <c r="B24" s="47"/>
      <c r="C24" s="47"/>
      <c r="D24" s="47"/>
      <c r="E24" s="52" t="s">
        <v>188</v>
      </c>
      <c r="F24" s="47"/>
      <c r="G24" s="53">
        <v>8770.4699999999993</v>
      </c>
      <c r="H24" s="54">
        <v>100</v>
      </c>
    </row>
    <row r="25" spans="1:11" ht="9.75" thickTop="1" x14ac:dyDescent="0.15">
      <c r="A25" s="50"/>
      <c r="B25" s="47"/>
      <c r="C25" s="47"/>
      <c r="D25" s="47"/>
      <c r="E25" s="47"/>
      <c r="F25" s="47"/>
      <c r="G25" s="48"/>
      <c r="H25" s="49"/>
    </row>
    <row r="26" spans="1:11" x14ac:dyDescent="0.15">
      <c r="A26" s="59" t="s">
        <v>189</v>
      </c>
      <c r="B26" s="47"/>
      <c r="C26" s="47"/>
      <c r="D26" s="47"/>
      <c r="E26" s="47"/>
      <c r="F26" s="47"/>
      <c r="G26" s="48"/>
      <c r="H26" s="49"/>
    </row>
    <row r="27" spans="1:11" x14ac:dyDescent="0.15">
      <c r="A27" s="50">
        <v>1</v>
      </c>
      <c r="B27" s="47" t="s">
        <v>1469</v>
      </c>
      <c r="C27" s="47"/>
      <c r="D27" s="47"/>
      <c r="E27" s="47"/>
      <c r="F27" s="47"/>
      <c r="G27" s="48"/>
      <c r="H27" s="49"/>
    </row>
    <row r="28" spans="1:11" x14ac:dyDescent="0.15">
      <c r="A28" s="50"/>
      <c r="B28" s="47"/>
      <c r="C28" s="47"/>
      <c r="D28" s="47"/>
      <c r="E28" s="47"/>
      <c r="F28" s="47"/>
      <c r="G28" s="48"/>
      <c r="H28" s="49"/>
    </row>
    <row r="29" spans="1:11" x14ac:dyDescent="0.15">
      <c r="A29" s="50">
        <v>2</v>
      </c>
      <c r="B29" s="47" t="s">
        <v>191</v>
      </c>
      <c r="C29" s="47"/>
      <c r="D29" s="47"/>
      <c r="E29" s="47"/>
      <c r="F29" s="47"/>
      <c r="G29" s="48"/>
      <c r="H29" s="49"/>
    </row>
    <row r="30" spans="1:11" x14ac:dyDescent="0.15">
      <c r="A30" s="50"/>
      <c r="B30" s="47"/>
      <c r="C30" s="47"/>
      <c r="D30" s="47"/>
      <c r="E30" s="47"/>
      <c r="F30" s="47"/>
      <c r="G30" s="48"/>
      <c r="H30" s="49"/>
    </row>
    <row r="31" spans="1:11" x14ac:dyDescent="0.15">
      <c r="A31" s="50">
        <v>3</v>
      </c>
      <c r="B31" s="47" t="s">
        <v>193</v>
      </c>
      <c r="C31" s="47"/>
      <c r="D31" s="47"/>
      <c r="E31" s="47"/>
      <c r="F31" s="47"/>
      <c r="G31" s="48"/>
      <c r="H31" s="49"/>
    </row>
    <row r="32" spans="1:11" x14ac:dyDescent="0.15">
      <c r="A32" s="50"/>
      <c r="B32" s="47" t="s">
        <v>194</v>
      </c>
      <c r="C32" s="47"/>
      <c r="D32" s="47"/>
      <c r="E32" s="47"/>
      <c r="F32" s="47"/>
      <c r="G32" s="48"/>
      <c r="H32" s="49"/>
    </row>
    <row r="33" spans="1:8" x14ac:dyDescent="0.15">
      <c r="A33" s="60"/>
      <c r="B33" s="33" t="s">
        <v>195</v>
      </c>
      <c r="C33" s="33"/>
      <c r="D33" s="33"/>
      <c r="E33" s="33"/>
      <c r="F33" s="33"/>
      <c r="G33" s="34"/>
      <c r="H33" s="35"/>
    </row>
  </sheetData>
  <mergeCells count="7">
    <mergeCell ref="B15:C15"/>
    <mergeCell ref="A2:C2"/>
    <mergeCell ref="A3:C3"/>
    <mergeCell ref="B4:C4"/>
    <mergeCell ref="B5:C5"/>
    <mergeCell ref="A11:C11"/>
    <mergeCell ref="B12:C12"/>
  </mergeCells>
  <pageMargins left="0.7" right="0.7" top="0.75" bottom="0.75" header="0.3" footer="0.3"/>
  <pageSetup paperSize="9" orientation="portrait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A20" sqref="A20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10.7109375" style="32" bestFit="1" customWidth="1"/>
    <col min="5" max="5" width="9.140625" style="32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38"/>
      <c r="B1" s="39"/>
      <c r="C1" s="40" t="s">
        <v>1476</v>
      </c>
      <c r="D1" s="39"/>
      <c r="E1" s="39"/>
      <c r="F1" s="39"/>
      <c r="G1" s="41"/>
      <c r="H1" s="42"/>
    </row>
    <row r="2" spans="1:8" ht="37.5" x14ac:dyDescent="0.25">
      <c r="A2" s="145" t="s">
        <v>1</v>
      </c>
      <c r="B2" s="146"/>
      <c r="C2" s="146"/>
      <c r="D2" s="43" t="s">
        <v>2</v>
      </c>
      <c r="E2" s="43" t="s">
        <v>330</v>
      </c>
      <c r="F2" s="44" t="s">
        <v>4</v>
      </c>
      <c r="G2" s="45" t="s">
        <v>5</v>
      </c>
      <c r="H2" s="46" t="s">
        <v>6</v>
      </c>
    </row>
    <row r="3" spans="1:8" ht="15" x14ac:dyDescent="0.25">
      <c r="A3" s="147" t="s">
        <v>160</v>
      </c>
      <c r="B3" s="144"/>
      <c r="C3" s="144"/>
      <c r="D3" s="47"/>
      <c r="E3" s="47"/>
      <c r="F3" s="47"/>
      <c r="G3" s="48"/>
      <c r="H3" s="49"/>
    </row>
    <row r="4" spans="1:8" ht="15" x14ac:dyDescent="0.25">
      <c r="A4" s="50"/>
      <c r="B4" s="148" t="s">
        <v>161</v>
      </c>
      <c r="C4" s="144"/>
      <c r="D4" s="47"/>
      <c r="E4" s="47"/>
      <c r="F4" s="47"/>
      <c r="G4" s="48"/>
      <c r="H4" s="49"/>
    </row>
    <row r="5" spans="1:8" ht="15" x14ac:dyDescent="0.25">
      <c r="A5" s="50"/>
      <c r="B5" s="143" t="s">
        <v>8</v>
      </c>
      <c r="C5" s="144"/>
      <c r="D5" s="47"/>
      <c r="E5" s="47"/>
      <c r="F5" s="47"/>
      <c r="G5" s="48"/>
      <c r="H5" s="49"/>
    </row>
    <row r="6" spans="1:8" x14ac:dyDescent="0.15">
      <c r="A6" s="50"/>
      <c r="B6" s="51">
        <v>9.2700000000000005E-2</v>
      </c>
      <c r="C6" s="47" t="s">
        <v>318</v>
      </c>
      <c r="D6" s="47" t="s">
        <v>1075</v>
      </c>
      <c r="E6" s="47" t="s">
        <v>168</v>
      </c>
      <c r="F6" s="47">
        <v>40</v>
      </c>
      <c r="G6" s="48">
        <v>400.12</v>
      </c>
      <c r="H6" s="49">
        <v>12.06</v>
      </c>
    </row>
    <row r="7" spans="1:8" x14ac:dyDescent="0.15">
      <c r="A7" s="50"/>
      <c r="B7" s="51">
        <v>9.5500000000000002E-2</v>
      </c>
      <c r="C7" s="47" t="s">
        <v>1147</v>
      </c>
      <c r="D7" s="47" t="s">
        <v>1460</v>
      </c>
      <c r="E7" s="47" t="s">
        <v>1000</v>
      </c>
      <c r="F7" s="47">
        <v>27</v>
      </c>
      <c r="G7" s="48">
        <v>270</v>
      </c>
      <c r="H7" s="49">
        <v>8.14</v>
      </c>
    </row>
    <row r="8" spans="1:8" x14ac:dyDescent="0.15">
      <c r="A8" s="50"/>
      <c r="B8" s="51">
        <v>9.5500000000000002E-2</v>
      </c>
      <c r="C8" s="47" t="s">
        <v>218</v>
      </c>
      <c r="D8" s="47" t="s">
        <v>1461</v>
      </c>
      <c r="E8" s="47" t="s">
        <v>1000</v>
      </c>
      <c r="F8" s="47">
        <v>27</v>
      </c>
      <c r="G8" s="48">
        <v>270</v>
      </c>
      <c r="H8" s="49">
        <v>8.14</v>
      </c>
    </row>
    <row r="9" spans="1:8" ht="9.75" thickBot="1" x14ac:dyDescent="0.2">
      <c r="A9" s="50"/>
      <c r="B9" s="47"/>
      <c r="C9" s="47"/>
      <c r="D9" s="47"/>
      <c r="E9" s="52" t="s">
        <v>157</v>
      </c>
      <c r="F9" s="47"/>
      <c r="G9" s="53">
        <v>940.12</v>
      </c>
      <c r="H9" s="54">
        <v>28.34</v>
      </c>
    </row>
    <row r="10" spans="1:8" ht="9.75" thickTop="1" x14ac:dyDescent="0.15">
      <c r="A10" s="50"/>
      <c r="B10" s="47"/>
      <c r="C10" s="47"/>
      <c r="D10" s="47"/>
      <c r="E10" s="47"/>
      <c r="F10" s="47"/>
      <c r="G10" s="48"/>
      <c r="H10" s="49"/>
    </row>
    <row r="11" spans="1:8" ht="15" x14ac:dyDescent="0.25">
      <c r="A11" s="147" t="s">
        <v>669</v>
      </c>
      <c r="B11" s="144"/>
      <c r="C11" s="144"/>
      <c r="D11" s="47"/>
      <c r="E11" s="47"/>
      <c r="F11" s="47"/>
      <c r="G11" s="48"/>
      <c r="H11" s="49"/>
    </row>
    <row r="12" spans="1:8" ht="15" x14ac:dyDescent="0.25">
      <c r="A12" s="50"/>
      <c r="B12" s="148" t="s">
        <v>670</v>
      </c>
      <c r="C12" s="144"/>
      <c r="D12" s="47"/>
      <c r="E12" s="47"/>
      <c r="F12" s="47"/>
      <c r="G12" s="48"/>
      <c r="H12" s="49"/>
    </row>
    <row r="13" spans="1:8" x14ac:dyDescent="0.15">
      <c r="A13" s="50"/>
      <c r="B13" s="55" t="s">
        <v>1084</v>
      </c>
      <c r="C13" s="47" t="s">
        <v>467</v>
      </c>
      <c r="D13" s="47" t="s">
        <v>1477</v>
      </c>
      <c r="E13" s="47" t="s">
        <v>1174</v>
      </c>
      <c r="F13" s="47">
        <v>200</v>
      </c>
      <c r="G13" s="48">
        <v>199.70000000000002</v>
      </c>
      <c r="H13" s="49">
        <v>6.0200000000000005</v>
      </c>
    </row>
    <row r="14" spans="1:8" ht="9.75" thickBot="1" x14ac:dyDescent="0.2">
      <c r="A14" s="50"/>
      <c r="B14" s="47"/>
      <c r="C14" s="47"/>
      <c r="D14" s="47"/>
      <c r="E14" s="52" t="s">
        <v>157</v>
      </c>
      <c r="F14" s="47"/>
      <c r="G14" s="53">
        <v>199.7</v>
      </c>
      <c r="H14" s="54">
        <v>6.02</v>
      </c>
    </row>
    <row r="15" spans="1:8" ht="15.75" thickTop="1" x14ac:dyDescent="0.25">
      <c r="A15" s="50"/>
      <c r="B15" s="148" t="s">
        <v>1090</v>
      </c>
      <c r="C15" s="144"/>
      <c r="D15" s="47"/>
      <c r="E15" s="47"/>
      <c r="F15" s="47"/>
      <c r="G15" s="48"/>
      <c r="H15" s="49"/>
    </row>
    <row r="16" spans="1:8" x14ac:dyDescent="0.15">
      <c r="A16" s="50"/>
      <c r="B16" s="55" t="s">
        <v>1091</v>
      </c>
      <c r="C16" s="47" t="s">
        <v>1237</v>
      </c>
      <c r="D16" s="47" t="s">
        <v>1238</v>
      </c>
      <c r="E16" s="47" t="s">
        <v>175</v>
      </c>
      <c r="F16" s="47">
        <v>1100000</v>
      </c>
      <c r="G16" s="48">
        <v>1097.99</v>
      </c>
      <c r="H16" s="49">
        <v>33.1</v>
      </c>
    </row>
    <row r="17" spans="1:11" ht="9.75" thickBot="1" x14ac:dyDescent="0.2">
      <c r="A17" s="50"/>
      <c r="B17" s="47"/>
      <c r="C17" s="47"/>
      <c r="D17" s="47"/>
      <c r="E17" s="52" t="s">
        <v>157</v>
      </c>
      <c r="F17" s="47"/>
      <c r="G17" s="53">
        <v>1097.99</v>
      </c>
      <c r="H17" s="54">
        <v>33.1</v>
      </c>
    </row>
    <row r="18" spans="1:11" ht="9.75" thickTop="1" x14ac:dyDescent="0.15">
      <c r="A18" s="50"/>
      <c r="B18" s="47"/>
      <c r="C18" s="47"/>
      <c r="D18" s="47"/>
      <c r="E18" s="47"/>
      <c r="F18" s="47"/>
      <c r="G18" s="48"/>
      <c r="H18" s="49"/>
    </row>
    <row r="19" spans="1:11" x14ac:dyDescent="0.15">
      <c r="A19" s="50"/>
      <c r="B19" s="55" t="s">
        <v>9</v>
      </c>
      <c r="C19" s="47" t="s">
        <v>186</v>
      </c>
      <c r="D19" s="47"/>
      <c r="E19" s="47" t="s">
        <v>9</v>
      </c>
      <c r="F19" s="47"/>
      <c r="G19" s="48">
        <v>975</v>
      </c>
      <c r="H19" s="49">
        <v>29.400000000000006</v>
      </c>
    </row>
    <row r="20" spans="1:11" ht="9.75" thickBot="1" x14ac:dyDescent="0.2">
      <c r="A20" s="50"/>
      <c r="B20" s="47"/>
      <c r="C20" s="47"/>
      <c r="D20" s="47"/>
      <c r="E20" s="52" t="s">
        <v>157</v>
      </c>
      <c r="F20" s="47"/>
      <c r="G20" s="53">
        <v>975</v>
      </c>
      <c r="H20" s="54">
        <v>29.4</v>
      </c>
      <c r="I20" s="36"/>
      <c r="K20" s="36"/>
    </row>
    <row r="21" spans="1:11" ht="9.75" thickTop="1" x14ac:dyDescent="0.15">
      <c r="A21" s="50"/>
      <c r="B21" s="47"/>
      <c r="C21" s="47"/>
      <c r="D21" s="47"/>
      <c r="E21" s="47"/>
      <c r="F21" s="47"/>
      <c r="G21" s="48"/>
      <c r="H21" s="49"/>
      <c r="I21" s="36"/>
    </row>
    <row r="22" spans="1:11" x14ac:dyDescent="0.15">
      <c r="A22" s="56" t="s">
        <v>187</v>
      </c>
      <c r="B22" s="47"/>
      <c r="C22" s="47"/>
      <c r="D22" s="47"/>
      <c r="E22" s="47"/>
      <c r="F22" s="47"/>
      <c r="G22" s="57">
        <v>104.07</v>
      </c>
      <c r="H22" s="58">
        <v>3.14</v>
      </c>
    </row>
    <row r="23" spans="1:11" x14ac:dyDescent="0.15">
      <c r="A23" s="50"/>
      <c r="B23" s="47"/>
      <c r="C23" s="47"/>
      <c r="D23" s="47"/>
      <c r="E23" s="47"/>
      <c r="F23" s="47"/>
      <c r="G23" s="48"/>
      <c r="H23" s="49"/>
    </row>
    <row r="24" spans="1:11" ht="9.75" thickBot="1" x14ac:dyDescent="0.2">
      <c r="A24" s="50"/>
      <c r="B24" s="47"/>
      <c r="C24" s="47"/>
      <c r="D24" s="47"/>
      <c r="E24" s="52" t="s">
        <v>188</v>
      </c>
      <c r="F24" s="47"/>
      <c r="G24" s="53">
        <v>3316.88</v>
      </c>
      <c r="H24" s="54">
        <v>100</v>
      </c>
    </row>
    <row r="25" spans="1:11" ht="9.75" thickTop="1" x14ac:dyDescent="0.15">
      <c r="A25" s="50"/>
      <c r="B25" s="47"/>
      <c r="C25" s="47"/>
      <c r="D25" s="47"/>
      <c r="E25" s="47"/>
      <c r="F25" s="47"/>
      <c r="G25" s="48"/>
      <c r="H25" s="49"/>
    </row>
    <row r="26" spans="1:11" x14ac:dyDescent="0.15">
      <c r="A26" s="59" t="s">
        <v>189</v>
      </c>
      <c r="B26" s="47"/>
      <c r="C26" s="47"/>
      <c r="D26" s="47"/>
      <c r="E26" s="47"/>
      <c r="F26" s="47"/>
      <c r="G26" s="48"/>
      <c r="H26" s="49"/>
    </row>
    <row r="27" spans="1:11" x14ac:dyDescent="0.15">
      <c r="A27" s="50">
        <v>1</v>
      </c>
      <c r="B27" s="47" t="s">
        <v>1478</v>
      </c>
      <c r="C27" s="47"/>
      <c r="D27" s="47"/>
      <c r="E27" s="47"/>
      <c r="F27" s="47"/>
      <c r="G27" s="48"/>
      <c r="H27" s="49"/>
    </row>
    <row r="28" spans="1:11" x14ac:dyDescent="0.15">
      <c r="A28" s="50"/>
      <c r="B28" s="47"/>
      <c r="C28" s="47"/>
      <c r="D28" s="47"/>
      <c r="E28" s="47"/>
      <c r="F28" s="47"/>
      <c r="G28" s="48"/>
      <c r="H28" s="49"/>
    </row>
    <row r="29" spans="1:11" x14ac:dyDescent="0.15">
      <c r="A29" s="50">
        <v>2</v>
      </c>
      <c r="B29" s="47" t="s">
        <v>191</v>
      </c>
      <c r="C29" s="47"/>
      <c r="D29" s="47"/>
      <c r="E29" s="47"/>
      <c r="F29" s="47"/>
      <c r="G29" s="48"/>
      <c r="H29" s="49"/>
    </row>
    <row r="30" spans="1:11" x14ac:dyDescent="0.15">
      <c r="A30" s="50"/>
      <c r="B30" s="47"/>
      <c r="C30" s="47"/>
      <c r="D30" s="47"/>
      <c r="E30" s="47"/>
      <c r="F30" s="47"/>
      <c r="G30" s="48"/>
      <c r="H30" s="49"/>
    </row>
    <row r="31" spans="1:11" x14ac:dyDescent="0.15">
      <c r="A31" s="50">
        <v>3</v>
      </c>
      <c r="B31" s="47" t="s">
        <v>193</v>
      </c>
      <c r="C31" s="47"/>
      <c r="D31" s="47"/>
      <c r="E31" s="47"/>
      <c r="F31" s="47"/>
      <c r="G31" s="48"/>
      <c r="H31" s="49"/>
    </row>
    <row r="32" spans="1:11" x14ac:dyDescent="0.15">
      <c r="A32" s="50"/>
      <c r="B32" s="47" t="s">
        <v>194</v>
      </c>
      <c r="C32" s="47"/>
      <c r="D32" s="47"/>
      <c r="E32" s="47"/>
      <c r="F32" s="47"/>
      <c r="G32" s="48"/>
      <c r="H32" s="49"/>
    </row>
    <row r="33" spans="1:8" x14ac:dyDescent="0.15">
      <c r="A33" s="60"/>
      <c r="B33" s="33" t="s">
        <v>195</v>
      </c>
      <c r="C33" s="33"/>
      <c r="D33" s="33"/>
      <c r="E33" s="33"/>
      <c r="F33" s="33"/>
      <c r="G33" s="34"/>
      <c r="H33" s="35"/>
    </row>
  </sheetData>
  <mergeCells count="7">
    <mergeCell ref="B15:C15"/>
    <mergeCell ref="A2:C2"/>
    <mergeCell ref="A3:C3"/>
    <mergeCell ref="B4:C4"/>
    <mergeCell ref="B5:C5"/>
    <mergeCell ref="A11:C11"/>
    <mergeCell ref="B12:C12"/>
  </mergeCells>
  <pageMargins left="0.7" right="0.7" top="0.75" bottom="0.75" header="0.3" footer="0.3"/>
  <pageSetup paperSize="9" orientation="portrait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opLeftCell="A4" workbookViewId="0">
      <selection activeCell="A24" sqref="A24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9.28515625" style="32" customWidth="1"/>
    <col min="5" max="5" width="9.140625" style="32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38"/>
      <c r="B1" s="39"/>
      <c r="C1" s="40" t="s">
        <v>1470</v>
      </c>
      <c r="D1" s="39"/>
      <c r="E1" s="39"/>
      <c r="F1" s="39"/>
      <c r="G1" s="41"/>
      <c r="H1" s="42"/>
    </row>
    <row r="2" spans="1:8" ht="37.5" x14ac:dyDescent="0.25">
      <c r="A2" s="145" t="s">
        <v>1</v>
      </c>
      <c r="B2" s="146"/>
      <c r="C2" s="146"/>
      <c r="D2" s="43" t="s">
        <v>2</v>
      </c>
      <c r="E2" s="43" t="s">
        <v>330</v>
      </c>
      <c r="F2" s="44" t="s">
        <v>4</v>
      </c>
      <c r="G2" s="45" t="s">
        <v>5</v>
      </c>
      <c r="H2" s="46" t="s">
        <v>6</v>
      </c>
    </row>
    <row r="3" spans="1:8" ht="15" x14ac:dyDescent="0.25">
      <c r="A3" s="147" t="s">
        <v>160</v>
      </c>
      <c r="B3" s="144"/>
      <c r="C3" s="144"/>
      <c r="D3" s="47"/>
      <c r="E3" s="47"/>
      <c r="F3" s="47"/>
      <c r="G3" s="48"/>
      <c r="H3" s="49"/>
    </row>
    <row r="4" spans="1:8" ht="15" x14ac:dyDescent="0.25">
      <c r="A4" s="50"/>
      <c r="B4" s="148" t="s">
        <v>161</v>
      </c>
      <c r="C4" s="144"/>
      <c r="D4" s="47"/>
      <c r="E4" s="47"/>
      <c r="F4" s="47"/>
      <c r="G4" s="48"/>
      <c r="H4" s="49"/>
    </row>
    <row r="5" spans="1:8" ht="15" x14ac:dyDescent="0.25">
      <c r="A5" s="50"/>
      <c r="B5" s="143" t="s">
        <v>8</v>
      </c>
      <c r="C5" s="144"/>
      <c r="D5" s="47"/>
      <c r="E5" s="47"/>
      <c r="F5" s="47"/>
      <c r="G5" s="48"/>
      <c r="H5" s="49"/>
    </row>
    <row r="6" spans="1:8" x14ac:dyDescent="0.15">
      <c r="A6" s="50"/>
      <c r="B6" s="51">
        <v>8.3199999999999996E-2</v>
      </c>
      <c r="C6" s="47" t="s">
        <v>300</v>
      </c>
      <c r="D6" s="47" t="s">
        <v>301</v>
      </c>
      <c r="E6" s="47" t="s">
        <v>302</v>
      </c>
      <c r="F6" s="47">
        <v>85</v>
      </c>
      <c r="G6" s="48">
        <v>858.05000000000007</v>
      </c>
      <c r="H6" s="49">
        <v>13.720000000000002</v>
      </c>
    </row>
    <row r="7" spans="1:8" x14ac:dyDescent="0.15">
      <c r="A7" s="50"/>
      <c r="B7" s="51">
        <v>8.4000000000000005E-2</v>
      </c>
      <c r="C7" s="47" t="s">
        <v>304</v>
      </c>
      <c r="D7" s="47" t="s">
        <v>1323</v>
      </c>
      <c r="E7" s="47" t="s">
        <v>168</v>
      </c>
      <c r="F7" s="47">
        <v>80</v>
      </c>
      <c r="G7" s="48">
        <v>812.19</v>
      </c>
      <c r="H7" s="49">
        <v>12.990000000000002</v>
      </c>
    </row>
    <row r="8" spans="1:8" x14ac:dyDescent="0.15">
      <c r="A8" s="50"/>
      <c r="B8" s="51">
        <v>8.8999999999999996E-2</v>
      </c>
      <c r="C8" s="47" t="s">
        <v>1227</v>
      </c>
      <c r="D8" s="47" t="s">
        <v>1471</v>
      </c>
      <c r="E8" s="47" t="s">
        <v>1000</v>
      </c>
      <c r="F8" s="47">
        <v>80</v>
      </c>
      <c r="G8" s="48">
        <v>805.58</v>
      </c>
      <c r="H8" s="49">
        <v>12.89</v>
      </c>
    </row>
    <row r="9" spans="1:8" x14ac:dyDescent="0.15">
      <c r="A9" s="50"/>
      <c r="B9" s="51">
        <v>8.9700000000000002E-2</v>
      </c>
      <c r="C9" s="47" t="s">
        <v>294</v>
      </c>
      <c r="D9" s="47" t="s">
        <v>1029</v>
      </c>
      <c r="E9" s="47" t="s">
        <v>168</v>
      </c>
      <c r="F9" s="47">
        <v>70</v>
      </c>
      <c r="G9" s="48">
        <v>706.78</v>
      </c>
      <c r="H9" s="49">
        <v>11.31</v>
      </c>
    </row>
    <row r="10" spans="1:8" x14ac:dyDescent="0.15">
      <c r="A10" s="50"/>
      <c r="B10" s="51">
        <v>7.9500000000000001E-2</v>
      </c>
      <c r="C10" s="47" t="s">
        <v>1041</v>
      </c>
      <c r="D10" s="47" t="s">
        <v>1042</v>
      </c>
      <c r="E10" s="47" t="s">
        <v>1043</v>
      </c>
      <c r="F10" s="47">
        <v>70</v>
      </c>
      <c r="G10" s="48">
        <v>696.05000000000007</v>
      </c>
      <c r="H10" s="49">
        <v>11.13</v>
      </c>
    </row>
    <row r="11" spans="1:8" x14ac:dyDescent="0.15">
      <c r="A11" s="50"/>
      <c r="B11" s="51">
        <v>8.4099999999999994E-2</v>
      </c>
      <c r="C11" s="47" t="s">
        <v>57</v>
      </c>
      <c r="D11" s="47" t="s">
        <v>1321</v>
      </c>
      <c r="E11" s="47" t="s">
        <v>168</v>
      </c>
      <c r="F11" s="47">
        <v>100</v>
      </c>
      <c r="G11" s="48">
        <v>502.72</v>
      </c>
      <c r="H11" s="49">
        <v>8.0399999999999991</v>
      </c>
    </row>
    <row r="12" spans="1:8" x14ac:dyDescent="0.15">
      <c r="A12" s="50"/>
      <c r="B12" s="51">
        <v>9.8430000000000004E-2</v>
      </c>
      <c r="C12" s="47" t="s">
        <v>1047</v>
      </c>
      <c r="D12" s="47" t="s">
        <v>1472</v>
      </c>
      <c r="E12" s="47" t="s">
        <v>1003</v>
      </c>
      <c r="F12" s="47">
        <v>170</v>
      </c>
      <c r="G12" s="48">
        <v>179.38</v>
      </c>
      <c r="H12" s="49">
        <v>2.87</v>
      </c>
    </row>
    <row r="13" spans="1:8" x14ac:dyDescent="0.15">
      <c r="A13" s="50"/>
      <c r="B13" s="51">
        <v>6.6799999999999998E-2</v>
      </c>
      <c r="C13" s="47" t="s">
        <v>228</v>
      </c>
      <c r="D13" s="47" t="s">
        <v>1473</v>
      </c>
      <c r="E13" s="47" t="s">
        <v>168</v>
      </c>
      <c r="F13" s="47">
        <v>1</v>
      </c>
      <c r="G13" s="48">
        <v>12.370000000000001</v>
      </c>
      <c r="H13" s="49">
        <v>0.2</v>
      </c>
    </row>
    <row r="14" spans="1:8" ht="9.75" thickBot="1" x14ac:dyDescent="0.2">
      <c r="A14" s="50"/>
      <c r="B14" s="47"/>
      <c r="C14" s="47"/>
      <c r="D14" s="47"/>
      <c r="E14" s="52" t="s">
        <v>157</v>
      </c>
      <c r="F14" s="47"/>
      <c r="G14" s="53">
        <v>4573.12</v>
      </c>
      <c r="H14" s="54">
        <v>73.150000000000006</v>
      </c>
    </row>
    <row r="15" spans="1:8" ht="15.75" thickTop="1" x14ac:dyDescent="0.25">
      <c r="A15" s="50"/>
      <c r="B15" s="148" t="s">
        <v>172</v>
      </c>
      <c r="C15" s="144"/>
      <c r="D15" s="47"/>
      <c r="E15" s="47"/>
      <c r="F15" s="47"/>
      <c r="G15" s="48"/>
      <c r="H15" s="49"/>
    </row>
    <row r="16" spans="1:8" x14ac:dyDescent="0.15">
      <c r="A16" s="50"/>
      <c r="B16" s="51">
        <v>0.08</v>
      </c>
      <c r="C16" s="47" t="s">
        <v>307</v>
      </c>
      <c r="D16" s="47" t="s">
        <v>1474</v>
      </c>
      <c r="E16" s="47" t="s">
        <v>175</v>
      </c>
      <c r="F16" s="47">
        <v>1000000</v>
      </c>
      <c r="G16" s="48">
        <v>1012.6</v>
      </c>
      <c r="H16" s="49">
        <v>16.2</v>
      </c>
    </row>
    <row r="17" spans="1:11" ht="9.75" thickBot="1" x14ac:dyDescent="0.2">
      <c r="A17" s="50"/>
      <c r="B17" s="47"/>
      <c r="C17" s="47"/>
      <c r="D17" s="47"/>
      <c r="E17" s="52" t="s">
        <v>157</v>
      </c>
      <c r="F17" s="47"/>
      <c r="G17" s="53">
        <v>1012.6</v>
      </c>
      <c r="H17" s="54">
        <v>16.2</v>
      </c>
    </row>
    <row r="18" spans="1:11" ht="9.75" thickTop="1" x14ac:dyDescent="0.15">
      <c r="A18" s="50"/>
      <c r="B18" s="47"/>
      <c r="C18" s="47"/>
      <c r="D18" s="47"/>
      <c r="E18" s="47"/>
      <c r="F18" s="47"/>
      <c r="G18" s="48"/>
      <c r="H18" s="49"/>
    </row>
    <row r="19" spans="1:11" ht="15" x14ac:dyDescent="0.25">
      <c r="A19" s="147" t="s">
        <v>669</v>
      </c>
      <c r="B19" s="144"/>
      <c r="C19" s="144"/>
      <c r="D19" s="47"/>
      <c r="E19" s="47"/>
      <c r="F19" s="47"/>
      <c r="G19" s="48"/>
      <c r="H19" s="49"/>
    </row>
    <row r="20" spans="1:11" ht="15" x14ac:dyDescent="0.25">
      <c r="A20" s="50"/>
      <c r="B20" s="148" t="s">
        <v>1090</v>
      </c>
      <c r="C20" s="144"/>
      <c r="D20" s="47"/>
      <c r="E20" s="47"/>
      <c r="F20" s="47"/>
      <c r="G20" s="48"/>
      <c r="H20" s="49"/>
    </row>
    <row r="21" spans="1:11" x14ac:dyDescent="0.15">
      <c r="A21" s="50"/>
      <c r="B21" s="55" t="s">
        <v>1091</v>
      </c>
      <c r="C21" s="47" t="s">
        <v>1237</v>
      </c>
      <c r="D21" s="47" t="s">
        <v>1238</v>
      </c>
      <c r="E21" s="47" t="s">
        <v>175</v>
      </c>
      <c r="F21" s="47">
        <v>300000</v>
      </c>
      <c r="G21" s="48">
        <v>299.45</v>
      </c>
      <c r="H21" s="49">
        <v>4.7900000000000009</v>
      </c>
    </row>
    <row r="22" spans="1:11" ht="9.75" thickBot="1" x14ac:dyDescent="0.2">
      <c r="A22" s="50"/>
      <c r="B22" s="47"/>
      <c r="C22" s="47"/>
      <c r="D22" s="47"/>
      <c r="E22" s="52" t="s">
        <v>157</v>
      </c>
      <c r="F22" s="47"/>
      <c r="G22" s="53">
        <v>299.45</v>
      </c>
      <c r="H22" s="54">
        <v>4.79</v>
      </c>
    </row>
    <row r="23" spans="1:11" ht="9.75" thickTop="1" x14ac:dyDescent="0.15">
      <c r="A23" s="50"/>
      <c r="B23" s="47"/>
      <c r="C23" s="47"/>
      <c r="D23" s="47"/>
      <c r="E23" s="47"/>
      <c r="F23" s="47"/>
      <c r="G23" s="48"/>
      <c r="H23" s="49"/>
    </row>
    <row r="24" spans="1:11" x14ac:dyDescent="0.15">
      <c r="A24" s="50"/>
      <c r="B24" s="55" t="s">
        <v>9</v>
      </c>
      <c r="C24" s="47" t="s">
        <v>186</v>
      </c>
      <c r="D24" s="47"/>
      <c r="E24" s="47" t="s">
        <v>9</v>
      </c>
      <c r="F24" s="47"/>
      <c r="G24" s="48">
        <v>75</v>
      </c>
      <c r="H24" s="49">
        <v>1.2</v>
      </c>
    </row>
    <row r="25" spans="1:11" ht="9.75" thickBot="1" x14ac:dyDescent="0.2">
      <c r="A25" s="50"/>
      <c r="B25" s="47"/>
      <c r="C25" s="47"/>
      <c r="D25" s="47"/>
      <c r="E25" s="52" t="s">
        <v>157</v>
      </c>
      <c r="F25" s="47"/>
      <c r="G25" s="53">
        <v>75</v>
      </c>
      <c r="H25" s="54">
        <v>1.2</v>
      </c>
      <c r="J25" s="36"/>
      <c r="K25" s="36"/>
    </row>
    <row r="26" spans="1:11" ht="9.75" thickTop="1" x14ac:dyDescent="0.15">
      <c r="A26" s="50"/>
      <c r="B26" s="47"/>
      <c r="C26" s="47"/>
      <c r="D26" s="47"/>
      <c r="E26" s="47"/>
      <c r="F26" s="47"/>
      <c r="G26" s="48"/>
      <c r="H26" s="49"/>
    </row>
    <row r="27" spans="1:11" x14ac:dyDescent="0.15">
      <c r="A27" s="56" t="s">
        <v>187</v>
      </c>
      <c r="B27" s="47"/>
      <c r="C27" s="47"/>
      <c r="D27" s="47"/>
      <c r="E27" s="47"/>
      <c r="F27" s="47"/>
      <c r="G27" s="57">
        <v>291.72000000000003</v>
      </c>
      <c r="H27" s="58">
        <v>4.66</v>
      </c>
      <c r="J27" s="36"/>
    </row>
    <row r="28" spans="1:11" x14ac:dyDescent="0.15">
      <c r="A28" s="50"/>
      <c r="B28" s="47"/>
      <c r="C28" s="47"/>
      <c r="D28" s="47"/>
      <c r="E28" s="47"/>
      <c r="F28" s="47"/>
      <c r="G28" s="48"/>
      <c r="H28" s="49"/>
    </row>
    <row r="29" spans="1:11" ht="9.75" thickBot="1" x14ac:dyDescent="0.2">
      <c r="A29" s="50"/>
      <c r="B29" s="47"/>
      <c r="C29" s="47"/>
      <c r="D29" s="47"/>
      <c r="E29" s="52" t="s">
        <v>188</v>
      </c>
      <c r="F29" s="47"/>
      <c r="G29" s="53">
        <v>6251.89</v>
      </c>
      <c r="H29" s="54">
        <v>100</v>
      </c>
    </row>
    <row r="30" spans="1:11" ht="9.75" thickTop="1" x14ac:dyDescent="0.15">
      <c r="A30" s="50"/>
      <c r="B30" s="47"/>
      <c r="C30" s="47"/>
      <c r="D30" s="47"/>
      <c r="E30" s="47"/>
      <c r="F30" s="47"/>
      <c r="G30" s="48"/>
      <c r="H30" s="49"/>
    </row>
    <row r="31" spans="1:11" x14ac:dyDescent="0.15">
      <c r="A31" s="59" t="s">
        <v>189</v>
      </c>
      <c r="B31" s="47"/>
      <c r="C31" s="47"/>
      <c r="D31" s="47"/>
      <c r="E31" s="47"/>
      <c r="F31" s="47"/>
      <c r="G31" s="48"/>
      <c r="H31" s="49"/>
    </row>
    <row r="32" spans="1:11" x14ac:dyDescent="0.15">
      <c r="A32" s="50">
        <v>1</v>
      </c>
      <c r="B32" s="47" t="s">
        <v>1475</v>
      </c>
      <c r="C32" s="47"/>
      <c r="D32" s="47"/>
      <c r="E32" s="47"/>
      <c r="F32" s="47"/>
      <c r="G32" s="48"/>
      <c r="H32" s="49"/>
    </row>
    <row r="33" spans="1:8" x14ac:dyDescent="0.15">
      <c r="A33" s="50"/>
      <c r="B33" s="47"/>
      <c r="C33" s="47"/>
      <c r="D33" s="47"/>
      <c r="E33" s="47"/>
      <c r="F33" s="47"/>
      <c r="G33" s="48"/>
      <c r="H33" s="49"/>
    </row>
    <row r="34" spans="1:8" x14ac:dyDescent="0.15">
      <c r="A34" s="50">
        <v>2</v>
      </c>
      <c r="B34" s="47" t="s">
        <v>191</v>
      </c>
      <c r="C34" s="47"/>
      <c r="D34" s="47"/>
      <c r="E34" s="47"/>
      <c r="F34" s="47"/>
      <c r="G34" s="48"/>
      <c r="H34" s="49"/>
    </row>
    <row r="35" spans="1:8" x14ac:dyDescent="0.15">
      <c r="A35" s="50"/>
      <c r="B35" s="47"/>
      <c r="C35" s="47"/>
      <c r="D35" s="47"/>
      <c r="E35" s="47"/>
      <c r="F35" s="47"/>
      <c r="G35" s="48"/>
      <c r="H35" s="49"/>
    </row>
    <row r="36" spans="1:8" x14ac:dyDescent="0.15">
      <c r="A36" s="50">
        <v>3</v>
      </c>
      <c r="B36" s="47" t="s">
        <v>193</v>
      </c>
      <c r="C36" s="47"/>
      <c r="D36" s="47"/>
      <c r="E36" s="47"/>
      <c r="F36" s="47"/>
      <c r="G36" s="48"/>
      <c r="H36" s="49"/>
    </row>
    <row r="37" spans="1:8" x14ac:dyDescent="0.15">
      <c r="A37" s="50"/>
      <c r="B37" s="47" t="s">
        <v>194</v>
      </c>
      <c r="C37" s="47"/>
      <c r="D37" s="47"/>
      <c r="E37" s="47"/>
      <c r="F37" s="47"/>
      <c r="G37" s="48"/>
      <c r="H37" s="49"/>
    </row>
    <row r="38" spans="1:8" x14ac:dyDescent="0.15">
      <c r="A38" s="60"/>
      <c r="B38" s="33" t="s">
        <v>195</v>
      </c>
      <c r="C38" s="33"/>
      <c r="D38" s="33"/>
      <c r="E38" s="33"/>
      <c r="F38" s="33"/>
      <c r="G38" s="34"/>
      <c r="H38" s="35"/>
    </row>
  </sheetData>
  <mergeCells count="7">
    <mergeCell ref="B20:C20"/>
    <mergeCell ref="A2:C2"/>
    <mergeCell ref="A3:C3"/>
    <mergeCell ref="B4:C4"/>
    <mergeCell ref="B5:C5"/>
    <mergeCell ref="B15:C15"/>
    <mergeCell ref="A19:C19"/>
  </mergeCells>
  <pageMargins left="0.7" right="0.7" top="0.75" bottom="0.75" header="0.3" footer="0.3"/>
  <pageSetup paperSize="9" orientation="portrait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B12" sqref="B12:C12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9.28515625" style="32" customWidth="1"/>
    <col min="5" max="5" width="9.140625" style="32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38"/>
      <c r="B1" s="39"/>
      <c r="C1" s="40" t="s">
        <v>1468</v>
      </c>
      <c r="D1" s="39"/>
      <c r="E1" s="39"/>
      <c r="F1" s="39"/>
      <c r="G1" s="41"/>
      <c r="H1" s="42"/>
    </row>
    <row r="2" spans="1:8" ht="37.5" x14ac:dyDescent="0.25">
      <c r="A2" s="145" t="s">
        <v>1</v>
      </c>
      <c r="B2" s="146"/>
      <c r="C2" s="146"/>
      <c r="D2" s="43" t="s">
        <v>2</v>
      </c>
      <c r="E2" s="43" t="s">
        <v>330</v>
      </c>
      <c r="F2" s="44" t="s">
        <v>4</v>
      </c>
      <c r="G2" s="45" t="s">
        <v>5</v>
      </c>
      <c r="H2" s="46" t="s">
        <v>6</v>
      </c>
    </row>
    <row r="3" spans="1:8" ht="15" x14ac:dyDescent="0.25">
      <c r="A3" s="147" t="s">
        <v>160</v>
      </c>
      <c r="B3" s="144"/>
      <c r="C3" s="144"/>
      <c r="D3" s="47"/>
      <c r="E3" s="47"/>
      <c r="F3" s="47"/>
      <c r="G3" s="48"/>
      <c r="H3" s="49"/>
    </row>
    <row r="4" spans="1:8" ht="15" x14ac:dyDescent="0.25">
      <c r="A4" s="50"/>
      <c r="B4" s="148" t="s">
        <v>161</v>
      </c>
      <c r="C4" s="144"/>
      <c r="D4" s="47"/>
      <c r="E4" s="47"/>
      <c r="F4" s="47"/>
      <c r="G4" s="48"/>
      <c r="H4" s="49"/>
    </row>
    <row r="5" spans="1:8" ht="15" x14ac:dyDescent="0.25">
      <c r="A5" s="50"/>
      <c r="B5" s="143" t="s">
        <v>8</v>
      </c>
      <c r="C5" s="144"/>
      <c r="D5" s="47"/>
      <c r="E5" s="47"/>
      <c r="F5" s="47"/>
      <c r="G5" s="48"/>
      <c r="H5" s="49"/>
    </row>
    <row r="6" spans="1:8" x14ac:dyDescent="0.15">
      <c r="A6" s="50"/>
      <c r="B6" s="51">
        <v>9.2700000000000005E-2</v>
      </c>
      <c r="C6" s="47" t="s">
        <v>318</v>
      </c>
      <c r="D6" s="47" t="s">
        <v>1075</v>
      </c>
      <c r="E6" s="47" t="s">
        <v>168</v>
      </c>
      <c r="F6" s="47">
        <v>95</v>
      </c>
      <c r="G6" s="48">
        <v>950.29</v>
      </c>
      <c r="H6" s="49">
        <v>12.200000000000001</v>
      </c>
    </row>
    <row r="7" spans="1:8" x14ac:dyDescent="0.15">
      <c r="A7" s="50"/>
      <c r="B7" s="51">
        <v>9.5500000000000002E-2</v>
      </c>
      <c r="C7" s="47" t="s">
        <v>218</v>
      </c>
      <c r="D7" s="47" t="s">
        <v>1461</v>
      </c>
      <c r="E7" s="47" t="s">
        <v>1000</v>
      </c>
      <c r="F7" s="47">
        <v>65</v>
      </c>
      <c r="G7" s="48">
        <v>650</v>
      </c>
      <c r="H7" s="49">
        <v>8.35</v>
      </c>
    </row>
    <row r="8" spans="1:8" x14ac:dyDescent="0.15">
      <c r="A8" s="50"/>
      <c r="B8" s="51">
        <v>9.5500000000000002E-2</v>
      </c>
      <c r="C8" s="47" t="s">
        <v>1147</v>
      </c>
      <c r="D8" s="47" t="s">
        <v>1460</v>
      </c>
      <c r="E8" s="47" t="s">
        <v>1000</v>
      </c>
      <c r="F8" s="47">
        <v>65</v>
      </c>
      <c r="G8" s="48">
        <v>650</v>
      </c>
      <c r="H8" s="49">
        <v>8.35</v>
      </c>
    </row>
    <row r="9" spans="1:8" ht="9.75" thickBot="1" x14ac:dyDescent="0.2">
      <c r="A9" s="50"/>
      <c r="B9" s="47"/>
      <c r="C9" s="47"/>
      <c r="D9" s="47"/>
      <c r="E9" s="52" t="s">
        <v>157</v>
      </c>
      <c r="F9" s="47"/>
      <c r="G9" s="53">
        <v>2250.29</v>
      </c>
      <c r="H9" s="54">
        <v>28.9</v>
      </c>
    </row>
    <row r="10" spans="1:8" ht="9.75" thickTop="1" x14ac:dyDescent="0.15">
      <c r="A10" s="50"/>
      <c r="B10" s="47"/>
      <c r="C10" s="47"/>
      <c r="D10" s="47"/>
      <c r="E10" s="47"/>
      <c r="F10" s="47"/>
      <c r="G10" s="48"/>
      <c r="H10" s="49"/>
    </row>
    <row r="11" spans="1:8" ht="15" x14ac:dyDescent="0.25">
      <c r="A11" s="147" t="s">
        <v>669</v>
      </c>
      <c r="B11" s="144"/>
      <c r="C11" s="144"/>
      <c r="D11" s="47"/>
      <c r="E11" s="47"/>
      <c r="F11" s="47"/>
      <c r="G11" s="48"/>
      <c r="H11" s="49"/>
    </row>
    <row r="12" spans="1:8" ht="15" x14ac:dyDescent="0.25">
      <c r="A12" s="50"/>
      <c r="B12" s="148" t="s">
        <v>670</v>
      </c>
      <c r="C12" s="144"/>
      <c r="D12" s="47"/>
      <c r="E12" s="47"/>
      <c r="F12" s="47"/>
      <c r="G12" s="48"/>
      <c r="H12" s="49"/>
    </row>
    <row r="13" spans="1:8" x14ac:dyDescent="0.15">
      <c r="A13" s="50"/>
      <c r="B13" s="55" t="s">
        <v>671</v>
      </c>
      <c r="C13" s="47" t="s">
        <v>298</v>
      </c>
      <c r="D13" s="47" t="s">
        <v>1222</v>
      </c>
      <c r="E13" s="47" t="s">
        <v>1174</v>
      </c>
      <c r="F13" s="47">
        <v>140</v>
      </c>
      <c r="G13" s="48">
        <v>700</v>
      </c>
      <c r="H13" s="49">
        <v>8.99</v>
      </c>
    </row>
    <row r="14" spans="1:8" x14ac:dyDescent="0.15">
      <c r="A14" s="50"/>
      <c r="B14" s="55" t="s">
        <v>1084</v>
      </c>
      <c r="C14" s="47" t="s">
        <v>1273</v>
      </c>
      <c r="D14" s="47" t="s">
        <v>1464</v>
      </c>
      <c r="E14" s="47" t="s">
        <v>1086</v>
      </c>
      <c r="F14" s="47">
        <v>500</v>
      </c>
      <c r="G14" s="48">
        <v>499.90000000000003</v>
      </c>
      <c r="H14" s="49">
        <v>6.4200000000000008</v>
      </c>
    </row>
    <row r="15" spans="1:8" ht="9.75" thickBot="1" x14ac:dyDescent="0.2">
      <c r="A15" s="50"/>
      <c r="B15" s="47"/>
      <c r="C15" s="47"/>
      <c r="D15" s="47"/>
      <c r="E15" s="52" t="s">
        <v>157</v>
      </c>
      <c r="F15" s="47"/>
      <c r="G15" s="53">
        <v>1199.9000000000001</v>
      </c>
      <c r="H15" s="54">
        <v>15.41</v>
      </c>
    </row>
    <row r="16" spans="1:8" ht="9.75" thickTop="1" x14ac:dyDescent="0.15">
      <c r="A16" s="50"/>
      <c r="B16" s="47"/>
      <c r="C16" s="47"/>
      <c r="D16" s="47"/>
      <c r="E16" s="47"/>
      <c r="F16" s="47"/>
      <c r="G16" s="48"/>
      <c r="H16" s="49"/>
    </row>
    <row r="17" spans="1:11" x14ac:dyDescent="0.15">
      <c r="A17" s="50"/>
      <c r="B17" s="55" t="s">
        <v>9</v>
      </c>
      <c r="C17" s="47" t="s">
        <v>186</v>
      </c>
      <c r="D17" s="47"/>
      <c r="E17" s="47" t="s">
        <v>9</v>
      </c>
      <c r="F17" s="47"/>
      <c r="G17" s="48">
        <v>4110</v>
      </c>
      <c r="H17" s="49">
        <v>52.78</v>
      </c>
    </row>
    <row r="18" spans="1:11" ht="9.75" thickBot="1" x14ac:dyDescent="0.2">
      <c r="A18" s="50"/>
      <c r="B18" s="47"/>
      <c r="C18" s="47"/>
      <c r="D18" s="47"/>
      <c r="E18" s="52" t="s">
        <v>157</v>
      </c>
      <c r="F18" s="47"/>
      <c r="G18" s="53">
        <v>4110</v>
      </c>
      <c r="H18" s="54">
        <v>52.78</v>
      </c>
      <c r="I18" s="36"/>
      <c r="J18" s="36"/>
      <c r="K18" s="36"/>
    </row>
    <row r="19" spans="1:11" ht="9.75" thickTop="1" x14ac:dyDescent="0.15">
      <c r="A19" s="50"/>
      <c r="B19" s="47"/>
      <c r="C19" s="47"/>
      <c r="D19" s="47"/>
      <c r="E19" s="47"/>
      <c r="F19" s="47"/>
      <c r="G19" s="48"/>
      <c r="H19" s="49"/>
      <c r="I19" s="36"/>
    </row>
    <row r="20" spans="1:11" x14ac:dyDescent="0.15">
      <c r="A20" s="56" t="s">
        <v>187</v>
      </c>
      <c r="B20" s="47"/>
      <c r="C20" s="47"/>
      <c r="D20" s="47"/>
      <c r="E20" s="47"/>
      <c r="F20" s="47"/>
      <c r="G20" s="57">
        <v>226.34</v>
      </c>
      <c r="H20" s="58">
        <v>2.91</v>
      </c>
    </row>
    <row r="21" spans="1:11" x14ac:dyDescent="0.15">
      <c r="A21" s="50"/>
      <c r="B21" s="47"/>
      <c r="C21" s="47"/>
      <c r="D21" s="47"/>
      <c r="E21" s="47"/>
      <c r="F21" s="47"/>
      <c r="G21" s="48"/>
      <c r="H21" s="49"/>
    </row>
    <row r="22" spans="1:11" ht="9.75" thickBot="1" x14ac:dyDescent="0.2">
      <c r="A22" s="50"/>
      <c r="B22" s="47"/>
      <c r="C22" s="47"/>
      <c r="D22" s="47"/>
      <c r="E22" s="52" t="s">
        <v>188</v>
      </c>
      <c r="F22" s="47"/>
      <c r="G22" s="53">
        <v>7786.53</v>
      </c>
      <c r="H22" s="54">
        <v>100</v>
      </c>
    </row>
    <row r="23" spans="1:11" ht="9.75" thickTop="1" x14ac:dyDescent="0.15">
      <c r="A23" s="50"/>
      <c r="B23" s="47"/>
      <c r="C23" s="47"/>
      <c r="D23" s="47"/>
      <c r="E23" s="47"/>
      <c r="F23" s="47"/>
      <c r="G23" s="48"/>
      <c r="H23" s="49"/>
    </row>
    <row r="24" spans="1:11" x14ac:dyDescent="0.15">
      <c r="A24" s="59" t="s">
        <v>189</v>
      </c>
      <c r="B24" s="47"/>
      <c r="C24" s="47"/>
      <c r="D24" s="47"/>
      <c r="E24" s="47"/>
      <c r="F24" s="47"/>
      <c r="G24" s="48"/>
      <c r="H24" s="49"/>
    </row>
    <row r="25" spans="1:11" x14ac:dyDescent="0.15">
      <c r="A25" s="50">
        <v>1</v>
      </c>
      <c r="B25" s="47" t="s">
        <v>1469</v>
      </c>
      <c r="C25" s="47"/>
      <c r="D25" s="47"/>
      <c r="E25" s="47"/>
      <c r="F25" s="47"/>
      <c r="G25" s="48"/>
      <c r="H25" s="49"/>
    </row>
    <row r="26" spans="1:11" x14ac:dyDescent="0.15">
      <c r="A26" s="50"/>
      <c r="B26" s="47"/>
      <c r="C26" s="47"/>
      <c r="D26" s="47"/>
      <c r="E26" s="47"/>
      <c r="F26" s="47"/>
      <c r="G26" s="48"/>
      <c r="H26" s="49"/>
    </row>
    <row r="27" spans="1:11" x14ac:dyDescent="0.15">
      <c r="A27" s="50">
        <v>2</v>
      </c>
      <c r="B27" s="47" t="s">
        <v>191</v>
      </c>
      <c r="C27" s="47"/>
      <c r="D27" s="47"/>
      <c r="E27" s="47"/>
      <c r="F27" s="47"/>
      <c r="G27" s="48"/>
      <c r="H27" s="49"/>
    </row>
    <row r="28" spans="1:11" x14ac:dyDescent="0.15">
      <c r="A28" s="50"/>
      <c r="B28" s="47"/>
      <c r="C28" s="47"/>
      <c r="D28" s="47"/>
      <c r="E28" s="47"/>
      <c r="F28" s="47"/>
      <c r="G28" s="48"/>
      <c r="H28" s="49"/>
    </row>
    <row r="29" spans="1:11" x14ac:dyDescent="0.15">
      <c r="A29" s="50">
        <v>3</v>
      </c>
      <c r="B29" s="47" t="s">
        <v>193</v>
      </c>
      <c r="C29" s="47"/>
      <c r="D29" s="47"/>
      <c r="E29" s="47"/>
      <c r="F29" s="47"/>
      <c r="G29" s="48"/>
      <c r="H29" s="49"/>
    </row>
    <row r="30" spans="1:11" x14ac:dyDescent="0.15">
      <c r="A30" s="50"/>
      <c r="B30" s="47" t="s">
        <v>194</v>
      </c>
      <c r="C30" s="47"/>
      <c r="D30" s="47"/>
      <c r="E30" s="47"/>
      <c r="F30" s="47"/>
      <c r="G30" s="48"/>
      <c r="H30" s="49"/>
    </row>
    <row r="31" spans="1:11" x14ac:dyDescent="0.15">
      <c r="A31" s="60"/>
      <c r="B31" s="33" t="s">
        <v>195</v>
      </c>
      <c r="C31" s="33"/>
      <c r="D31" s="33"/>
      <c r="E31" s="33"/>
      <c r="F31" s="33"/>
      <c r="G31" s="34"/>
      <c r="H31" s="35"/>
    </row>
  </sheetData>
  <mergeCells count="6">
    <mergeCell ref="B12:C12"/>
    <mergeCell ref="A2:C2"/>
    <mergeCell ref="A3:C3"/>
    <mergeCell ref="B4:C4"/>
    <mergeCell ref="B5:C5"/>
    <mergeCell ref="A11:C11"/>
  </mergeCells>
  <pageMargins left="0.7" right="0.7" top="0.75" bottom="0.75" header="0.3" footer="0.3"/>
  <pageSetup paperSize="9" orientation="portrait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opLeftCell="A33" workbookViewId="0">
      <selection activeCell="B62" sqref="B62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10.7109375" style="32" bestFit="1" customWidth="1"/>
    <col min="5" max="5" width="9.85546875" style="32" bestFit="1" customWidth="1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38"/>
      <c r="B1" s="39"/>
      <c r="C1" s="40" t="s">
        <v>1467</v>
      </c>
      <c r="D1" s="39"/>
      <c r="E1" s="39"/>
      <c r="F1" s="39"/>
      <c r="G1" s="41"/>
      <c r="H1" s="42"/>
    </row>
    <row r="2" spans="1:8" ht="37.5" x14ac:dyDescent="0.25">
      <c r="A2" s="145" t="s">
        <v>1</v>
      </c>
      <c r="B2" s="146"/>
      <c r="C2" s="146"/>
      <c r="D2" s="43" t="s">
        <v>2</v>
      </c>
      <c r="E2" s="43" t="s">
        <v>330</v>
      </c>
      <c r="F2" s="44" t="s">
        <v>4</v>
      </c>
      <c r="G2" s="45" t="s">
        <v>5</v>
      </c>
      <c r="H2" s="46" t="s">
        <v>6</v>
      </c>
    </row>
    <row r="3" spans="1:8" ht="15" x14ac:dyDescent="0.25">
      <c r="A3" s="147" t="s">
        <v>160</v>
      </c>
      <c r="B3" s="144"/>
      <c r="C3" s="144"/>
      <c r="D3" s="47"/>
      <c r="E3" s="47"/>
      <c r="F3" s="47"/>
      <c r="G3" s="48"/>
      <c r="H3" s="49"/>
    </row>
    <row r="4" spans="1:8" ht="15" x14ac:dyDescent="0.25">
      <c r="A4" s="50"/>
      <c r="B4" s="148" t="s">
        <v>161</v>
      </c>
      <c r="C4" s="144"/>
      <c r="D4" s="47"/>
      <c r="E4" s="47"/>
      <c r="F4" s="47"/>
      <c r="G4" s="48"/>
      <c r="H4" s="49"/>
    </row>
    <row r="5" spans="1:8" ht="15" x14ac:dyDescent="0.25">
      <c r="A5" s="50"/>
      <c r="B5" s="143" t="s">
        <v>8</v>
      </c>
      <c r="C5" s="144"/>
      <c r="D5" s="47"/>
      <c r="E5" s="47"/>
      <c r="F5" s="47"/>
      <c r="G5" s="48"/>
      <c r="H5" s="49"/>
    </row>
    <row r="6" spans="1:8" x14ac:dyDescent="0.15">
      <c r="A6" s="50"/>
      <c r="B6" s="51">
        <v>9.5500000000000002E-2</v>
      </c>
      <c r="C6" s="47" t="s">
        <v>1147</v>
      </c>
      <c r="D6" s="47" t="s">
        <v>1460</v>
      </c>
      <c r="E6" s="47" t="s">
        <v>1000</v>
      </c>
      <c r="F6" s="47">
        <v>170</v>
      </c>
      <c r="G6" s="48">
        <v>1700</v>
      </c>
      <c r="H6" s="49">
        <v>8.2700000000000014</v>
      </c>
    </row>
    <row r="7" spans="1:8" x14ac:dyDescent="0.15">
      <c r="A7" s="50"/>
      <c r="B7" s="51">
        <v>9.5500000000000002E-2</v>
      </c>
      <c r="C7" s="47" t="s">
        <v>218</v>
      </c>
      <c r="D7" s="47" t="s">
        <v>1461</v>
      </c>
      <c r="E7" s="47" t="s">
        <v>1000</v>
      </c>
      <c r="F7" s="47">
        <v>170</v>
      </c>
      <c r="G7" s="48">
        <v>1700</v>
      </c>
      <c r="H7" s="49">
        <v>8.2700000000000014</v>
      </c>
    </row>
    <row r="8" spans="1:8" ht="9.75" thickBot="1" x14ac:dyDescent="0.2">
      <c r="A8" s="50"/>
      <c r="B8" s="47"/>
      <c r="C8" s="47"/>
      <c r="D8" s="47"/>
      <c r="E8" s="52" t="s">
        <v>157</v>
      </c>
      <c r="F8" s="47"/>
      <c r="G8" s="53">
        <v>3400</v>
      </c>
      <c r="H8" s="54">
        <v>16.54</v>
      </c>
    </row>
    <row r="9" spans="1:8" ht="9.75" thickTop="1" x14ac:dyDescent="0.15">
      <c r="A9" s="50"/>
      <c r="B9" s="47"/>
      <c r="C9" s="47"/>
      <c r="D9" s="47"/>
      <c r="E9" s="47"/>
      <c r="F9" s="47"/>
      <c r="G9" s="48"/>
      <c r="H9" s="49"/>
    </row>
    <row r="10" spans="1:8" ht="15" x14ac:dyDescent="0.25">
      <c r="A10" s="147" t="s">
        <v>669</v>
      </c>
      <c r="B10" s="144"/>
      <c r="C10" s="144"/>
      <c r="D10" s="47"/>
      <c r="E10" s="47"/>
      <c r="F10" s="47"/>
      <c r="G10" s="48"/>
      <c r="H10" s="49"/>
    </row>
    <row r="11" spans="1:8" ht="15" x14ac:dyDescent="0.25">
      <c r="A11" s="50"/>
      <c r="B11" s="148" t="s">
        <v>670</v>
      </c>
      <c r="C11" s="144"/>
      <c r="D11" s="47"/>
      <c r="E11" s="47"/>
      <c r="F11" s="47"/>
      <c r="G11" s="48"/>
      <c r="H11" s="49"/>
    </row>
    <row r="12" spans="1:8" x14ac:dyDescent="0.15">
      <c r="A12" s="50"/>
      <c r="B12" s="55" t="s">
        <v>671</v>
      </c>
      <c r="C12" s="47" t="s">
        <v>298</v>
      </c>
      <c r="D12" s="47" t="s">
        <v>1222</v>
      </c>
      <c r="E12" s="47" t="s">
        <v>1174</v>
      </c>
      <c r="F12" s="47">
        <v>400</v>
      </c>
      <c r="G12" s="48">
        <v>2000</v>
      </c>
      <c r="H12" s="49">
        <v>9.73</v>
      </c>
    </row>
    <row r="13" spans="1:8" x14ac:dyDescent="0.15">
      <c r="A13" s="50"/>
      <c r="B13" s="55" t="s">
        <v>671</v>
      </c>
      <c r="C13" s="47" t="s">
        <v>332</v>
      </c>
      <c r="D13" s="47" t="s">
        <v>1463</v>
      </c>
      <c r="E13" s="47" t="s">
        <v>1174</v>
      </c>
      <c r="F13" s="47">
        <v>400</v>
      </c>
      <c r="G13" s="48">
        <v>1999.65</v>
      </c>
      <c r="H13" s="49">
        <v>9.73</v>
      </c>
    </row>
    <row r="14" spans="1:8" x14ac:dyDescent="0.15">
      <c r="A14" s="50"/>
      <c r="B14" s="55" t="s">
        <v>671</v>
      </c>
      <c r="C14" s="47" t="s">
        <v>320</v>
      </c>
      <c r="D14" s="47" t="s">
        <v>1462</v>
      </c>
      <c r="E14" s="47" t="s">
        <v>1086</v>
      </c>
      <c r="F14" s="47">
        <v>380</v>
      </c>
      <c r="G14" s="48">
        <v>1900</v>
      </c>
      <c r="H14" s="49">
        <v>9.24</v>
      </c>
    </row>
    <row r="15" spans="1:8" x14ac:dyDescent="0.15">
      <c r="A15" s="50"/>
      <c r="B15" s="55" t="s">
        <v>1084</v>
      </c>
      <c r="C15" s="47" t="s">
        <v>1273</v>
      </c>
      <c r="D15" s="47" t="s">
        <v>1464</v>
      </c>
      <c r="E15" s="47" t="s">
        <v>1086</v>
      </c>
      <c r="F15" s="47">
        <v>400</v>
      </c>
      <c r="G15" s="48">
        <v>399.92</v>
      </c>
      <c r="H15" s="49">
        <v>1.95</v>
      </c>
    </row>
    <row r="16" spans="1:8" ht="9.75" thickBot="1" x14ac:dyDescent="0.2">
      <c r="A16" s="50"/>
      <c r="B16" s="47"/>
      <c r="C16" s="47"/>
      <c r="D16" s="47"/>
      <c r="E16" s="52" t="s">
        <v>157</v>
      </c>
      <c r="F16" s="47"/>
      <c r="G16" s="53">
        <v>6299.57</v>
      </c>
      <c r="H16" s="54">
        <v>30.65</v>
      </c>
    </row>
    <row r="17" spans="1:11" ht="15.75" thickTop="1" x14ac:dyDescent="0.25">
      <c r="A17" s="50"/>
      <c r="B17" s="148" t="s">
        <v>1090</v>
      </c>
      <c r="C17" s="144"/>
      <c r="D17" s="47"/>
      <c r="E17" s="47"/>
      <c r="F17" s="47"/>
      <c r="G17" s="48"/>
      <c r="H17" s="49"/>
    </row>
    <row r="18" spans="1:11" x14ac:dyDescent="0.15">
      <c r="A18" s="50"/>
      <c r="B18" s="55" t="s">
        <v>1091</v>
      </c>
      <c r="C18" s="47" t="s">
        <v>1343</v>
      </c>
      <c r="D18" s="47" t="s">
        <v>1344</v>
      </c>
      <c r="E18" s="47" t="s">
        <v>175</v>
      </c>
      <c r="F18" s="47">
        <v>1800000</v>
      </c>
      <c r="G18" s="48">
        <v>1799.01</v>
      </c>
      <c r="H18" s="49">
        <v>8.75</v>
      </c>
    </row>
    <row r="19" spans="1:11" ht="9.75" thickBot="1" x14ac:dyDescent="0.2">
      <c r="A19" s="50"/>
      <c r="B19" s="47"/>
      <c r="C19" s="47"/>
      <c r="D19" s="47"/>
      <c r="E19" s="52" t="s">
        <v>157</v>
      </c>
      <c r="F19" s="47"/>
      <c r="G19" s="53">
        <v>1799.01</v>
      </c>
      <c r="H19" s="54">
        <v>8.75</v>
      </c>
    </row>
    <row r="20" spans="1:11" ht="9.75" thickTop="1" x14ac:dyDescent="0.15">
      <c r="A20" s="50"/>
      <c r="B20" s="47"/>
      <c r="C20" s="47"/>
      <c r="D20" s="47"/>
      <c r="E20" s="47"/>
      <c r="F20" s="47"/>
      <c r="G20" s="48"/>
      <c r="H20" s="49"/>
    </row>
    <row r="21" spans="1:11" x14ac:dyDescent="0.15">
      <c r="A21" s="50"/>
      <c r="B21" s="55" t="s">
        <v>9</v>
      </c>
      <c r="C21" s="47" t="s">
        <v>186</v>
      </c>
      <c r="D21" s="47"/>
      <c r="E21" s="47" t="s">
        <v>9</v>
      </c>
      <c r="F21" s="47"/>
      <c r="G21" s="48">
        <v>6780</v>
      </c>
      <c r="H21" s="49">
        <v>32.980000000000004</v>
      </c>
    </row>
    <row r="22" spans="1:11" x14ac:dyDescent="0.15">
      <c r="A22" s="50"/>
      <c r="B22" s="55" t="s">
        <v>9</v>
      </c>
      <c r="C22" s="47" t="s">
        <v>1466</v>
      </c>
      <c r="D22" s="47"/>
      <c r="E22" s="47" t="s">
        <v>9</v>
      </c>
      <c r="F22" s="47"/>
      <c r="G22" s="48">
        <v>1848.29</v>
      </c>
      <c r="H22" s="49">
        <v>8.99</v>
      </c>
    </row>
    <row r="23" spans="1:11" ht="9.75" thickBot="1" x14ac:dyDescent="0.2">
      <c r="A23" s="50"/>
      <c r="B23" s="47"/>
      <c r="C23" s="47"/>
      <c r="D23" s="47"/>
      <c r="E23" s="52" t="s">
        <v>157</v>
      </c>
      <c r="F23" s="47"/>
      <c r="G23" s="53">
        <v>8628.2900000000009</v>
      </c>
      <c r="H23" s="54">
        <v>41.97</v>
      </c>
    </row>
    <row r="24" spans="1:11" ht="9.75" thickTop="1" x14ac:dyDescent="0.15">
      <c r="A24" s="50"/>
      <c r="B24" s="47"/>
      <c r="C24" s="47"/>
      <c r="D24" s="47"/>
      <c r="E24" s="47"/>
      <c r="F24" s="47"/>
      <c r="G24" s="48"/>
      <c r="H24" s="49"/>
    </row>
    <row r="25" spans="1:11" x14ac:dyDescent="0.15">
      <c r="A25" s="56" t="s">
        <v>187</v>
      </c>
      <c r="B25" s="47"/>
      <c r="C25" s="47"/>
      <c r="D25" s="47"/>
      <c r="E25" s="47"/>
      <c r="F25" s="47"/>
      <c r="G25" s="57">
        <v>428.53</v>
      </c>
      <c r="H25" s="58">
        <v>2.09</v>
      </c>
    </row>
    <row r="26" spans="1:11" x14ac:dyDescent="0.15">
      <c r="A26" s="50"/>
      <c r="B26" s="47"/>
      <c r="C26" s="47"/>
      <c r="D26" s="47"/>
      <c r="E26" s="47"/>
      <c r="F26" s="47"/>
      <c r="G26" s="48"/>
      <c r="H26" s="49"/>
      <c r="J26" s="36"/>
      <c r="K26" s="36"/>
    </row>
    <row r="27" spans="1:11" ht="9.75" thickBot="1" x14ac:dyDescent="0.2">
      <c r="A27" s="50"/>
      <c r="B27" s="47"/>
      <c r="C27" s="47"/>
      <c r="D27" s="47"/>
      <c r="E27" s="52" t="s">
        <v>188</v>
      </c>
      <c r="F27" s="47"/>
      <c r="G27" s="53">
        <v>20555.400000000001</v>
      </c>
      <c r="H27" s="54">
        <v>100</v>
      </c>
      <c r="J27" s="36"/>
      <c r="K27" s="36"/>
    </row>
    <row r="28" spans="1:11" ht="9.75" thickTop="1" x14ac:dyDescent="0.15">
      <c r="A28" s="50"/>
      <c r="B28" s="47"/>
      <c r="C28" s="47"/>
      <c r="D28" s="47"/>
      <c r="E28" s="47"/>
      <c r="F28" s="47"/>
      <c r="G28" s="48"/>
      <c r="H28" s="49"/>
    </row>
    <row r="29" spans="1:11" x14ac:dyDescent="0.15">
      <c r="A29" s="59" t="s">
        <v>189</v>
      </c>
      <c r="B29" s="47"/>
      <c r="C29" s="47"/>
      <c r="D29" s="47"/>
      <c r="E29" s="47"/>
      <c r="F29" s="47"/>
      <c r="G29" s="48"/>
      <c r="H29" s="49"/>
    </row>
    <row r="30" spans="1:11" x14ac:dyDescent="0.15">
      <c r="A30" s="50">
        <v>1</v>
      </c>
      <c r="B30" s="47" t="s">
        <v>969</v>
      </c>
      <c r="C30" s="47"/>
      <c r="D30" s="47"/>
      <c r="E30" s="47"/>
      <c r="F30" s="47"/>
      <c r="G30" s="48"/>
      <c r="H30" s="49"/>
    </row>
    <row r="31" spans="1:11" x14ac:dyDescent="0.15">
      <c r="A31" s="50"/>
      <c r="B31" s="47"/>
      <c r="C31" s="47"/>
      <c r="D31" s="47"/>
      <c r="E31" s="47"/>
      <c r="F31" s="47"/>
      <c r="G31" s="48"/>
      <c r="H31" s="49"/>
    </row>
    <row r="32" spans="1:11" x14ac:dyDescent="0.15">
      <c r="A32" s="50">
        <v>2</v>
      </c>
      <c r="B32" s="47" t="s">
        <v>191</v>
      </c>
      <c r="C32" s="47"/>
      <c r="D32" s="47"/>
      <c r="E32" s="47"/>
      <c r="F32" s="47"/>
      <c r="G32" s="48"/>
      <c r="H32" s="49"/>
    </row>
    <row r="33" spans="1:8" x14ac:dyDescent="0.15">
      <c r="A33" s="50"/>
      <c r="B33" s="47"/>
      <c r="C33" s="47"/>
      <c r="D33" s="47"/>
      <c r="E33" s="47"/>
      <c r="F33" s="47"/>
      <c r="G33" s="48"/>
      <c r="H33" s="49"/>
    </row>
    <row r="34" spans="1:8" x14ac:dyDescent="0.15">
      <c r="A34" s="50">
        <v>3</v>
      </c>
      <c r="B34" s="47" t="s">
        <v>193</v>
      </c>
      <c r="C34" s="47"/>
      <c r="D34" s="47"/>
      <c r="E34" s="47"/>
      <c r="F34" s="47"/>
      <c r="G34" s="48"/>
      <c r="H34" s="49"/>
    </row>
    <row r="35" spans="1:8" x14ac:dyDescent="0.15">
      <c r="A35" s="50"/>
      <c r="B35" s="47" t="s">
        <v>194</v>
      </c>
      <c r="C35" s="47"/>
      <c r="D35" s="47"/>
      <c r="E35" s="47"/>
      <c r="F35" s="47"/>
      <c r="G35" s="48"/>
      <c r="H35" s="49"/>
    </row>
    <row r="36" spans="1:8" x14ac:dyDescent="0.15">
      <c r="A36" s="60"/>
      <c r="B36" s="33" t="s">
        <v>195</v>
      </c>
      <c r="C36" s="33"/>
      <c r="D36" s="33"/>
      <c r="E36" s="33"/>
      <c r="F36" s="33"/>
      <c r="G36" s="34"/>
      <c r="H36" s="35"/>
    </row>
  </sheetData>
  <mergeCells count="7">
    <mergeCell ref="B17:C17"/>
    <mergeCell ref="A2:C2"/>
    <mergeCell ref="A3:C3"/>
    <mergeCell ref="B4:C4"/>
    <mergeCell ref="B5:C5"/>
    <mergeCell ref="A10:C10"/>
    <mergeCell ref="B11:C11"/>
  </mergeCells>
  <pageMargins left="0.7" right="0.7" top="0.75" bottom="0.75" header="0.3" footer="0.3"/>
  <pageSetup paperSize="9" orientation="portrait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A21" sqref="A21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10.7109375" style="32" bestFit="1" customWidth="1"/>
    <col min="5" max="5" width="9.85546875" style="32" bestFit="1" customWidth="1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38"/>
      <c r="B1" s="39"/>
      <c r="C1" s="40" t="s">
        <v>1459</v>
      </c>
      <c r="D1" s="39"/>
      <c r="E1" s="39"/>
      <c r="F1" s="39"/>
      <c r="G1" s="41"/>
      <c r="H1" s="42"/>
    </row>
    <row r="2" spans="1:8" ht="37.5" x14ac:dyDescent="0.25">
      <c r="A2" s="145" t="s">
        <v>1</v>
      </c>
      <c r="B2" s="146"/>
      <c r="C2" s="146"/>
      <c r="D2" s="43" t="s">
        <v>2</v>
      </c>
      <c r="E2" s="43" t="s">
        <v>330</v>
      </c>
      <c r="F2" s="44" t="s">
        <v>4</v>
      </c>
      <c r="G2" s="45" t="s">
        <v>5</v>
      </c>
      <c r="H2" s="46" t="s">
        <v>6</v>
      </c>
    </row>
    <row r="3" spans="1:8" ht="15" x14ac:dyDescent="0.25">
      <c r="A3" s="147" t="s">
        <v>160</v>
      </c>
      <c r="B3" s="144"/>
      <c r="C3" s="144"/>
      <c r="D3" s="47"/>
      <c r="E3" s="47"/>
      <c r="F3" s="47"/>
      <c r="G3" s="48"/>
      <c r="H3" s="49"/>
    </row>
    <row r="4" spans="1:8" ht="15" x14ac:dyDescent="0.25">
      <c r="A4" s="50"/>
      <c r="B4" s="148" t="s">
        <v>161</v>
      </c>
      <c r="C4" s="144"/>
      <c r="D4" s="47"/>
      <c r="E4" s="47"/>
      <c r="F4" s="47"/>
      <c r="G4" s="48"/>
      <c r="H4" s="49"/>
    </row>
    <row r="5" spans="1:8" ht="15" x14ac:dyDescent="0.25">
      <c r="A5" s="50"/>
      <c r="B5" s="143" t="s">
        <v>8</v>
      </c>
      <c r="C5" s="144"/>
      <c r="D5" s="47"/>
      <c r="E5" s="47"/>
      <c r="F5" s="47"/>
      <c r="G5" s="48"/>
      <c r="H5" s="49"/>
    </row>
    <row r="6" spans="1:8" x14ac:dyDescent="0.15">
      <c r="A6" s="50"/>
      <c r="B6" s="51">
        <v>9.5500000000000002E-2</v>
      </c>
      <c r="C6" s="47" t="s">
        <v>1147</v>
      </c>
      <c r="D6" s="47" t="s">
        <v>1460</v>
      </c>
      <c r="E6" s="47" t="s">
        <v>1000</v>
      </c>
      <c r="F6" s="47">
        <v>265</v>
      </c>
      <c r="G6" s="48">
        <v>2650</v>
      </c>
      <c r="H6" s="49">
        <v>8.4200000000000017</v>
      </c>
    </row>
    <row r="7" spans="1:8" x14ac:dyDescent="0.15">
      <c r="A7" s="50"/>
      <c r="B7" s="51">
        <v>9.5500000000000002E-2</v>
      </c>
      <c r="C7" s="47" t="s">
        <v>218</v>
      </c>
      <c r="D7" s="47" t="s">
        <v>1461</v>
      </c>
      <c r="E7" s="47" t="s">
        <v>1000</v>
      </c>
      <c r="F7" s="47">
        <v>265</v>
      </c>
      <c r="G7" s="48">
        <v>2650</v>
      </c>
      <c r="H7" s="49">
        <v>8.4200000000000017</v>
      </c>
    </row>
    <row r="8" spans="1:8" ht="9.75" thickBot="1" x14ac:dyDescent="0.2">
      <c r="A8" s="50"/>
      <c r="B8" s="47"/>
      <c r="C8" s="47"/>
      <c r="D8" s="47"/>
      <c r="E8" s="52" t="s">
        <v>157</v>
      </c>
      <c r="F8" s="47"/>
      <c r="G8" s="53">
        <v>5300</v>
      </c>
      <c r="H8" s="54">
        <v>16.84</v>
      </c>
    </row>
    <row r="9" spans="1:8" ht="9.75" thickTop="1" x14ac:dyDescent="0.15">
      <c r="A9" s="50"/>
      <c r="B9" s="47"/>
      <c r="C9" s="47"/>
      <c r="D9" s="47"/>
      <c r="E9" s="47"/>
      <c r="F9" s="47"/>
      <c r="G9" s="48"/>
      <c r="H9" s="49"/>
    </row>
    <row r="10" spans="1:8" ht="15" x14ac:dyDescent="0.25">
      <c r="A10" s="147" t="s">
        <v>669</v>
      </c>
      <c r="B10" s="144"/>
      <c r="C10" s="144"/>
      <c r="D10" s="47"/>
      <c r="E10" s="47"/>
      <c r="F10" s="47"/>
      <c r="G10" s="48"/>
      <c r="H10" s="49"/>
    </row>
    <row r="11" spans="1:8" ht="15" x14ac:dyDescent="0.25">
      <c r="A11" s="50"/>
      <c r="B11" s="148" t="s">
        <v>670</v>
      </c>
      <c r="C11" s="144"/>
      <c r="D11" s="47"/>
      <c r="E11" s="47"/>
      <c r="F11" s="47"/>
      <c r="G11" s="48"/>
      <c r="H11" s="49"/>
    </row>
    <row r="12" spans="1:8" x14ac:dyDescent="0.15">
      <c r="A12" s="50"/>
      <c r="B12" s="55" t="s">
        <v>671</v>
      </c>
      <c r="C12" s="47" t="s">
        <v>320</v>
      </c>
      <c r="D12" s="47" t="s">
        <v>1462</v>
      </c>
      <c r="E12" s="47" t="s">
        <v>1086</v>
      </c>
      <c r="F12" s="47">
        <v>620</v>
      </c>
      <c r="G12" s="48">
        <v>3100</v>
      </c>
      <c r="H12" s="49">
        <v>9.85</v>
      </c>
    </row>
    <row r="13" spans="1:8" x14ac:dyDescent="0.15">
      <c r="A13" s="50"/>
      <c r="B13" s="55" t="s">
        <v>671</v>
      </c>
      <c r="C13" s="47" t="s">
        <v>298</v>
      </c>
      <c r="D13" s="47" t="s">
        <v>1222</v>
      </c>
      <c r="E13" s="47" t="s">
        <v>1174</v>
      </c>
      <c r="F13" s="47">
        <v>620</v>
      </c>
      <c r="G13" s="48">
        <v>3100</v>
      </c>
      <c r="H13" s="49">
        <v>9.85</v>
      </c>
    </row>
    <row r="14" spans="1:8" x14ac:dyDescent="0.15">
      <c r="A14" s="50"/>
      <c r="B14" s="55" t="s">
        <v>671</v>
      </c>
      <c r="C14" s="47" t="s">
        <v>332</v>
      </c>
      <c r="D14" s="47" t="s">
        <v>1463</v>
      </c>
      <c r="E14" s="47" t="s">
        <v>1174</v>
      </c>
      <c r="F14" s="47">
        <v>600</v>
      </c>
      <c r="G14" s="48">
        <v>2999.4700000000003</v>
      </c>
      <c r="H14" s="49">
        <v>9.5399999999999991</v>
      </c>
    </row>
    <row r="15" spans="1:8" x14ac:dyDescent="0.15">
      <c r="A15" s="50"/>
      <c r="B15" s="55" t="s">
        <v>1084</v>
      </c>
      <c r="C15" s="47" t="s">
        <v>1273</v>
      </c>
      <c r="D15" s="47" t="s">
        <v>1464</v>
      </c>
      <c r="E15" s="47" t="s">
        <v>1086</v>
      </c>
      <c r="F15" s="47">
        <v>1600</v>
      </c>
      <c r="G15" s="48">
        <v>1599.69</v>
      </c>
      <c r="H15" s="49">
        <v>5.09</v>
      </c>
    </row>
    <row r="16" spans="1:8" ht="9.75" thickBot="1" x14ac:dyDescent="0.2">
      <c r="A16" s="50"/>
      <c r="B16" s="47"/>
      <c r="C16" s="47"/>
      <c r="D16" s="47"/>
      <c r="E16" s="52" t="s">
        <v>157</v>
      </c>
      <c r="F16" s="47"/>
      <c r="G16" s="90">
        <v>10799.16</v>
      </c>
      <c r="H16" s="91">
        <v>34.33</v>
      </c>
    </row>
    <row r="17" spans="1:11" ht="9.75" thickTop="1" x14ac:dyDescent="0.15">
      <c r="A17" s="50"/>
      <c r="B17" s="47"/>
      <c r="C17" s="47"/>
      <c r="D17" s="47"/>
      <c r="E17" s="47"/>
      <c r="F17" s="47"/>
      <c r="G17" s="48"/>
      <c r="H17" s="49"/>
    </row>
    <row r="18" spans="1:11" ht="15" x14ac:dyDescent="0.25">
      <c r="A18" s="50"/>
      <c r="B18" s="143" t="s">
        <v>1465</v>
      </c>
      <c r="C18" s="144"/>
      <c r="D18" s="47"/>
      <c r="E18" s="47"/>
      <c r="F18" s="47"/>
      <c r="G18" s="48"/>
      <c r="H18" s="49"/>
    </row>
    <row r="19" spans="1:11" ht="15" x14ac:dyDescent="0.25">
      <c r="A19" s="50"/>
      <c r="B19" s="148" t="s">
        <v>284</v>
      </c>
      <c r="C19" s="144"/>
      <c r="D19" s="47"/>
      <c r="E19" s="52" t="s">
        <v>285</v>
      </c>
      <c r="F19" s="47"/>
      <c r="G19" s="48"/>
      <c r="H19" s="49"/>
    </row>
    <row r="20" spans="1:11" x14ac:dyDescent="0.15">
      <c r="A20" s="50"/>
      <c r="B20" s="47"/>
      <c r="C20" s="47" t="s">
        <v>682</v>
      </c>
      <c r="D20" s="47"/>
      <c r="E20" s="47" t="s">
        <v>689</v>
      </c>
      <c r="F20" s="47"/>
      <c r="G20" s="48">
        <v>2200</v>
      </c>
      <c r="H20" s="49">
        <v>6.99</v>
      </c>
    </row>
    <row r="21" spans="1:11" ht="9.75" thickBot="1" x14ac:dyDescent="0.2">
      <c r="A21" s="50"/>
      <c r="B21" s="47"/>
      <c r="C21" s="47"/>
      <c r="D21" s="47"/>
      <c r="E21" s="52" t="s">
        <v>157</v>
      </c>
      <c r="F21" s="47"/>
      <c r="G21" s="53">
        <v>2200</v>
      </c>
      <c r="H21" s="54">
        <v>6.99</v>
      </c>
      <c r="I21" s="36"/>
      <c r="K21" s="36"/>
    </row>
    <row r="22" spans="1:11" ht="9.75" thickTop="1" x14ac:dyDescent="0.15">
      <c r="A22" s="50"/>
      <c r="B22" s="55" t="s">
        <v>9</v>
      </c>
      <c r="C22" s="47" t="s">
        <v>186</v>
      </c>
      <c r="D22" s="47"/>
      <c r="E22" s="47" t="s">
        <v>9</v>
      </c>
      <c r="F22" s="47"/>
      <c r="G22" s="48">
        <v>9805</v>
      </c>
      <c r="H22" s="49">
        <v>31.17</v>
      </c>
      <c r="I22" s="36"/>
    </row>
    <row r="23" spans="1:11" x14ac:dyDescent="0.15">
      <c r="A23" s="50"/>
      <c r="B23" s="55" t="s">
        <v>9</v>
      </c>
      <c r="C23" s="47" t="s">
        <v>1466</v>
      </c>
      <c r="D23" s="47"/>
      <c r="E23" s="47" t="s">
        <v>9</v>
      </c>
      <c r="F23" s="47"/>
      <c r="G23" s="48">
        <v>2775.7400000000002</v>
      </c>
      <c r="H23" s="49">
        <v>8.82</v>
      </c>
    </row>
    <row r="24" spans="1:11" ht="9.75" thickBot="1" x14ac:dyDescent="0.2">
      <c r="A24" s="50"/>
      <c r="B24" s="47"/>
      <c r="C24" s="47"/>
      <c r="D24" s="47"/>
      <c r="E24" s="52" t="s">
        <v>157</v>
      </c>
      <c r="F24" s="47"/>
      <c r="G24" s="53">
        <v>14780.74</v>
      </c>
      <c r="H24" s="54">
        <v>46.98</v>
      </c>
    </row>
    <row r="25" spans="1:11" ht="9.75" thickTop="1" x14ac:dyDescent="0.15">
      <c r="A25" s="50"/>
      <c r="B25" s="47"/>
      <c r="C25" s="47"/>
      <c r="D25" s="47"/>
      <c r="E25" s="47"/>
      <c r="F25" s="47"/>
      <c r="G25" s="48"/>
      <c r="H25" s="49"/>
    </row>
    <row r="26" spans="1:11" x14ac:dyDescent="0.15">
      <c r="A26" s="56" t="s">
        <v>187</v>
      </c>
      <c r="B26" s="47"/>
      <c r="C26" s="47"/>
      <c r="D26" s="47"/>
      <c r="E26" s="47"/>
      <c r="F26" s="47"/>
      <c r="G26" s="57">
        <v>576.71</v>
      </c>
      <c r="H26" s="58">
        <v>1.85</v>
      </c>
    </row>
    <row r="27" spans="1:11" x14ac:dyDescent="0.15">
      <c r="A27" s="50"/>
      <c r="B27" s="47"/>
      <c r="C27" s="47"/>
      <c r="D27" s="47"/>
      <c r="E27" s="47"/>
      <c r="F27" s="47"/>
      <c r="G27" s="48"/>
      <c r="H27" s="49"/>
    </row>
    <row r="28" spans="1:11" ht="9.75" thickBot="1" x14ac:dyDescent="0.2">
      <c r="A28" s="50"/>
      <c r="B28" s="47"/>
      <c r="C28" s="47"/>
      <c r="D28" s="47"/>
      <c r="E28" s="52" t="s">
        <v>188</v>
      </c>
      <c r="F28" s="47"/>
      <c r="G28" s="53">
        <v>31456.61</v>
      </c>
      <c r="H28" s="54">
        <v>100</v>
      </c>
    </row>
    <row r="29" spans="1:11" ht="9.75" thickTop="1" x14ac:dyDescent="0.15">
      <c r="A29" s="50"/>
      <c r="B29" s="47"/>
      <c r="C29" s="47"/>
      <c r="D29" s="47"/>
      <c r="E29" s="47"/>
      <c r="F29" s="47"/>
      <c r="G29" s="48"/>
      <c r="H29" s="49"/>
    </row>
    <row r="30" spans="1:11" x14ac:dyDescent="0.15">
      <c r="A30" s="59" t="s">
        <v>189</v>
      </c>
      <c r="B30" s="47"/>
      <c r="C30" s="47"/>
      <c r="D30" s="47"/>
      <c r="E30" s="47"/>
      <c r="F30" s="47"/>
      <c r="G30" s="48"/>
      <c r="H30" s="49"/>
    </row>
    <row r="31" spans="1:11" x14ac:dyDescent="0.15">
      <c r="A31" s="50">
        <v>1</v>
      </c>
      <c r="B31" s="47" t="s">
        <v>969</v>
      </c>
      <c r="C31" s="47"/>
      <c r="D31" s="47"/>
      <c r="E31" s="47"/>
      <c r="F31" s="47"/>
      <c r="G31" s="48"/>
      <c r="H31" s="49"/>
    </row>
    <row r="32" spans="1:11" x14ac:dyDescent="0.15">
      <c r="A32" s="50"/>
      <c r="B32" s="47"/>
      <c r="C32" s="47"/>
      <c r="D32" s="47"/>
      <c r="E32" s="47"/>
      <c r="F32" s="47"/>
      <c r="G32" s="48"/>
      <c r="H32" s="49"/>
    </row>
    <row r="33" spans="1:8" x14ac:dyDescent="0.15">
      <c r="A33" s="50">
        <v>2</v>
      </c>
      <c r="B33" s="47" t="s">
        <v>191</v>
      </c>
      <c r="C33" s="47"/>
      <c r="D33" s="47"/>
      <c r="E33" s="47"/>
      <c r="F33" s="47"/>
      <c r="G33" s="48"/>
      <c r="H33" s="49"/>
    </row>
    <row r="34" spans="1:8" x14ac:dyDescent="0.15">
      <c r="A34" s="50"/>
      <c r="B34" s="47"/>
      <c r="C34" s="47"/>
      <c r="D34" s="47"/>
      <c r="E34" s="47"/>
      <c r="F34" s="47"/>
      <c r="G34" s="48"/>
      <c r="H34" s="49"/>
    </row>
    <row r="35" spans="1:8" x14ac:dyDescent="0.15">
      <c r="A35" s="50">
        <v>3</v>
      </c>
      <c r="B35" s="47" t="s">
        <v>193</v>
      </c>
      <c r="C35" s="47"/>
      <c r="D35" s="47"/>
      <c r="E35" s="47"/>
      <c r="F35" s="47"/>
      <c r="G35" s="48"/>
      <c r="H35" s="49"/>
    </row>
    <row r="36" spans="1:8" x14ac:dyDescent="0.15">
      <c r="A36" s="50"/>
      <c r="B36" s="47" t="s">
        <v>194</v>
      </c>
      <c r="C36" s="47"/>
      <c r="D36" s="47"/>
      <c r="E36" s="47"/>
      <c r="F36" s="47"/>
      <c r="G36" s="48"/>
      <c r="H36" s="49"/>
    </row>
    <row r="37" spans="1:8" x14ac:dyDescent="0.15">
      <c r="A37" s="60"/>
      <c r="B37" s="33" t="s">
        <v>195</v>
      </c>
      <c r="C37" s="33"/>
      <c r="D37" s="33"/>
      <c r="E37" s="33"/>
      <c r="F37" s="33"/>
      <c r="G37" s="34"/>
      <c r="H37" s="35"/>
    </row>
  </sheetData>
  <mergeCells count="8">
    <mergeCell ref="B18:C18"/>
    <mergeCell ref="B19:C19"/>
    <mergeCell ref="A2:C2"/>
    <mergeCell ref="A3:C3"/>
    <mergeCell ref="B4:C4"/>
    <mergeCell ref="B5:C5"/>
    <mergeCell ref="A10:C10"/>
    <mergeCell ref="B11:C11"/>
  </mergeCells>
  <pageMargins left="0.7" right="0.7" top="0.75" bottom="0.75" header="0.3" footer="0.3"/>
  <pageSetup paperSize="9" orientation="portrait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opLeftCell="A66" zoomScale="110" zoomScaleNormal="110" workbookViewId="0">
      <selection activeCell="G89" sqref="G89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9.28515625" style="32" customWidth="1"/>
    <col min="5" max="5" width="9.140625" style="32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64"/>
      <c r="B1" s="65"/>
      <c r="C1" s="66" t="s">
        <v>1427</v>
      </c>
      <c r="D1" s="65"/>
      <c r="E1" s="65"/>
      <c r="F1" s="65"/>
      <c r="G1" s="67"/>
      <c r="H1" s="68"/>
    </row>
    <row r="2" spans="1:8" ht="37.5" x14ac:dyDescent="0.25">
      <c r="A2" s="157" t="s">
        <v>1</v>
      </c>
      <c r="B2" s="146"/>
      <c r="C2" s="146"/>
      <c r="D2" s="43" t="s">
        <v>2</v>
      </c>
      <c r="E2" s="43" t="s">
        <v>330</v>
      </c>
      <c r="F2" s="44" t="s">
        <v>4</v>
      </c>
      <c r="G2" s="45" t="s">
        <v>5</v>
      </c>
      <c r="H2" s="69" t="s">
        <v>6</v>
      </c>
    </row>
    <row r="3" spans="1:8" ht="15" x14ac:dyDescent="0.25">
      <c r="A3" s="158" t="s">
        <v>160</v>
      </c>
      <c r="B3" s="144"/>
      <c r="C3" s="144"/>
      <c r="D3" s="47"/>
      <c r="E3" s="47"/>
      <c r="F3" s="47"/>
      <c r="G3" s="48"/>
      <c r="H3" s="70"/>
    </row>
    <row r="4" spans="1:8" ht="15" x14ac:dyDescent="0.25">
      <c r="A4" s="71"/>
      <c r="B4" s="148" t="s">
        <v>161</v>
      </c>
      <c r="C4" s="144"/>
      <c r="D4" s="47"/>
      <c r="E4" s="47"/>
      <c r="F4" s="47"/>
      <c r="G4" s="48"/>
      <c r="H4" s="70"/>
    </row>
    <row r="5" spans="1:8" ht="15" x14ac:dyDescent="0.25">
      <c r="A5" s="71"/>
      <c r="B5" s="143" t="s">
        <v>8</v>
      </c>
      <c r="C5" s="144"/>
      <c r="D5" s="47"/>
      <c r="E5" s="47"/>
      <c r="F5" s="47"/>
      <c r="G5" s="48"/>
      <c r="H5" s="70"/>
    </row>
    <row r="6" spans="1:8" x14ac:dyDescent="0.15">
      <c r="A6" s="71"/>
      <c r="B6" s="51">
        <v>9.2499999999999999E-2</v>
      </c>
      <c r="C6" s="47" t="s">
        <v>298</v>
      </c>
      <c r="D6" s="47" t="s">
        <v>1099</v>
      </c>
      <c r="E6" s="47" t="s">
        <v>168</v>
      </c>
      <c r="F6" s="47">
        <v>1480</v>
      </c>
      <c r="G6" s="48">
        <v>15521.34</v>
      </c>
      <c r="H6" s="70">
        <v>9.6</v>
      </c>
    </row>
    <row r="7" spans="1:8" x14ac:dyDescent="0.15">
      <c r="A7" s="71"/>
      <c r="B7" s="51">
        <v>0.114</v>
      </c>
      <c r="C7" s="47" t="s">
        <v>936</v>
      </c>
      <c r="D7" s="47" t="s">
        <v>1107</v>
      </c>
      <c r="E7" s="47" t="s">
        <v>1108</v>
      </c>
      <c r="F7" s="47">
        <v>75</v>
      </c>
      <c r="G7" s="48">
        <v>7558.99</v>
      </c>
      <c r="H7" s="70">
        <v>4.68</v>
      </c>
    </row>
    <row r="8" spans="1:8" x14ac:dyDescent="0.15">
      <c r="A8" s="71"/>
      <c r="B8" s="51">
        <v>9.5000000000000001E-2</v>
      </c>
      <c r="C8" s="47" t="s">
        <v>1109</v>
      </c>
      <c r="D8" s="47" t="s">
        <v>1110</v>
      </c>
      <c r="E8" s="47" t="s">
        <v>795</v>
      </c>
      <c r="F8" s="47">
        <v>600000</v>
      </c>
      <c r="G8" s="48">
        <v>6009.75</v>
      </c>
      <c r="H8" s="70">
        <v>3.72</v>
      </c>
    </row>
    <row r="9" spans="1:8" x14ac:dyDescent="0.15">
      <c r="A9" s="71"/>
      <c r="B9" s="51">
        <v>0.115</v>
      </c>
      <c r="C9" s="47" t="s">
        <v>162</v>
      </c>
      <c r="D9" s="47" t="s">
        <v>165</v>
      </c>
      <c r="E9" s="47" t="s">
        <v>164</v>
      </c>
      <c r="F9" s="47">
        <v>500</v>
      </c>
      <c r="G9" s="48">
        <v>5071.83</v>
      </c>
      <c r="H9" s="70">
        <v>3.1400000000000006</v>
      </c>
    </row>
    <row r="10" spans="1:8" x14ac:dyDescent="0.15">
      <c r="A10" s="71"/>
      <c r="B10" s="51">
        <v>0.1045</v>
      </c>
      <c r="C10" s="47" t="s">
        <v>1127</v>
      </c>
      <c r="D10" s="47" t="s">
        <v>1131</v>
      </c>
      <c r="E10" s="47" t="s">
        <v>1132</v>
      </c>
      <c r="F10" s="47">
        <v>500000</v>
      </c>
      <c r="G10" s="48">
        <v>5049.42</v>
      </c>
      <c r="H10" s="70">
        <v>3.12</v>
      </c>
    </row>
    <row r="11" spans="1:8" x14ac:dyDescent="0.15">
      <c r="A11" s="71"/>
      <c r="B11" s="51">
        <v>0.13519999999999999</v>
      </c>
      <c r="C11" s="47" t="s">
        <v>1428</v>
      </c>
      <c r="D11" s="47" t="s">
        <v>1429</v>
      </c>
      <c r="E11" s="47" t="s">
        <v>1430</v>
      </c>
      <c r="F11" s="47">
        <v>500</v>
      </c>
      <c r="G11" s="48">
        <v>5022.4400000000005</v>
      </c>
      <c r="H11" s="70">
        <v>3.1100000000000003</v>
      </c>
    </row>
    <row r="12" spans="1:8" x14ac:dyDescent="0.15">
      <c r="A12" s="71"/>
      <c r="B12" s="51">
        <v>0.04</v>
      </c>
      <c r="C12" s="47" t="s">
        <v>1096</v>
      </c>
      <c r="D12" s="47" t="s">
        <v>1137</v>
      </c>
      <c r="E12" s="47" t="s">
        <v>1098</v>
      </c>
      <c r="F12" s="47">
        <v>350</v>
      </c>
      <c r="G12" s="48">
        <v>4963.6900000000005</v>
      </c>
      <c r="H12" s="70">
        <v>3.0700000000000003</v>
      </c>
    </row>
    <row r="13" spans="1:8" x14ac:dyDescent="0.15">
      <c r="A13" s="71"/>
      <c r="B13" s="51">
        <v>9.8199999999999996E-2</v>
      </c>
      <c r="C13" s="47" t="s">
        <v>1111</v>
      </c>
      <c r="D13" s="47" t="s">
        <v>1366</v>
      </c>
      <c r="E13" s="47" t="s">
        <v>1113</v>
      </c>
      <c r="F13" s="47">
        <v>490</v>
      </c>
      <c r="G13" s="48">
        <v>4886.34</v>
      </c>
      <c r="H13" s="70">
        <v>3.02</v>
      </c>
    </row>
    <row r="14" spans="1:8" x14ac:dyDescent="0.15">
      <c r="A14" s="71"/>
      <c r="B14" s="51">
        <v>8.9499999999999996E-2</v>
      </c>
      <c r="C14" s="47" t="s">
        <v>1307</v>
      </c>
      <c r="D14" s="47" t="s">
        <v>1308</v>
      </c>
      <c r="E14" s="47" t="s">
        <v>168</v>
      </c>
      <c r="F14" s="47">
        <v>400</v>
      </c>
      <c r="G14" s="48">
        <v>4094.42</v>
      </c>
      <c r="H14" s="70">
        <v>2.5299999999999998</v>
      </c>
    </row>
    <row r="15" spans="1:8" x14ac:dyDescent="0.15">
      <c r="A15" s="71"/>
      <c r="B15" s="51">
        <v>0.04</v>
      </c>
      <c r="C15" s="47" t="s">
        <v>1096</v>
      </c>
      <c r="D15" s="47" t="s">
        <v>1097</v>
      </c>
      <c r="E15" s="47" t="s">
        <v>1098</v>
      </c>
      <c r="F15" s="47">
        <v>260</v>
      </c>
      <c r="G15" s="48">
        <v>3726.38</v>
      </c>
      <c r="H15" s="70">
        <v>2.31</v>
      </c>
    </row>
    <row r="16" spans="1:8" x14ac:dyDescent="0.15">
      <c r="A16" s="71"/>
      <c r="B16" s="51">
        <v>0.125</v>
      </c>
      <c r="C16" s="47" t="s">
        <v>1116</v>
      </c>
      <c r="D16" s="47" t="s">
        <v>1117</v>
      </c>
      <c r="E16" s="47" t="s">
        <v>1118</v>
      </c>
      <c r="F16" s="47">
        <v>350</v>
      </c>
      <c r="G16" s="48">
        <v>3537.85</v>
      </c>
      <c r="H16" s="70">
        <v>2.19</v>
      </c>
    </row>
    <row r="17" spans="1:8" x14ac:dyDescent="0.15">
      <c r="A17" s="71"/>
      <c r="B17" s="51">
        <v>9.8000000000000004E-2</v>
      </c>
      <c r="C17" s="47" t="s">
        <v>1127</v>
      </c>
      <c r="D17" s="47" t="s">
        <v>1128</v>
      </c>
      <c r="E17" s="47" t="s">
        <v>795</v>
      </c>
      <c r="F17" s="47">
        <v>350</v>
      </c>
      <c r="G17" s="48">
        <v>3502.77</v>
      </c>
      <c r="H17" s="70">
        <v>2.17</v>
      </c>
    </row>
    <row r="18" spans="1:8" x14ac:dyDescent="0.15">
      <c r="A18" s="71"/>
      <c r="B18" s="51">
        <v>9.9099999999999994E-2</v>
      </c>
      <c r="C18" s="47" t="s">
        <v>769</v>
      </c>
      <c r="D18" s="47" t="s">
        <v>1431</v>
      </c>
      <c r="E18" s="47" t="s">
        <v>1098</v>
      </c>
      <c r="F18" s="47">
        <v>330</v>
      </c>
      <c r="G18" s="48">
        <v>3338.6800000000003</v>
      </c>
      <c r="H18" s="70">
        <v>2.0699999999999998</v>
      </c>
    </row>
    <row r="19" spans="1:8" x14ac:dyDescent="0.15">
      <c r="A19" s="71"/>
      <c r="B19" s="51">
        <v>8.5500000000000007E-2</v>
      </c>
      <c r="C19" s="47" t="s">
        <v>304</v>
      </c>
      <c r="D19" s="47" t="s">
        <v>1432</v>
      </c>
      <c r="E19" s="47" t="s">
        <v>168</v>
      </c>
      <c r="F19" s="47">
        <v>250</v>
      </c>
      <c r="G19" s="48">
        <v>2596.06</v>
      </c>
      <c r="H19" s="70">
        <v>1.6099999999999999</v>
      </c>
    </row>
    <row r="20" spans="1:8" x14ac:dyDescent="0.15">
      <c r="A20" s="71"/>
      <c r="B20" s="51">
        <v>0.1225</v>
      </c>
      <c r="C20" s="47" t="s">
        <v>1104</v>
      </c>
      <c r="D20" s="47" t="s">
        <v>1433</v>
      </c>
      <c r="E20" s="47" t="s">
        <v>1106</v>
      </c>
      <c r="F20" s="47">
        <v>250</v>
      </c>
      <c r="G20" s="48">
        <v>2592.7400000000002</v>
      </c>
      <c r="H20" s="70">
        <v>1.6</v>
      </c>
    </row>
    <row r="21" spans="1:8" x14ac:dyDescent="0.15">
      <c r="A21" s="71"/>
      <c r="B21" s="51">
        <v>0.115</v>
      </c>
      <c r="C21" s="47" t="s">
        <v>1175</v>
      </c>
      <c r="D21" s="47" t="s">
        <v>1434</v>
      </c>
      <c r="E21" s="47" t="s">
        <v>974</v>
      </c>
      <c r="F21" s="47">
        <v>250000</v>
      </c>
      <c r="G21" s="48">
        <v>2549.5500000000002</v>
      </c>
      <c r="H21" s="70">
        <v>1.58</v>
      </c>
    </row>
    <row r="22" spans="1:8" x14ac:dyDescent="0.15">
      <c r="A22" s="71"/>
      <c r="B22" s="51">
        <v>0.13500000000000001</v>
      </c>
      <c r="C22" s="47" t="s">
        <v>1114</v>
      </c>
      <c r="D22" s="47" t="s">
        <v>1129</v>
      </c>
      <c r="E22" s="47" t="s">
        <v>1108</v>
      </c>
      <c r="F22" s="47">
        <v>25</v>
      </c>
      <c r="G22" s="48">
        <v>2541.29</v>
      </c>
      <c r="H22" s="70">
        <v>1.5700000000000003</v>
      </c>
    </row>
    <row r="23" spans="1:8" x14ac:dyDescent="0.15">
      <c r="A23" s="71"/>
      <c r="B23" s="51">
        <v>0.1125</v>
      </c>
      <c r="C23" s="47" t="s">
        <v>996</v>
      </c>
      <c r="D23" s="47" t="s">
        <v>997</v>
      </c>
      <c r="E23" s="47" t="s">
        <v>998</v>
      </c>
      <c r="F23" s="47">
        <v>250</v>
      </c>
      <c r="G23" s="48">
        <v>2511.9500000000003</v>
      </c>
      <c r="H23" s="70">
        <v>1.55</v>
      </c>
    </row>
    <row r="24" spans="1:8" x14ac:dyDescent="0.15">
      <c r="A24" s="71"/>
      <c r="B24" s="51">
        <v>0.11</v>
      </c>
      <c r="C24" s="47" t="s">
        <v>162</v>
      </c>
      <c r="D24" s="47" t="s">
        <v>994</v>
      </c>
      <c r="E24" s="47" t="s">
        <v>995</v>
      </c>
      <c r="F24" s="47">
        <v>220</v>
      </c>
      <c r="G24" s="48">
        <v>2178.88</v>
      </c>
      <c r="H24" s="70">
        <v>1.35</v>
      </c>
    </row>
    <row r="25" spans="1:8" x14ac:dyDescent="0.15">
      <c r="A25" s="71"/>
      <c r="B25" s="55" t="s">
        <v>1119</v>
      </c>
      <c r="C25" s="47" t="s">
        <v>271</v>
      </c>
      <c r="D25" s="47" t="s">
        <v>1259</v>
      </c>
      <c r="E25" s="47" t="s">
        <v>889</v>
      </c>
      <c r="F25" s="47">
        <v>200</v>
      </c>
      <c r="G25" s="48">
        <v>2008.97</v>
      </c>
      <c r="H25" s="70">
        <v>1.2400000000000002</v>
      </c>
    </row>
    <row r="26" spans="1:8" x14ac:dyDescent="0.15">
      <c r="A26" s="71"/>
      <c r="B26" s="51">
        <v>9.2399999999999996E-2</v>
      </c>
      <c r="C26" s="47" t="s">
        <v>1102</v>
      </c>
      <c r="D26" s="47" t="s">
        <v>1103</v>
      </c>
      <c r="E26" s="47" t="s">
        <v>974</v>
      </c>
      <c r="F26" s="47">
        <v>200</v>
      </c>
      <c r="G26" s="48">
        <v>1967.79</v>
      </c>
      <c r="H26" s="70">
        <v>1.22</v>
      </c>
    </row>
    <row r="27" spans="1:8" x14ac:dyDescent="0.15">
      <c r="A27" s="71"/>
      <c r="B27" s="51">
        <v>0.12</v>
      </c>
      <c r="C27" s="47" t="s">
        <v>1142</v>
      </c>
      <c r="D27" s="47" t="s">
        <v>1435</v>
      </c>
      <c r="E27" s="47" t="s">
        <v>1144</v>
      </c>
      <c r="F27" s="47">
        <v>160</v>
      </c>
      <c r="G27" s="48">
        <v>1703.08</v>
      </c>
      <c r="H27" s="70">
        <v>1.05</v>
      </c>
    </row>
    <row r="28" spans="1:8" x14ac:dyDescent="0.15">
      <c r="A28" s="71"/>
      <c r="B28" s="51">
        <v>0.13500000000000001</v>
      </c>
      <c r="C28" s="47" t="s">
        <v>1114</v>
      </c>
      <c r="D28" s="47" t="s">
        <v>1122</v>
      </c>
      <c r="E28" s="47" t="s">
        <v>1108</v>
      </c>
      <c r="F28" s="47">
        <v>150</v>
      </c>
      <c r="G28" s="48">
        <v>1525.9</v>
      </c>
      <c r="H28" s="70">
        <v>0.94000000000000006</v>
      </c>
    </row>
    <row r="29" spans="1:8" x14ac:dyDescent="0.15">
      <c r="A29" s="71"/>
      <c r="B29" s="51">
        <v>8.1199999999999994E-2</v>
      </c>
      <c r="C29" s="47" t="s">
        <v>339</v>
      </c>
      <c r="D29" s="47" t="s">
        <v>1015</v>
      </c>
      <c r="E29" s="47" t="s">
        <v>297</v>
      </c>
      <c r="F29" s="47">
        <v>150</v>
      </c>
      <c r="G29" s="48">
        <v>1517.81</v>
      </c>
      <c r="H29" s="70">
        <v>0.94000000000000006</v>
      </c>
    </row>
    <row r="30" spans="1:8" x14ac:dyDescent="0.15">
      <c r="A30" s="71"/>
      <c r="B30" s="51">
        <v>8.4500000000000006E-2</v>
      </c>
      <c r="C30" s="47" t="s">
        <v>1316</v>
      </c>
      <c r="D30" s="47" t="s">
        <v>1317</v>
      </c>
      <c r="E30" s="47" t="s">
        <v>168</v>
      </c>
      <c r="F30" s="47">
        <v>130</v>
      </c>
      <c r="G30" s="48">
        <v>1309.94</v>
      </c>
      <c r="H30" s="70">
        <v>0.80999999999999994</v>
      </c>
    </row>
    <row r="31" spans="1:8" x14ac:dyDescent="0.15">
      <c r="A31" s="71"/>
      <c r="B31" s="51">
        <v>0.114</v>
      </c>
      <c r="C31" s="47" t="s">
        <v>1133</v>
      </c>
      <c r="D31" s="47" t="s">
        <v>1134</v>
      </c>
      <c r="E31" s="47" t="s">
        <v>1135</v>
      </c>
      <c r="F31" s="47">
        <v>3237.3940000000002</v>
      </c>
      <c r="G31" s="48">
        <v>1267.53</v>
      </c>
      <c r="H31" s="70">
        <v>0.78</v>
      </c>
    </row>
    <row r="32" spans="1:8" x14ac:dyDescent="0.15">
      <c r="A32" s="71"/>
      <c r="B32" s="51">
        <v>8.4500000000000006E-2</v>
      </c>
      <c r="C32" s="47" t="s">
        <v>1350</v>
      </c>
      <c r="D32" s="47" t="s">
        <v>1351</v>
      </c>
      <c r="E32" s="47" t="s">
        <v>168</v>
      </c>
      <c r="F32" s="47">
        <v>110</v>
      </c>
      <c r="G32" s="48">
        <v>1128.4000000000001</v>
      </c>
      <c r="H32" s="70">
        <v>0.70000000000000007</v>
      </c>
    </row>
    <row r="33" spans="1:8" x14ac:dyDescent="0.15">
      <c r="A33" s="71"/>
      <c r="B33" s="51">
        <v>9.0999999999999998E-2</v>
      </c>
      <c r="C33" s="47" t="s">
        <v>1001</v>
      </c>
      <c r="D33" s="47" t="s">
        <v>1436</v>
      </c>
      <c r="E33" s="47" t="s">
        <v>1003</v>
      </c>
      <c r="F33" s="47">
        <v>100</v>
      </c>
      <c r="G33" s="48">
        <v>1020.3000000000001</v>
      </c>
      <c r="H33" s="70">
        <v>0.63</v>
      </c>
    </row>
    <row r="34" spans="1:8" x14ac:dyDescent="0.15">
      <c r="A34" s="71"/>
      <c r="B34" s="51">
        <v>8.3000000000000004E-2</v>
      </c>
      <c r="C34" s="47" t="s">
        <v>300</v>
      </c>
      <c r="D34" s="47" t="s">
        <v>1017</v>
      </c>
      <c r="E34" s="47" t="s">
        <v>302</v>
      </c>
      <c r="F34" s="47">
        <v>100</v>
      </c>
      <c r="G34" s="48">
        <v>1009.34</v>
      </c>
      <c r="H34" s="70">
        <v>0.62000000000000011</v>
      </c>
    </row>
    <row r="35" spans="1:8" x14ac:dyDescent="0.15">
      <c r="A35" s="71"/>
      <c r="B35" s="51">
        <v>9.4E-2</v>
      </c>
      <c r="C35" s="47" t="s">
        <v>1120</v>
      </c>
      <c r="D35" s="47" t="s">
        <v>1437</v>
      </c>
      <c r="E35" s="47" t="s">
        <v>795</v>
      </c>
      <c r="F35" s="47">
        <v>100</v>
      </c>
      <c r="G35" s="48">
        <v>1006.47</v>
      </c>
      <c r="H35" s="70">
        <v>0.62000000000000011</v>
      </c>
    </row>
    <row r="36" spans="1:8" x14ac:dyDescent="0.15">
      <c r="A36" s="71"/>
      <c r="B36" s="51">
        <v>9.4299999999999995E-2</v>
      </c>
      <c r="C36" s="47" t="s">
        <v>1120</v>
      </c>
      <c r="D36" s="47" t="s">
        <v>1438</v>
      </c>
      <c r="E36" s="47" t="s">
        <v>795</v>
      </c>
      <c r="F36" s="47">
        <v>100</v>
      </c>
      <c r="G36" s="48">
        <v>1004.1</v>
      </c>
      <c r="H36" s="70">
        <v>0.62000000000000011</v>
      </c>
    </row>
    <row r="37" spans="1:8" x14ac:dyDescent="0.15">
      <c r="A37" s="71"/>
      <c r="B37" s="51">
        <v>0.12</v>
      </c>
      <c r="C37" s="47" t="s">
        <v>1142</v>
      </c>
      <c r="D37" s="47" t="s">
        <v>1143</v>
      </c>
      <c r="E37" s="47" t="s">
        <v>1144</v>
      </c>
      <c r="F37" s="47">
        <v>80</v>
      </c>
      <c r="G37" s="48">
        <v>851.57</v>
      </c>
      <c r="H37" s="70">
        <v>0.53</v>
      </c>
    </row>
    <row r="38" spans="1:8" x14ac:dyDescent="0.15">
      <c r="A38" s="71"/>
      <c r="B38" s="51">
        <v>0.12</v>
      </c>
      <c r="C38" s="47" t="s">
        <v>1142</v>
      </c>
      <c r="D38" s="47" t="s">
        <v>1145</v>
      </c>
      <c r="E38" s="47" t="s">
        <v>1144</v>
      </c>
      <c r="F38" s="47">
        <v>80</v>
      </c>
      <c r="G38" s="48">
        <v>851.57</v>
      </c>
      <c r="H38" s="70">
        <v>0.53</v>
      </c>
    </row>
    <row r="39" spans="1:8" x14ac:dyDescent="0.15">
      <c r="A39" s="71"/>
      <c r="B39" s="51">
        <v>9.7500000000000003E-2</v>
      </c>
      <c r="C39" s="47" t="s">
        <v>318</v>
      </c>
      <c r="D39" s="47" t="s">
        <v>1310</v>
      </c>
      <c r="E39" s="47" t="s">
        <v>168</v>
      </c>
      <c r="F39" s="47">
        <v>50</v>
      </c>
      <c r="G39" s="48">
        <v>545.22</v>
      </c>
      <c r="H39" s="70">
        <v>0.34</v>
      </c>
    </row>
    <row r="40" spans="1:8" x14ac:dyDescent="0.15">
      <c r="A40" s="71"/>
      <c r="B40" s="51">
        <v>0.11600000000000001</v>
      </c>
      <c r="C40" s="47" t="s">
        <v>1127</v>
      </c>
      <c r="D40" s="47" t="s">
        <v>1439</v>
      </c>
      <c r="E40" s="47" t="s">
        <v>1132</v>
      </c>
      <c r="F40" s="47">
        <v>50000</v>
      </c>
      <c r="G40" s="48">
        <v>508.93</v>
      </c>
      <c r="H40" s="70">
        <v>0.31000000000000005</v>
      </c>
    </row>
    <row r="41" spans="1:8" x14ac:dyDescent="0.15">
      <c r="A41" s="71"/>
      <c r="B41" s="51">
        <v>8.8499999999999995E-2</v>
      </c>
      <c r="C41" s="47" t="s">
        <v>1001</v>
      </c>
      <c r="D41" s="47" t="s">
        <v>1440</v>
      </c>
      <c r="E41" s="47" t="s">
        <v>1003</v>
      </c>
      <c r="F41" s="47">
        <v>50</v>
      </c>
      <c r="G41" s="48">
        <v>507.46000000000004</v>
      </c>
      <c r="H41" s="70">
        <v>0.31000000000000005</v>
      </c>
    </row>
    <row r="42" spans="1:8" x14ac:dyDescent="0.15">
      <c r="A42" s="71"/>
      <c r="B42" s="51">
        <v>0.11600000000000001</v>
      </c>
      <c r="C42" s="47" t="s">
        <v>1127</v>
      </c>
      <c r="D42" s="47" t="s">
        <v>1368</v>
      </c>
      <c r="E42" s="47" t="s">
        <v>1132</v>
      </c>
      <c r="F42" s="47">
        <v>50000</v>
      </c>
      <c r="G42" s="48">
        <v>506.87</v>
      </c>
      <c r="H42" s="70">
        <v>0.31000000000000005</v>
      </c>
    </row>
    <row r="43" spans="1:8" x14ac:dyDescent="0.15">
      <c r="A43" s="71"/>
      <c r="B43" s="51">
        <v>9.0999999999999998E-2</v>
      </c>
      <c r="C43" s="47" t="s">
        <v>1037</v>
      </c>
      <c r="D43" s="47" t="s">
        <v>1315</v>
      </c>
      <c r="E43" s="47" t="s">
        <v>302</v>
      </c>
      <c r="F43" s="47">
        <v>50</v>
      </c>
      <c r="G43" s="48">
        <v>506.59000000000003</v>
      </c>
      <c r="H43" s="70">
        <v>0.31000000000000005</v>
      </c>
    </row>
    <row r="44" spans="1:8" x14ac:dyDescent="0.15">
      <c r="A44" s="71"/>
      <c r="B44" s="51">
        <v>8.8499999999999995E-2</v>
      </c>
      <c r="C44" s="47" t="s">
        <v>1001</v>
      </c>
      <c r="D44" s="47" t="s">
        <v>1441</v>
      </c>
      <c r="E44" s="47" t="s">
        <v>1003</v>
      </c>
      <c r="F44" s="47">
        <v>50</v>
      </c>
      <c r="G44" s="48">
        <v>505.26</v>
      </c>
      <c r="H44" s="70">
        <v>0.31000000000000005</v>
      </c>
    </row>
    <row r="45" spans="1:8" x14ac:dyDescent="0.15">
      <c r="A45" s="71"/>
      <c r="B45" s="51">
        <v>8.8499999999999995E-2</v>
      </c>
      <c r="C45" s="47" t="s">
        <v>1001</v>
      </c>
      <c r="D45" s="47" t="s">
        <v>1442</v>
      </c>
      <c r="E45" s="47" t="s">
        <v>1003</v>
      </c>
      <c r="F45" s="47">
        <v>50</v>
      </c>
      <c r="G45" s="48">
        <v>504.74</v>
      </c>
      <c r="H45" s="70">
        <v>0.31000000000000005</v>
      </c>
    </row>
    <row r="46" spans="1:8" x14ac:dyDescent="0.15">
      <c r="A46" s="71"/>
      <c r="B46" s="51">
        <v>8.4699999999999998E-2</v>
      </c>
      <c r="C46" s="47" t="s">
        <v>1347</v>
      </c>
      <c r="D46" s="47" t="s">
        <v>1348</v>
      </c>
      <c r="E46" s="47" t="s">
        <v>334</v>
      </c>
      <c r="F46" s="47">
        <v>50</v>
      </c>
      <c r="G46" s="48">
        <v>504.54</v>
      </c>
      <c r="H46" s="70">
        <v>0.31000000000000005</v>
      </c>
    </row>
    <row r="47" spans="1:8" x14ac:dyDescent="0.15">
      <c r="A47" s="71"/>
      <c r="B47" s="51">
        <v>9.0999999999999998E-2</v>
      </c>
      <c r="C47" s="47" t="s">
        <v>1037</v>
      </c>
      <c r="D47" s="47" t="s">
        <v>1443</v>
      </c>
      <c r="E47" s="47" t="s">
        <v>302</v>
      </c>
      <c r="F47" s="47">
        <v>43</v>
      </c>
      <c r="G47" s="48">
        <v>435.67</v>
      </c>
      <c r="H47" s="70">
        <v>0.27</v>
      </c>
    </row>
    <row r="48" spans="1:8" x14ac:dyDescent="0.15">
      <c r="A48" s="71"/>
      <c r="B48" s="51">
        <v>9.69E-2</v>
      </c>
      <c r="C48" s="47" t="s">
        <v>304</v>
      </c>
      <c r="D48" s="47" t="s">
        <v>1444</v>
      </c>
      <c r="E48" s="47" t="s">
        <v>168</v>
      </c>
      <c r="F48" s="47">
        <v>40</v>
      </c>
      <c r="G48" s="48">
        <v>419.37</v>
      </c>
      <c r="H48" s="70">
        <v>0.26</v>
      </c>
    </row>
    <row r="49" spans="1:8" x14ac:dyDescent="0.15">
      <c r="A49" s="71"/>
      <c r="B49" s="51">
        <v>0.1075</v>
      </c>
      <c r="C49" s="47" t="s">
        <v>396</v>
      </c>
      <c r="D49" s="47" t="s">
        <v>1445</v>
      </c>
      <c r="E49" s="47" t="s">
        <v>974</v>
      </c>
      <c r="F49" s="47">
        <v>27</v>
      </c>
      <c r="G49" s="48">
        <v>288.61</v>
      </c>
      <c r="H49" s="70">
        <v>0.18000000000000002</v>
      </c>
    </row>
    <row r="50" spans="1:8" x14ac:dyDescent="0.15">
      <c r="A50" s="71"/>
      <c r="B50" s="51">
        <v>9.2999999999999999E-2</v>
      </c>
      <c r="C50" s="47" t="s">
        <v>304</v>
      </c>
      <c r="D50" s="47" t="s">
        <v>1039</v>
      </c>
      <c r="E50" s="47" t="s">
        <v>168</v>
      </c>
      <c r="F50" s="47">
        <v>20</v>
      </c>
      <c r="G50" s="48">
        <v>203.85</v>
      </c>
      <c r="H50" s="70">
        <v>0.13</v>
      </c>
    </row>
    <row r="51" spans="1:8" x14ac:dyDescent="0.15">
      <c r="A51" s="71"/>
      <c r="B51" s="51">
        <v>9.8430000000000004E-2</v>
      </c>
      <c r="C51" s="47" t="s">
        <v>1047</v>
      </c>
      <c r="D51" s="47" t="s">
        <v>1446</v>
      </c>
      <c r="E51" s="47" t="s">
        <v>1003</v>
      </c>
      <c r="F51" s="47">
        <v>170</v>
      </c>
      <c r="G51" s="48">
        <v>181.37</v>
      </c>
      <c r="H51" s="70">
        <v>0.11</v>
      </c>
    </row>
    <row r="52" spans="1:8" x14ac:dyDescent="0.15">
      <c r="A52" s="71"/>
      <c r="B52" s="51">
        <v>9.8430000000000004E-2</v>
      </c>
      <c r="C52" s="47" t="s">
        <v>1047</v>
      </c>
      <c r="D52" s="47" t="s">
        <v>1447</v>
      </c>
      <c r="E52" s="47" t="s">
        <v>1003</v>
      </c>
      <c r="F52" s="47">
        <v>170</v>
      </c>
      <c r="G52" s="48">
        <v>180.97</v>
      </c>
      <c r="H52" s="70">
        <v>0.11</v>
      </c>
    </row>
    <row r="53" spans="1:8" x14ac:dyDescent="0.15">
      <c r="A53" s="71"/>
      <c r="B53" s="51">
        <v>9.8430000000000004E-2</v>
      </c>
      <c r="C53" s="47" t="s">
        <v>1047</v>
      </c>
      <c r="D53" s="47" t="s">
        <v>1448</v>
      </c>
      <c r="E53" s="47" t="s">
        <v>1003</v>
      </c>
      <c r="F53" s="47">
        <v>170</v>
      </c>
      <c r="G53" s="48">
        <v>180.6</v>
      </c>
      <c r="H53" s="70">
        <v>0.11</v>
      </c>
    </row>
    <row r="54" spans="1:8" x14ac:dyDescent="0.15">
      <c r="A54" s="71"/>
      <c r="B54" s="51">
        <v>9.8430000000000004E-2</v>
      </c>
      <c r="C54" s="47" t="s">
        <v>1047</v>
      </c>
      <c r="D54" s="47" t="s">
        <v>1449</v>
      </c>
      <c r="E54" s="47" t="s">
        <v>1003</v>
      </c>
      <c r="F54" s="47">
        <v>170</v>
      </c>
      <c r="G54" s="48">
        <v>180.20000000000002</v>
      </c>
      <c r="H54" s="70">
        <v>0.11</v>
      </c>
    </row>
    <row r="55" spans="1:8" x14ac:dyDescent="0.15">
      <c r="A55" s="71"/>
      <c r="B55" s="51">
        <v>9.8430000000000004E-2</v>
      </c>
      <c r="C55" s="47" t="s">
        <v>1047</v>
      </c>
      <c r="D55" s="47" t="s">
        <v>1450</v>
      </c>
      <c r="E55" s="47" t="s">
        <v>1003</v>
      </c>
      <c r="F55" s="47">
        <v>153</v>
      </c>
      <c r="G55" s="48">
        <v>168.72</v>
      </c>
      <c r="H55" s="70">
        <v>0.1</v>
      </c>
    </row>
    <row r="56" spans="1:8" x14ac:dyDescent="0.15">
      <c r="A56" s="71"/>
      <c r="B56" s="51">
        <v>0.10630000000000001</v>
      </c>
      <c r="C56" s="47" t="s">
        <v>1047</v>
      </c>
      <c r="D56" s="47" t="s">
        <v>1451</v>
      </c>
      <c r="E56" s="47" t="s">
        <v>168</v>
      </c>
      <c r="F56" s="47">
        <v>15</v>
      </c>
      <c r="G56" s="48">
        <v>15.99</v>
      </c>
      <c r="H56" s="70">
        <v>0.01</v>
      </c>
    </row>
    <row r="57" spans="1:8" x14ac:dyDescent="0.15">
      <c r="A57" s="71"/>
      <c r="B57" s="51">
        <v>0.10630000000000001</v>
      </c>
      <c r="C57" s="47" t="s">
        <v>1047</v>
      </c>
      <c r="D57" s="47" t="s">
        <v>1452</v>
      </c>
      <c r="E57" s="47" t="s">
        <v>168</v>
      </c>
      <c r="F57" s="47">
        <v>8</v>
      </c>
      <c r="G57" s="48">
        <v>8.39</v>
      </c>
      <c r="H57" s="70">
        <v>0.01</v>
      </c>
    </row>
    <row r="58" spans="1:8" x14ac:dyDescent="0.15">
      <c r="A58" s="71"/>
      <c r="B58" s="51">
        <v>0.10630000000000001</v>
      </c>
      <c r="C58" s="47" t="s">
        <v>1047</v>
      </c>
      <c r="D58" s="47" t="s">
        <v>1453</v>
      </c>
      <c r="E58" s="47" t="s">
        <v>168</v>
      </c>
      <c r="F58" s="47">
        <v>2</v>
      </c>
      <c r="G58" s="48">
        <v>2.1</v>
      </c>
      <c r="H58" s="70">
        <v>0</v>
      </c>
    </row>
    <row r="59" spans="1:8" ht="9.75" thickBot="1" x14ac:dyDescent="0.2">
      <c r="A59" s="71"/>
      <c r="B59" s="47"/>
      <c r="C59" s="47"/>
      <c r="D59" s="47"/>
      <c r="E59" s="52" t="s">
        <v>157</v>
      </c>
      <c r="F59" s="47"/>
      <c r="G59" s="53">
        <v>111782.59</v>
      </c>
      <c r="H59" s="72">
        <v>69.129999999999896</v>
      </c>
    </row>
    <row r="60" spans="1:8" ht="15.75" thickTop="1" x14ac:dyDescent="0.25">
      <c r="A60" s="71"/>
      <c r="B60" s="143" t="s">
        <v>169</v>
      </c>
      <c r="C60" s="144"/>
      <c r="D60" s="47"/>
      <c r="E60" s="47"/>
      <c r="F60" s="47"/>
      <c r="G60" s="48"/>
      <c r="H60" s="70"/>
    </row>
    <row r="61" spans="1:8" x14ac:dyDescent="0.15">
      <c r="A61" s="71"/>
      <c r="B61" s="51">
        <v>0.04</v>
      </c>
      <c r="C61" s="47" t="s">
        <v>1152</v>
      </c>
      <c r="D61" s="47" t="s">
        <v>1454</v>
      </c>
      <c r="E61" s="47" t="s">
        <v>1098</v>
      </c>
      <c r="F61" s="47">
        <v>700</v>
      </c>
      <c r="G61" s="48">
        <v>9853.32</v>
      </c>
      <c r="H61" s="70">
        <v>6.09</v>
      </c>
    </row>
    <row r="62" spans="1:8" x14ac:dyDescent="0.15">
      <c r="A62" s="71"/>
      <c r="B62" s="51">
        <v>9.5699999999999993E-2</v>
      </c>
      <c r="C62" s="47" t="s">
        <v>1120</v>
      </c>
      <c r="D62" s="47" t="s">
        <v>1159</v>
      </c>
      <c r="E62" s="47" t="s">
        <v>795</v>
      </c>
      <c r="F62" s="47">
        <v>890</v>
      </c>
      <c r="G62" s="48">
        <v>8971.32</v>
      </c>
      <c r="H62" s="70">
        <v>5.55</v>
      </c>
    </row>
    <row r="63" spans="1:8" x14ac:dyDescent="0.15">
      <c r="A63" s="71"/>
      <c r="B63" s="55" t="s">
        <v>322</v>
      </c>
      <c r="C63" s="47" t="s">
        <v>1160</v>
      </c>
      <c r="D63" s="47" t="s">
        <v>1161</v>
      </c>
      <c r="E63" s="47" t="s">
        <v>1098</v>
      </c>
      <c r="F63" s="47">
        <v>400</v>
      </c>
      <c r="G63" s="48">
        <v>4896.1900000000005</v>
      </c>
      <c r="H63" s="70">
        <v>3.0300000000000002</v>
      </c>
    </row>
    <row r="64" spans="1:8" x14ac:dyDescent="0.15">
      <c r="A64" s="71"/>
      <c r="B64" s="51">
        <v>9.9500000000000005E-2</v>
      </c>
      <c r="C64" s="47" t="s">
        <v>1386</v>
      </c>
      <c r="D64" s="47" t="s">
        <v>1387</v>
      </c>
      <c r="E64" s="47" t="s">
        <v>297</v>
      </c>
      <c r="F64" s="47">
        <v>4120</v>
      </c>
      <c r="G64" s="48">
        <v>3850.09</v>
      </c>
      <c r="H64" s="70">
        <v>2.3800000000000003</v>
      </c>
    </row>
    <row r="65" spans="1:8" x14ac:dyDescent="0.15">
      <c r="A65" s="71"/>
      <c r="B65" s="51">
        <v>9.8799999999999999E-2</v>
      </c>
      <c r="C65" s="47" t="s">
        <v>1455</v>
      </c>
      <c r="D65" s="47" t="s">
        <v>1456</v>
      </c>
      <c r="E65" s="47" t="s">
        <v>1457</v>
      </c>
      <c r="F65" s="47">
        <v>380</v>
      </c>
      <c r="G65" s="48">
        <v>3838.28</v>
      </c>
      <c r="H65" s="70">
        <v>2.37</v>
      </c>
    </row>
    <row r="66" spans="1:8" x14ac:dyDescent="0.15">
      <c r="A66" s="71"/>
      <c r="B66" s="51">
        <v>0.10050000000000001</v>
      </c>
      <c r="C66" s="47" t="s">
        <v>1389</v>
      </c>
      <c r="D66" s="47" t="s">
        <v>1390</v>
      </c>
      <c r="E66" s="47" t="s">
        <v>795</v>
      </c>
      <c r="F66" s="47">
        <v>22</v>
      </c>
      <c r="G66" s="48">
        <v>2212.14</v>
      </c>
      <c r="H66" s="70">
        <v>1.37</v>
      </c>
    </row>
    <row r="67" spans="1:8" x14ac:dyDescent="0.15">
      <c r="A67" s="71"/>
      <c r="B67" s="51">
        <v>0.04</v>
      </c>
      <c r="C67" s="47" t="s">
        <v>1152</v>
      </c>
      <c r="D67" s="47" t="s">
        <v>1158</v>
      </c>
      <c r="E67" s="47" t="s">
        <v>1098</v>
      </c>
      <c r="F67" s="47">
        <v>140</v>
      </c>
      <c r="G67" s="48">
        <v>2024.38</v>
      </c>
      <c r="H67" s="70">
        <v>1.25</v>
      </c>
    </row>
    <row r="68" spans="1:8" x14ac:dyDescent="0.15">
      <c r="A68" s="71"/>
      <c r="B68" s="51">
        <v>0.1085</v>
      </c>
      <c r="C68" s="47" t="s">
        <v>1162</v>
      </c>
      <c r="D68" s="47" t="s">
        <v>1163</v>
      </c>
      <c r="E68" s="47" t="s">
        <v>995</v>
      </c>
      <c r="F68" s="47">
        <v>25</v>
      </c>
      <c r="G68" s="48">
        <v>1887.3400000000001</v>
      </c>
      <c r="H68" s="70">
        <v>1.17</v>
      </c>
    </row>
    <row r="69" spans="1:8" x14ac:dyDescent="0.15">
      <c r="A69" s="71"/>
      <c r="B69" s="51">
        <v>0.04</v>
      </c>
      <c r="C69" s="47" t="s">
        <v>1152</v>
      </c>
      <c r="D69" s="47" t="s">
        <v>1153</v>
      </c>
      <c r="E69" s="47" t="s">
        <v>1098</v>
      </c>
      <c r="F69" s="47">
        <v>100</v>
      </c>
      <c r="G69" s="48">
        <v>1429.71</v>
      </c>
      <c r="H69" s="70">
        <v>0.88</v>
      </c>
    </row>
    <row r="70" spans="1:8" x14ac:dyDescent="0.15">
      <c r="A70" s="71"/>
      <c r="B70" s="51">
        <v>0.10349999999999999</v>
      </c>
      <c r="C70" s="47" t="s">
        <v>1168</v>
      </c>
      <c r="D70" s="47" t="s">
        <v>1169</v>
      </c>
      <c r="E70" s="47" t="s">
        <v>302</v>
      </c>
      <c r="F70" s="47">
        <v>8.0185899999999997</v>
      </c>
      <c r="G70" s="48">
        <v>765.16</v>
      </c>
      <c r="H70" s="70">
        <v>0.47000000000000003</v>
      </c>
    </row>
    <row r="71" spans="1:8" ht="9.75" thickBot="1" x14ac:dyDescent="0.2">
      <c r="A71" s="71"/>
      <c r="B71" s="47"/>
      <c r="C71" s="47"/>
      <c r="D71" s="47"/>
      <c r="E71" s="52" t="s">
        <v>157</v>
      </c>
      <c r="F71" s="47"/>
      <c r="G71" s="53">
        <v>39727.93</v>
      </c>
      <c r="H71" s="72">
        <v>24.56</v>
      </c>
    </row>
    <row r="72" spans="1:8" ht="15.75" thickTop="1" x14ac:dyDescent="0.25">
      <c r="A72" s="71"/>
      <c r="B72" s="148" t="s">
        <v>172</v>
      </c>
      <c r="C72" s="144"/>
      <c r="D72" s="47"/>
      <c r="E72" s="47"/>
      <c r="F72" s="47"/>
      <c r="G72" s="48"/>
      <c r="H72" s="70"/>
    </row>
    <row r="73" spans="1:8" ht="15" x14ac:dyDescent="0.25">
      <c r="A73" s="71"/>
      <c r="B73" s="143" t="s">
        <v>8</v>
      </c>
      <c r="C73" s="144"/>
      <c r="D73" s="47"/>
      <c r="E73" s="47"/>
      <c r="F73" s="47"/>
      <c r="G73" s="48"/>
      <c r="H73" s="70"/>
    </row>
    <row r="74" spans="1:8" x14ac:dyDescent="0.15">
      <c r="A74" s="71"/>
      <c r="B74" s="51">
        <v>1.44E-2</v>
      </c>
      <c r="C74" s="47" t="s">
        <v>926</v>
      </c>
      <c r="D74" s="47" t="s">
        <v>1083</v>
      </c>
      <c r="E74" s="47" t="s">
        <v>175</v>
      </c>
      <c r="F74" s="47">
        <v>1500000</v>
      </c>
      <c r="G74" s="48">
        <v>1450.84</v>
      </c>
      <c r="H74" s="70">
        <v>0.90000000000000013</v>
      </c>
    </row>
    <row r="75" spans="1:8" ht="9.75" thickBot="1" x14ac:dyDescent="0.2">
      <c r="A75" s="71"/>
      <c r="B75" s="47"/>
      <c r="C75" s="47"/>
      <c r="D75" s="47"/>
      <c r="E75" s="52" t="s">
        <v>157</v>
      </c>
      <c r="F75" s="47"/>
      <c r="G75" s="53">
        <v>1450.84</v>
      </c>
      <c r="H75" s="72">
        <v>0.9</v>
      </c>
    </row>
    <row r="76" spans="1:8" ht="9.75" thickTop="1" x14ac:dyDescent="0.15">
      <c r="A76" s="71"/>
      <c r="B76" s="47"/>
      <c r="C76" s="47"/>
      <c r="D76" s="47"/>
      <c r="E76" s="47"/>
      <c r="F76" s="47"/>
      <c r="G76" s="48"/>
      <c r="H76" s="70"/>
    </row>
    <row r="77" spans="1:8" ht="15" x14ac:dyDescent="0.25">
      <c r="A77" s="158" t="s">
        <v>669</v>
      </c>
      <c r="B77" s="144"/>
      <c r="C77" s="144"/>
      <c r="D77" s="47"/>
      <c r="E77" s="47"/>
      <c r="F77" s="47"/>
      <c r="G77" s="48"/>
      <c r="H77" s="70"/>
    </row>
    <row r="78" spans="1:8" ht="15" x14ac:dyDescent="0.25">
      <c r="A78" s="71"/>
      <c r="B78" s="148" t="s">
        <v>670</v>
      </c>
      <c r="C78" s="144"/>
      <c r="D78" s="47"/>
      <c r="E78" s="47"/>
      <c r="F78" s="47"/>
      <c r="G78" s="48"/>
      <c r="H78" s="70"/>
    </row>
    <row r="79" spans="1:8" x14ac:dyDescent="0.15">
      <c r="A79" s="71"/>
      <c r="B79" s="55" t="s">
        <v>1084</v>
      </c>
      <c r="C79" s="47" t="s">
        <v>13</v>
      </c>
      <c r="D79" s="47" t="s">
        <v>1395</v>
      </c>
      <c r="E79" s="47" t="s">
        <v>1086</v>
      </c>
      <c r="F79" s="47">
        <v>1500</v>
      </c>
      <c r="G79" s="48">
        <v>1407.6000000000001</v>
      </c>
      <c r="H79" s="70">
        <v>0.87000000000000011</v>
      </c>
    </row>
    <row r="80" spans="1:8" ht="9.75" thickBot="1" x14ac:dyDescent="0.2">
      <c r="A80" s="71"/>
      <c r="B80" s="47"/>
      <c r="C80" s="47"/>
      <c r="D80" s="47"/>
      <c r="E80" s="52" t="s">
        <v>157</v>
      </c>
      <c r="F80" s="47"/>
      <c r="G80" s="53">
        <v>1407.6</v>
      </c>
      <c r="H80" s="72">
        <v>0.87</v>
      </c>
    </row>
    <row r="81" spans="1:8" ht="9.75" thickTop="1" x14ac:dyDescent="0.15">
      <c r="A81" s="71"/>
      <c r="B81" s="47"/>
      <c r="C81" s="47"/>
      <c r="D81" s="47"/>
      <c r="E81" s="47"/>
      <c r="F81" s="47"/>
      <c r="G81" s="48"/>
      <c r="H81" s="70"/>
    </row>
    <row r="82" spans="1:8" x14ac:dyDescent="0.15">
      <c r="A82" s="71"/>
      <c r="B82" s="55" t="s">
        <v>9</v>
      </c>
      <c r="C82" s="47" t="s">
        <v>186</v>
      </c>
      <c r="D82" s="47"/>
      <c r="E82" s="47" t="s">
        <v>9</v>
      </c>
      <c r="F82" s="47"/>
      <c r="G82" s="48">
        <v>3215</v>
      </c>
      <c r="H82" s="70">
        <v>1.9900000000000002</v>
      </c>
    </row>
    <row r="83" spans="1:8" ht="9.75" thickBot="1" x14ac:dyDescent="0.2">
      <c r="A83" s="71"/>
      <c r="B83" s="47"/>
      <c r="C83" s="47"/>
      <c r="D83" s="47"/>
      <c r="E83" s="52" t="s">
        <v>157</v>
      </c>
      <c r="F83" s="47"/>
      <c r="G83" s="53">
        <v>3215</v>
      </c>
      <c r="H83" s="72">
        <v>1.99</v>
      </c>
    </row>
    <row r="84" spans="1:8" ht="9.75" thickTop="1" x14ac:dyDescent="0.15">
      <c r="A84" s="71"/>
      <c r="B84" s="47"/>
      <c r="C84" s="47"/>
      <c r="D84" s="47"/>
      <c r="E84" s="47"/>
      <c r="F84" s="47"/>
      <c r="G84" s="48"/>
      <c r="H84" s="70"/>
    </row>
    <row r="85" spans="1:8" x14ac:dyDescent="0.15">
      <c r="A85" s="73" t="s">
        <v>187</v>
      </c>
      <c r="B85" s="47"/>
      <c r="C85" s="47"/>
      <c r="D85" s="47"/>
      <c r="E85" s="47"/>
      <c r="F85" s="47"/>
      <c r="G85" s="57">
        <v>4078.86</v>
      </c>
      <c r="H85" s="74">
        <v>2.5499999999999998</v>
      </c>
    </row>
    <row r="86" spans="1:8" x14ac:dyDescent="0.15">
      <c r="A86" s="71"/>
      <c r="B86" s="47"/>
      <c r="C86" s="47"/>
      <c r="D86" s="47"/>
      <c r="E86" s="47"/>
      <c r="F86" s="47"/>
      <c r="G86" s="48"/>
      <c r="H86" s="70"/>
    </row>
    <row r="87" spans="1:8" ht="9.75" thickBot="1" x14ac:dyDescent="0.2">
      <c r="A87" s="71"/>
      <c r="B87" s="47"/>
      <c r="C87" s="47"/>
      <c r="D87" s="47"/>
      <c r="E87" s="52" t="s">
        <v>188</v>
      </c>
      <c r="F87" s="47"/>
      <c r="G87" s="53">
        <v>161662.82</v>
      </c>
      <c r="H87" s="72">
        <v>100</v>
      </c>
    </row>
    <row r="88" spans="1:8" ht="9.75" thickTop="1" x14ac:dyDescent="0.15">
      <c r="A88" s="71"/>
      <c r="B88" s="47"/>
      <c r="C88" s="47"/>
      <c r="D88" s="47"/>
      <c r="E88" s="47"/>
      <c r="F88" s="47"/>
      <c r="G88" s="48"/>
      <c r="H88" s="70"/>
    </row>
    <row r="89" spans="1:8" x14ac:dyDescent="0.15">
      <c r="A89" s="75" t="s">
        <v>189</v>
      </c>
      <c r="B89" s="47"/>
      <c r="C89" s="47"/>
      <c r="D89" s="47"/>
      <c r="E89" s="47"/>
      <c r="F89" s="47"/>
      <c r="G89" s="48"/>
      <c r="H89" s="70"/>
    </row>
    <row r="90" spans="1:8" x14ac:dyDescent="0.15">
      <c r="A90" s="71">
        <v>1</v>
      </c>
      <c r="B90" s="47" t="s">
        <v>1458</v>
      </c>
      <c r="C90" s="47"/>
      <c r="D90" s="47"/>
      <c r="E90" s="47"/>
      <c r="F90" s="47"/>
      <c r="G90" s="48"/>
      <c r="H90" s="70"/>
    </row>
    <row r="91" spans="1:8" x14ac:dyDescent="0.15">
      <c r="A91" s="71"/>
      <c r="B91" s="47"/>
      <c r="C91" s="47"/>
      <c r="D91" s="47"/>
      <c r="E91" s="47"/>
      <c r="F91" s="47"/>
      <c r="G91" s="48"/>
      <c r="H91" s="70"/>
    </row>
    <row r="92" spans="1:8" x14ac:dyDescent="0.15">
      <c r="A92" s="71">
        <v>2</v>
      </c>
      <c r="B92" s="47" t="s">
        <v>191</v>
      </c>
      <c r="C92" s="47"/>
      <c r="D92" s="47"/>
      <c r="E92" s="47"/>
      <c r="F92" s="47"/>
      <c r="G92" s="48"/>
      <c r="H92" s="70"/>
    </row>
    <row r="93" spans="1:8" x14ac:dyDescent="0.15">
      <c r="A93" s="71"/>
      <c r="B93" s="47"/>
      <c r="C93" s="47"/>
      <c r="D93" s="47"/>
      <c r="E93" s="47"/>
      <c r="F93" s="47"/>
      <c r="G93" s="48"/>
      <c r="H93" s="70"/>
    </row>
    <row r="94" spans="1:8" x14ac:dyDescent="0.15">
      <c r="A94" s="71">
        <v>3</v>
      </c>
      <c r="B94" s="47" t="s">
        <v>193</v>
      </c>
      <c r="C94" s="47"/>
      <c r="D94" s="47"/>
      <c r="E94" s="47"/>
      <c r="F94" s="47"/>
      <c r="G94" s="48"/>
      <c r="H94" s="70"/>
    </row>
    <row r="95" spans="1:8" x14ac:dyDescent="0.15">
      <c r="A95" s="71"/>
      <c r="B95" s="47" t="s">
        <v>194</v>
      </c>
      <c r="C95" s="47"/>
      <c r="D95" s="47"/>
      <c r="E95" s="47"/>
      <c r="F95" s="47"/>
      <c r="G95" s="48"/>
      <c r="H95" s="70"/>
    </row>
    <row r="96" spans="1:8" x14ac:dyDescent="0.15">
      <c r="A96" s="71"/>
      <c r="B96" s="47" t="s">
        <v>195</v>
      </c>
      <c r="C96" s="47"/>
      <c r="D96" s="47"/>
      <c r="E96" s="47"/>
      <c r="F96" s="47"/>
      <c r="G96" s="48"/>
      <c r="H96" s="70"/>
    </row>
    <row r="97" spans="1:8" ht="9.75" thickBot="1" x14ac:dyDescent="0.2">
      <c r="A97" s="76"/>
      <c r="B97" s="77"/>
      <c r="C97" s="77"/>
      <c r="D97" s="77"/>
      <c r="E97" s="77"/>
      <c r="F97" s="77"/>
      <c r="G97" s="78"/>
      <c r="H97" s="79"/>
    </row>
  </sheetData>
  <mergeCells count="9">
    <mergeCell ref="B73:C73"/>
    <mergeCell ref="A77:C77"/>
    <mergeCell ref="B78:C78"/>
    <mergeCell ref="A2:C2"/>
    <mergeCell ref="A3:C3"/>
    <mergeCell ref="B4:C4"/>
    <mergeCell ref="B5:C5"/>
    <mergeCell ref="B60:C60"/>
    <mergeCell ref="B72:C72"/>
  </mergeCells>
  <pageMargins left="0.7" right="0.7" top="0.75" bottom="0.75" header="0.3" footer="0.3"/>
  <pageSetup paperSize="9" orientation="portrait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workbookViewId="0"/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10.28515625" style="32" bestFit="1" customWidth="1"/>
    <col min="5" max="5" width="9.140625" style="32"/>
    <col min="6" max="6" width="8.7109375" style="32" customWidth="1"/>
    <col min="7" max="7" width="9.28515625" style="36" customWidth="1"/>
    <col min="8" max="8" width="7.7109375" style="37" customWidth="1"/>
    <col min="9" max="9" width="7.28515625" style="89" bestFit="1" customWidth="1"/>
    <col min="10" max="16384" width="9.140625" style="32"/>
  </cols>
  <sheetData>
    <row r="1" spans="1:9" x14ac:dyDescent="0.15">
      <c r="A1" s="64"/>
      <c r="B1" s="65"/>
      <c r="C1" s="66" t="s">
        <v>1400</v>
      </c>
      <c r="D1" s="65"/>
      <c r="E1" s="65"/>
      <c r="F1" s="65"/>
      <c r="G1" s="67"/>
      <c r="H1" s="81"/>
      <c r="I1" s="82"/>
    </row>
    <row r="2" spans="1:9" ht="37.5" x14ac:dyDescent="0.25">
      <c r="A2" s="157" t="s">
        <v>1</v>
      </c>
      <c r="B2" s="146"/>
      <c r="C2" s="146"/>
      <c r="D2" s="43" t="s">
        <v>2</v>
      </c>
      <c r="E2" s="43" t="s">
        <v>330</v>
      </c>
      <c r="F2" s="44" t="s">
        <v>4</v>
      </c>
      <c r="G2" s="45" t="s">
        <v>5</v>
      </c>
      <c r="H2" s="83" t="s">
        <v>6</v>
      </c>
      <c r="I2" s="84" t="s">
        <v>1401</v>
      </c>
    </row>
    <row r="3" spans="1:9" ht="15" x14ac:dyDescent="0.25">
      <c r="A3" s="158" t="s">
        <v>160</v>
      </c>
      <c r="B3" s="144"/>
      <c r="C3" s="144"/>
      <c r="D3" s="47"/>
      <c r="E3" s="47"/>
      <c r="F3" s="47"/>
      <c r="G3" s="48"/>
      <c r="H3" s="85"/>
      <c r="I3" s="84"/>
    </row>
    <row r="4" spans="1:9" ht="15" x14ac:dyDescent="0.25">
      <c r="A4" s="71"/>
      <c r="B4" s="148" t="s">
        <v>161</v>
      </c>
      <c r="C4" s="144"/>
      <c r="D4" s="47"/>
      <c r="E4" s="47"/>
      <c r="F4" s="47"/>
      <c r="G4" s="48"/>
      <c r="H4" s="85"/>
      <c r="I4" s="84"/>
    </row>
    <row r="5" spans="1:9" ht="15" x14ac:dyDescent="0.25">
      <c r="A5" s="71"/>
      <c r="B5" s="143" t="s">
        <v>8</v>
      </c>
      <c r="C5" s="144"/>
      <c r="D5" s="47"/>
      <c r="E5" s="47"/>
      <c r="F5" s="47"/>
      <c r="G5" s="48"/>
      <c r="H5" s="85"/>
      <c r="I5" s="84"/>
    </row>
    <row r="6" spans="1:9" x14ac:dyDescent="0.15">
      <c r="A6" s="71"/>
      <c r="B6" s="51">
        <v>9.4299999999999995E-2</v>
      </c>
      <c r="C6" s="47" t="s">
        <v>57</v>
      </c>
      <c r="D6" s="47" t="s">
        <v>1402</v>
      </c>
      <c r="E6" s="47" t="s">
        <v>168</v>
      </c>
      <c r="F6" s="47">
        <v>1800</v>
      </c>
      <c r="G6" s="48">
        <v>18025.36</v>
      </c>
      <c r="H6" s="85">
        <v>2.11</v>
      </c>
      <c r="I6" s="84">
        <f>VLOOKUP(D6,'[1]SEC MASTER'!$B$1:$C$14250,2,0)</f>
        <v>42615</v>
      </c>
    </row>
    <row r="7" spans="1:9" x14ac:dyDescent="0.15">
      <c r="A7" s="71"/>
      <c r="B7" s="51">
        <v>9.7500000000000003E-2</v>
      </c>
      <c r="C7" s="47" t="s">
        <v>57</v>
      </c>
      <c r="D7" s="47" t="s">
        <v>1403</v>
      </c>
      <c r="E7" s="47" t="s">
        <v>168</v>
      </c>
      <c r="F7" s="47">
        <v>1000</v>
      </c>
      <c r="G7" s="48">
        <v>10036.48</v>
      </c>
      <c r="H7" s="85">
        <v>1.18</v>
      </c>
      <c r="I7" s="84">
        <f>VLOOKUP(D7,'[1]SEC MASTER'!$B$1:$C$14250,2,0)</f>
        <v>42653</v>
      </c>
    </row>
    <row r="8" spans="1:9" x14ac:dyDescent="0.15">
      <c r="A8" s="71"/>
      <c r="B8" s="51">
        <v>9.6500000000000002E-2</v>
      </c>
      <c r="C8" s="47" t="s">
        <v>57</v>
      </c>
      <c r="D8" s="47" t="s">
        <v>1404</v>
      </c>
      <c r="E8" s="47" t="s">
        <v>168</v>
      </c>
      <c r="F8" s="47">
        <v>300</v>
      </c>
      <c r="G8" s="48">
        <v>3007.05</v>
      </c>
      <c r="H8" s="85">
        <v>0.35000000000000003</v>
      </c>
      <c r="I8" s="84">
        <f>VLOOKUP(D8,'[1]SEC MASTER'!$B$1:$C$14250,2,0)</f>
        <v>42626</v>
      </c>
    </row>
    <row r="9" spans="1:9" ht="9.75" thickBot="1" x14ac:dyDescent="0.2">
      <c r="A9" s="71"/>
      <c r="B9" s="47"/>
      <c r="C9" s="47"/>
      <c r="D9" s="47"/>
      <c r="E9" s="52" t="s">
        <v>157</v>
      </c>
      <c r="F9" s="47"/>
      <c r="G9" s="53">
        <v>31068.89</v>
      </c>
      <c r="H9" s="80">
        <v>3.64</v>
      </c>
      <c r="I9" s="84"/>
    </row>
    <row r="10" spans="1:9" ht="9.75" thickTop="1" x14ac:dyDescent="0.15">
      <c r="A10" s="71"/>
      <c r="B10" s="47"/>
      <c r="C10" s="47"/>
      <c r="D10" s="47"/>
      <c r="E10" s="47"/>
      <c r="F10" s="47"/>
      <c r="G10" s="48"/>
      <c r="H10" s="85"/>
      <c r="I10" s="84"/>
    </row>
    <row r="11" spans="1:9" ht="15" x14ac:dyDescent="0.25">
      <c r="A11" s="158" t="s">
        <v>669</v>
      </c>
      <c r="B11" s="144"/>
      <c r="C11" s="144"/>
      <c r="D11" s="47"/>
      <c r="E11" s="47"/>
      <c r="F11" s="47"/>
      <c r="G11" s="48"/>
      <c r="H11" s="85"/>
      <c r="I11" s="84"/>
    </row>
    <row r="12" spans="1:9" ht="15" x14ac:dyDescent="0.25">
      <c r="A12" s="71"/>
      <c r="B12" s="148" t="s">
        <v>670</v>
      </c>
      <c r="C12" s="144"/>
      <c r="D12" s="47"/>
      <c r="E12" s="47"/>
      <c r="F12" s="47"/>
      <c r="G12" s="48"/>
      <c r="H12" s="85"/>
      <c r="I12" s="84"/>
    </row>
    <row r="13" spans="1:9" x14ac:dyDescent="0.15">
      <c r="A13" s="71"/>
      <c r="B13" s="55" t="s">
        <v>671</v>
      </c>
      <c r="C13" s="47" t="s">
        <v>1041</v>
      </c>
      <c r="D13" s="47" t="s">
        <v>1221</v>
      </c>
      <c r="E13" s="47" t="s">
        <v>1174</v>
      </c>
      <c r="F13" s="47">
        <v>19000</v>
      </c>
      <c r="G13" s="48">
        <v>93602.08</v>
      </c>
      <c r="H13" s="85">
        <v>10.98</v>
      </c>
      <c r="I13" s="84">
        <f>VLOOKUP(D13,'[1]SEC MASTER'!$B$1:$C$14250,2,0)</f>
        <v>42664</v>
      </c>
    </row>
    <row r="14" spans="1:9" x14ac:dyDescent="0.15">
      <c r="A14" s="71"/>
      <c r="B14" s="55" t="s">
        <v>671</v>
      </c>
      <c r="C14" s="47" t="s">
        <v>335</v>
      </c>
      <c r="D14" s="47" t="s">
        <v>1088</v>
      </c>
      <c r="E14" s="47" t="s">
        <v>1086</v>
      </c>
      <c r="F14" s="47">
        <v>13900</v>
      </c>
      <c r="G14" s="48">
        <v>69115.740000000005</v>
      </c>
      <c r="H14" s="85">
        <v>8.1100000000000012</v>
      </c>
      <c r="I14" s="84">
        <f>VLOOKUP(D14,'[1]SEC MASTER'!$B$1:$C$14250,2,0)</f>
        <v>42614</v>
      </c>
    </row>
    <row r="15" spans="1:9" x14ac:dyDescent="0.15">
      <c r="A15" s="71"/>
      <c r="B15" s="55" t="s">
        <v>1084</v>
      </c>
      <c r="C15" s="47" t="s">
        <v>1180</v>
      </c>
      <c r="D15" s="47" t="s">
        <v>1181</v>
      </c>
      <c r="E15" s="47" t="s">
        <v>1086</v>
      </c>
      <c r="F15" s="47">
        <v>59500</v>
      </c>
      <c r="G15" s="48">
        <v>59297.73</v>
      </c>
      <c r="H15" s="85">
        <v>6.9500000000000011</v>
      </c>
      <c r="I15" s="84">
        <f>VLOOKUP(D15,'[1]SEC MASTER'!$B$1:$C$14250,2,0)</f>
        <v>42601</v>
      </c>
    </row>
    <row r="16" spans="1:9" x14ac:dyDescent="0.15">
      <c r="A16" s="71"/>
      <c r="B16" s="55" t="s">
        <v>671</v>
      </c>
      <c r="C16" s="47" t="s">
        <v>1271</v>
      </c>
      <c r="D16" s="47" t="s">
        <v>1405</v>
      </c>
      <c r="E16" s="47" t="s">
        <v>674</v>
      </c>
      <c r="F16" s="47">
        <v>8000</v>
      </c>
      <c r="G16" s="48">
        <v>39674.93</v>
      </c>
      <c r="H16" s="85">
        <v>4.6500000000000004</v>
      </c>
      <c r="I16" s="84">
        <f>VLOOKUP(D16,'[1]SEC MASTER'!$B$1:$C$14250,2,0)</f>
        <v>42622</v>
      </c>
    </row>
    <row r="17" spans="1:9" x14ac:dyDescent="0.15">
      <c r="A17" s="71"/>
      <c r="B17" s="55" t="s">
        <v>671</v>
      </c>
      <c r="C17" s="47" t="s">
        <v>358</v>
      </c>
      <c r="D17" s="47" t="s">
        <v>1406</v>
      </c>
      <c r="E17" s="47" t="s">
        <v>1086</v>
      </c>
      <c r="F17" s="47">
        <v>6000</v>
      </c>
      <c r="G17" s="48">
        <v>29954.400000000001</v>
      </c>
      <c r="H17" s="85">
        <v>3.51</v>
      </c>
      <c r="I17" s="84">
        <f>VLOOKUP(D17,'[1]SEC MASTER'!$B$1:$C$14250,2,0)</f>
        <v>42590</v>
      </c>
    </row>
    <row r="18" spans="1:9" x14ac:dyDescent="0.15">
      <c r="A18" s="71"/>
      <c r="B18" s="55" t="s">
        <v>671</v>
      </c>
      <c r="C18" s="47" t="s">
        <v>65</v>
      </c>
      <c r="D18" s="47" t="s">
        <v>1407</v>
      </c>
      <c r="E18" s="47" t="s">
        <v>1086</v>
      </c>
      <c r="F18" s="47">
        <v>6000</v>
      </c>
      <c r="G18" s="48">
        <v>29803.190000000002</v>
      </c>
      <c r="H18" s="85">
        <v>3.5000000000000004</v>
      </c>
      <c r="I18" s="84">
        <f>VLOOKUP(D18,'[1]SEC MASTER'!$B$1:$C$14250,2,0)</f>
        <v>42619</v>
      </c>
    </row>
    <row r="19" spans="1:9" x14ac:dyDescent="0.15">
      <c r="A19" s="71"/>
      <c r="B19" s="55" t="s">
        <v>671</v>
      </c>
      <c r="C19" s="47" t="s">
        <v>65</v>
      </c>
      <c r="D19" s="47" t="s">
        <v>1408</v>
      </c>
      <c r="E19" s="47" t="s">
        <v>1086</v>
      </c>
      <c r="F19" s="47">
        <v>5800</v>
      </c>
      <c r="G19" s="48">
        <v>28938.98</v>
      </c>
      <c r="H19" s="85">
        <v>3.39</v>
      </c>
      <c r="I19" s="84">
        <f>VLOOKUP(D19,'[1]SEC MASTER'!$B$1:$C$14250,2,0)</f>
        <v>42594</v>
      </c>
    </row>
    <row r="20" spans="1:9" x14ac:dyDescent="0.15">
      <c r="A20" s="71"/>
      <c r="B20" s="55" t="s">
        <v>671</v>
      </c>
      <c r="C20" s="47" t="s">
        <v>1409</v>
      </c>
      <c r="D20" s="47" t="s">
        <v>1410</v>
      </c>
      <c r="E20" s="47" t="s">
        <v>1086</v>
      </c>
      <c r="F20" s="47">
        <v>5500</v>
      </c>
      <c r="G20" s="48">
        <v>27500</v>
      </c>
      <c r="H20" s="85">
        <v>3.2300000000000004</v>
      </c>
      <c r="I20" s="84">
        <f>VLOOKUP(D20,'[1]SEC MASTER'!$B$1:$C$14250,2,0)</f>
        <v>42583</v>
      </c>
    </row>
    <row r="21" spans="1:9" x14ac:dyDescent="0.15">
      <c r="A21" s="71"/>
      <c r="B21" s="55" t="s">
        <v>671</v>
      </c>
      <c r="C21" s="47" t="s">
        <v>1127</v>
      </c>
      <c r="D21" s="47" t="s">
        <v>1411</v>
      </c>
      <c r="E21" s="47" t="s">
        <v>1086</v>
      </c>
      <c r="F21" s="47">
        <v>5000</v>
      </c>
      <c r="G21" s="48">
        <v>24792.93</v>
      </c>
      <c r="H21" s="85">
        <v>2.91</v>
      </c>
      <c r="I21" s="84">
        <f>VLOOKUP(D21,'[1]SEC MASTER'!$B$1:$C$14250,2,0)</f>
        <v>42622</v>
      </c>
    </row>
    <row r="22" spans="1:9" x14ac:dyDescent="0.15">
      <c r="A22" s="71"/>
      <c r="B22" s="55" t="s">
        <v>671</v>
      </c>
      <c r="C22" s="47" t="s">
        <v>1127</v>
      </c>
      <c r="D22" s="47" t="s">
        <v>1412</v>
      </c>
      <c r="E22" s="47" t="s">
        <v>1086</v>
      </c>
      <c r="F22" s="47">
        <v>4900</v>
      </c>
      <c r="G22" s="48">
        <v>24138.670000000002</v>
      </c>
      <c r="H22" s="85">
        <v>2.83</v>
      </c>
      <c r="I22" s="84">
        <f>VLOOKUP(D22,'[1]SEC MASTER'!$B$1:$C$14250,2,0)</f>
        <v>42653</v>
      </c>
    </row>
    <row r="23" spans="1:9" x14ac:dyDescent="0.15">
      <c r="A23" s="71"/>
      <c r="B23" s="55" t="s">
        <v>671</v>
      </c>
      <c r="C23" s="47" t="s">
        <v>320</v>
      </c>
      <c r="D23" s="47" t="s">
        <v>1192</v>
      </c>
      <c r="E23" s="47" t="s">
        <v>1086</v>
      </c>
      <c r="F23" s="47">
        <v>4400</v>
      </c>
      <c r="G23" s="48">
        <v>21883.39</v>
      </c>
      <c r="H23" s="85">
        <v>2.5700000000000003</v>
      </c>
      <c r="I23" s="84">
        <f>VLOOKUP(D23,'[1]SEC MASTER'!$B$1:$C$14250,2,0)</f>
        <v>42612</v>
      </c>
    </row>
    <row r="24" spans="1:9" x14ac:dyDescent="0.15">
      <c r="A24" s="71"/>
      <c r="B24" s="55" t="s">
        <v>671</v>
      </c>
      <c r="C24" s="47" t="s">
        <v>318</v>
      </c>
      <c r="D24" s="47" t="s">
        <v>1413</v>
      </c>
      <c r="E24" s="47" t="s">
        <v>1174</v>
      </c>
      <c r="F24" s="47">
        <v>4000</v>
      </c>
      <c r="G24" s="48">
        <v>19957.97</v>
      </c>
      <c r="H24" s="85">
        <v>2.34</v>
      </c>
      <c r="I24" s="84">
        <f>VLOOKUP(D24,'[1]SEC MASTER'!$B$1:$C$14250,2,0)</f>
        <v>42594</v>
      </c>
    </row>
    <row r="25" spans="1:9" x14ac:dyDescent="0.15">
      <c r="A25" s="71"/>
      <c r="B25" s="55" t="s">
        <v>1084</v>
      </c>
      <c r="C25" s="47" t="s">
        <v>18</v>
      </c>
      <c r="D25" s="47" t="s">
        <v>1414</v>
      </c>
      <c r="E25" s="47" t="s">
        <v>1086</v>
      </c>
      <c r="F25" s="47">
        <v>19000</v>
      </c>
      <c r="G25" s="48">
        <v>18912.27</v>
      </c>
      <c r="H25" s="85">
        <v>2.2200000000000002</v>
      </c>
      <c r="I25" s="84">
        <f>VLOOKUP(D25,'[1]SEC MASTER'!$B$1:$C$14250,2,0)</f>
        <v>42608</v>
      </c>
    </row>
    <row r="26" spans="1:9" x14ac:dyDescent="0.15">
      <c r="A26" s="71"/>
      <c r="B26" s="55" t="s">
        <v>1084</v>
      </c>
      <c r="C26" s="47" t="s">
        <v>1273</v>
      </c>
      <c r="D26" s="47" t="s">
        <v>1415</v>
      </c>
      <c r="E26" s="47" t="s">
        <v>1086</v>
      </c>
      <c r="F26" s="47">
        <v>15000</v>
      </c>
      <c r="G26" s="48">
        <v>14933.28</v>
      </c>
      <c r="H26" s="85">
        <v>1.7500000000000002</v>
      </c>
      <c r="I26" s="84">
        <f>VLOOKUP(D26,'[1]SEC MASTER'!$B$1:$C$14250,2,0)</f>
        <v>42608</v>
      </c>
    </row>
    <row r="27" spans="1:9" x14ac:dyDescent="0.15">
      <c r="A27" s="71"/>
      <c r="B27" s="55" t="s">
        <v>671</v>
      </c>
      <c r="C27" s="47" t="s">
        <v>29</v>
      </c>
      <c r="D27" s="47" t="s">
        <v>1416</v>
      </c>
      <c r="E27" s="47" t="s">
        <v>674</v>
      </c>
      <c r="F27" s="47">
        <v>3000</v>
      </c>
      <c r="G27" s="48">
        <v>14920.98</v>
      </c>
      <c r="H27" s="85">
        <v>1.7500000000000002</v>
      </c>
      <c r="I27" s="84">
        <f>VLOOKUP(D27,'[1]SEC MASTER'!$B$1:$C$14250,2,0)</f>
        <v>42611</v>
      </c>
    </row>
    <row r="28" spans="1:9" x14ac:dyDescent="0.15">
      <c r="A28" s="71"/>
      <c r="B28" s="55" t="s">
        <v>671</v>
      </c>
      <c r="C28" s="47" t="s">
        <v>402</v>
      </c>
      <c r="D28" s="47" t="s">
        <v>1417</v>
      </c>
      <c r="E28" s="47" t="s">
        <v>1086</v>
      </c>
      <c r="F28" s="47">
        <v>2000</v>
      </c>
      <c r="G28" s="48">
        <v>9995.57</v>
      </c>
      <c r="H28" s="85">
        <v>1.17</v>
      </c>
      <c r="I28" s="84">
        <f>VLOOKUP(D28,'[1]SEC MASTER'!$B$1:$C$14250,2,0)</f>
        <v>42585</v>
      </c>
    </row>
    <row r="29" spans="1:9" x14ac:dyDescent="0.15">
      <c r="A29" s="71"/>
      <c r="B29" s="55" t="s">
        <v>671</v>
      </c>
      <c r="C29" s="47" t="s">
        <v>887</v>
      </c>
      <c r="D29" s="47" t="s">
        <v>1418</v>
      </c>
      <c r="E29" s="47" t="s">
        <v>1086</v>
      </c>
      <c r="F29" s="47">
        <v>2000</v>
      </c>
      <c r="G29" s="48">
        <v>9991.880000000001</v>
      </c>
      <c r="H29" s="85">
        <v>1.17</v>
      </c>
      <c r="I29" s="84">
        <f>VLOOKUP(D29,'[1]SEC MASTER'!$B$1:$C$14250,2,0)</f>
        <v>42587</v>
      </c>
    </row>
    <row r="30" spans="1:9" x14ac:dyDescent="0.15">
      <c r="A30" s="71"/>
      <c r="B30" s="55" t="s">
        <v>671</v>
      </c>
      <c r="C30" s="47" t="s">
        <v>29</v>
      </c>
      <c r="D30" s="47" t="s">
        <v>1419</v>
      </c>
      <c r="E30" s="47" t="s">
        <v>674</v>
      </c>
      <c r="F30" s="47">
        <v>2000</v>
      </c>
      <c r="G30" s="48">
        <v>9899.68</v>
      </c>
      <c r="H30" s="85">
        <v>1.1600000000000001</v>
      </c>
      <c r="I30" s="84">
        <f>VLOOKUP(D30,'[1]SEC MASTER'!$B$1:$C$14250,2,0)</f>
        <v>42639</v>
      </c>
    </row>
    <row r="31" spans="1:9" x14ac:dyDescent="0.15">
      <c r="A31" s="71"/>
      <c r="B31" s="55" t="s">
        <v>671</v>
      </c>
      <c r="C31" s="47" t="s">
        <v>29</v>
      </c>
      <c r="D31" s="47" t="s">
        <v>1420</v>
      </c>
      <c r="E31" s="47" t="s">
        <v>674</v>
      </c>
      <c r="F31" s="47">
        <v>2000</v>
      </c>
      <c r="G31" s="48">
        <v>9896.02</v>
      </c>
      <c r="H31" s="85">
        <v>1.1600000000000001</v>
      </c>
      <c r="I31" s="84">
        <f>VLOOKUP(D31,'[1]SEC MASTER'!$B$1:$C$14250,2,0)</f>
        <v>42641</v>
      </c>
    </row>
    <row r="32" spans="1:9" x14ac:dyDescent="0.15">
      <c r="A32" s="71"/>
      <c r="B32" s="55" t="s">
        <v>671</v>
      </c>
      <c r="C32" s="47" t="s">
        <v>1421</v>
      </c>
      <c r="D32" s="47" t="s">
        <v>1422</v>
      </c>
      <c r="E32" s="47" t="s">
        <v>1086</v>
      </c>
      <c r="F32" s="47">
        <v>1400</v>
      </c>
      <c r="G32" s="48">
        <v>6942.02</v>
      </c>
      <c r="H32" s="85">
        <v>0.80999999999999994</v>
      </c>
      <c r="I32" s="84">
        <f>VLOOKUP(D32,'[1]SEC MASTER'!$B$1:$C$14250,2,0)</f>
        <v>42622</v>
      </c>
    </row>
    <row r="33" spans="1:9" x14ac:dyDescent="0.15">
      <c r="A33" s="71"/>
      <c r="B33" s="55" t="s">
        <v>671</v>
      </c>
      <c r="C33" s="47" t="s">
        <v>1421</v>
      </c>
      <c r="D33" s="47" t="s">
        <v>1423</v>
      </c>
      <c r="E33" s="47" t="s">
        <v>1086</v>
      </c>
      <c r="F33" s="47">
        <v>1400</v>
      </c>
      <c r="G33" s="48">
        <v>6896.76</v>
      </c>
      <c r="H33" s="85">
        <v>0.80999999999999994</v>
      </c>
      <c r="I33" s="84">
        <f>VLOOKUP(D33,'[1]SEC MASTER'!$B$1:$C$14250,2,0)</f>
        <v>42653</v>
      </c>
    </row>
    <row r="34" spans="1:9" x14ac:dyDescent="0.15">
      <c r="A34" s="71"/>
      <c r="B34" s="55" t="s">
        <v>1084</v>
      </c>
      <c r="C34" s="47" t="s">
        <v>1225</v>
      </c>
      <c r="D34" s="47" t="s">
        <v>1424</v>
      </c>
      <c r="E34" s="47" t="s">
        <v>1086</v>
      </c>
      <c r="F34" s="47">
        <v>4250</v>
      </c>
      <c r="G34" s="48">
        <v>4218.79</v>
      </c>
      <c r="H34" s="85">
        <v>0.49</v>
      </c>
      <c r="I34" s="84">
        <f>VLOOKUP(D34,'[1]SEC MASTER'!$B$1:$C$14250,2,0)</f>
        <v>42625</v>
      </c>
    </row>
    <row r="35" spans="1:9" x14ac:dyDescent="0.15">
      <c r="A35" s="71"/>
      <c r="B35" s="55" t="s">
        <v>671</v>
      </c>
      <c r="C35" s="47" t="s">
        <v>320</v>
      </c>
      <c r="D35" s="47" t="s">
        <v>1425</v>
      </c>
      <c r="E35" s="47" t="s">
        <v>1086</v>
      </c>
      <c r="F35" s="47">
        <v>200</v>
      </c>
      <c r="G35" s="48">
        <v>999.24</v>
      </c>
      <c r="H35" s="85">
        <v>0.12000000000000001</v>
      </c>
      <c r="I35" s="84">
        <f>VLOOKUP(D35,'[1]SEC MASTER'!$B$1:$C$14250,2,0)</f>
        <v>42587</v>
      </c>
    </row>
    <row r="36" spans="1:9" ht="9.75" thickBot="1" x14ac:dyDescent="0.2">
      <c r="A36" s="71"/>
      <c r="B36" s="47"/>
      <c r="C36" s="47"/>
      <c r="D36" s="47"/>
      <c r="E36" s="52" t="s">
        <v>157</v>
      </c>
      <c r="F36" s="47"/>
      <c r="G36" s="53">
        <v>576266.5</v>
      </c>
      <c r="H36" s="80">
        <v>67.58</v>
      </c>
      <c r="I36" s="84"/>
    </row>
    <row r="37" spans="1:9" ht="15.75" thickTop="1" x14ac:dyDescent="0.25">
      <c r="A37" s="71"/>
      <c r="B37" s="148" t="s">
        <v>1090</v>
      </c>
      <c r="C37" s="144"/>
      <c r="D37" s="47"/>
      <c r="E37" s="47"/>
      <c r="F37" s="47"/>
      <c r="G37" s="48"/>
      <c r="H37" s="85"/>
      <c r="I37" s="84"/>
    </row>
    <row r="38" spans="1:9" x14ac:dyDescent="0.15">
      <c r="A38" s="71"/>
      <c r="B38" s="55" t="s">
        <v>1091</v>
      </c>
      <c r="C38" s="47" t="s">
        <v>1233</v>
      </c>
      <c r="D38" s="47" t="s">
        <v>1234</v>
      </c>
      <c r="E38" s="47" t="s">
        <v>175</v>
      </c>
      <c r="F38" s="47">
        <v>96053750</v>
      </c>
      <c r="G38" s="48">
        <v>95300.28</v>
      </c>
      <c r="H38" s="85">
        <v>11.180000000000001</v>
      </c>
      <c r="I38" s="84">
        <f>VLOOKUP(D38,'[1]SEC MASTER'!$B$1:$C$14250,2,0)</f>
        <v>42628</v>
      </c>
    </row>
    <row r="39" spans="1:9" x14ac:dyDescent="0.15">
      <c r="A39" s="71"/>
      <c r="B39" s="55" t="s">
        <v>1091</v>
      </c>
      <c r="C39" s="47" t="s">
        <v>1235</v>
      </c>
      <c r="D39" s="47" t="s">
        <v>1236</v>
      </c>
      <c r="E39" s="47" t="s">
        <v>175</v>
      </c>
      <c r="F39" s="47">
        <v>50834750</v>
      </c>
      <c r="G39" s="48">
        <v>50177.91</v>
      </c>
      <c r="H39" s="85">
        <v>5.8800000000000008</v>
      </c>
      <c r="I39" s="84">
        <f>VLOOKUP(D39,'[1]SEC MASTER'!$B$1:$C$14250,2,0)</f>
        <v>42656</v>
      </c>
    </row>
    <row r="40" spans="1:9" x14ac:dyDescent="0.15">
      <c r="A40" s="71"/>
      <c r="B40" s="55" t="s">
        <v>1091</v>
      </c>
      <c r="C40" s="47" t="s">
        <v>1231</v>
      </c>
      <c r="D40" s="47" t="s">
        <v>1232</v>
      </c>
      <c r="E40" s="47" t="s">
        <v>175</v>
      </c>
      <c r="F40" s="47">
        <v>42500000</v>
      </c>
      <c r="G40" s="48">
        <v>42266.450000000004</v>
      </c>
      <c r="H40" s="85">
        <v>4.9600000000000009</v>
      </c>
      <c r="I40" s="84">
        <f>VLOOKUP(D40,'[1]SEC MASTER'!$B$1:$C$14250,2,0)</f>
        <v>42614</v>
      </c>
    </row>
    <row r="41" spans="1:9" x14ac:dyDescent="0.15">
      <c r="A41" s="71"/>
      <c r="B41" s="55" t="s">
        <v>1091</v>
      </c>
      <c r="C41" s="47" t="s">
        <v>1237</v>
      </c>
      <c r="D41" s="47" t="s">
        <v>1238</v>
      </c>
      <c r="E41" s="47" t="s">
        <v>175</v>
      </c>
      <c r="F41" s="47">
        <v>31500000</v>
      </c>
      <c r="G41" s="48">
        <v>31442.43</v>
      </c>
      <c r="H41" s="85">
        <v>3.6900000000000004</v>
      </c>
      <c r="I41" s="84">
        <f>VLOOKUP(D41,'[1]SEC MASTER'!$B$1:$C$14250,2,0)</f>
        <v>42593</v>
      </c>
    </row>
    <row r="42" spans="1:9" x14ac:dyDescent="0.15">
      <c r="A42" s="71"/>
      <c r="B42" s="55" t="s">
        <v>1091</v>
      </c>
      <c r="C42" s="47" t="s">
        <v>1229</v>
      </c>
      <c r="D42" s="47" t="s">
        <v>1230</v>
      </c>
      <c r="E42" s="47" t="s">
        <v>175</v>
      </c>
      <c r="F42" s="47">
        <v>20700000</v>
      </c>
      <c r="G42" s="48">
        <v>20486.439999999999</v>
      </c>
      <c r="H42" s="85">
        <v>2.4</v>
      </c>
      <c r="I42" s="84">
        <f>VLOOKUP(D42,'[1]SEC MASTER'!$B$1:$C$14250,2,0)</f>
        <v>42642</v>
      </c>
    </row>
    <row r="43" spans="1:9" x14ac:dyDescent="0.15">
      <c r="A43" s="71"/>
      <c r="B43" s="55" t="s">
        <v>1091</v>
      </c>
      <c r="C43" s="47" t="s">
        <v>1243</v>
      </c>
      <c r="D43" s="47" t="s">
        <v>1244</v>
      </c>
      <c r="E43" s="47" t="s">
        <v>175</v>
      </c>
      <c r="F43" s="47">
        <v>10008750</v>
      </c>
      <c r="G43" s="48">
        <v>9867.1</v>
      </c>
      <c r="H43" s="85">
        <v>1.1600000000000001</v>
      </c>
      <c r="I43" s="84">
        <f>VLOOKUP(D43,'[1]SEC MASTER'!$B$1:$C$14250,2,0)</f>
        <v>42663</v>
      </c>
    </row>
    <row r="44" spans="1:9" ht="9.75" thickBot="1" x14ac:dyDescent="0.2">
      <c r="A44" s="71"/>
      <c r="B44" s="47"/>
      <c r="C44" s="47"/>
      <c r="D44" s="47"/>
      <c r="E44" s="52" t="s">
        <v>157</v>
      </c>
      <c r="F44" s="47"/>
      <c r="G44" s="53">
        <v>249540.61</v>
      </c>
      <c r="H44" s="80">
        <v>29.27</v>
      </c>
      <c r="I44" s="84"/>
    </row>
    <row r="45" spans="1:9" ht="9.75" thickTop="1" x14ac:dyDescent="0.15">
      <c r="A45" s="71"/>
      <c r="B45" s="47"/>
      <c r="C45" s="47"/>
      <c r="D45" s="47"/>
      <c r="E45" s="47"/>
      <c r="F45" s="47"/>
      <c r="G45" s="48"/>
      <c r="H45" s="85"/>
      <c r="I45" s="84"/>
    </row>
    <row r="46" spans="1:9" x14ac:dyDescent="0.15">
      <c r="A46" s="71"/>
      <c r="B46" s="47"/>
      <c r="C46" s="47"/>
      <c r="D46" s="47"/>
      <c r="E46" s="47"/>
      <c r="F46" s="47"/>
      <c r="G46" s="48"/>
      <c r="H46" s="85"/>
      <c r="I46" s="84"/>
    </row>
    <row r="47" spans="1:9" x14ac:dyDescent="0.15">
      <c r="A47" s="73" t="s">
        <v>187</v>
      </c>
      <c r="B47" s="47"/>
      <c r="C47" s="47"/>
      <c r="D47" s="47"/>
      <c r="E47" s="47"/>
      <c r="F47" s="47"/>
      <c r="G47" s="57">
        <v>-4165.6499999999996</v>
      </c>
      <c r="H47" s="86">
        <v>-0.49</v>
      </c>
      <c r="I47" s="84"/>
    </row>
    <row r="48" spans="1:9" x14ac:dyDescent="0.15">
      <c r="A48" s="71"/>
      <c r="B48" s="47"/>
      <c r="C48" s="47"/>
      <c r="D48" s="47"/>
      <c r="E48" s="47"/>
      <c r="F48" s="47"/>
      <c r="G48" s="48"/>
      <c r="H48" s="85"/>
      <c r="I48" s="84"/>
    </row>
    <row r="49" spans="1:9" ht="9.75" thickBot="1" x14ac:dyDescent="0.2">
      <c r="A49" s="71"/>
      <c r="B49" s="47"/>
      <c r="C49" s="47"/>
      <c r="D49" s="47"/>
      <c r="E49" s="52" t="s">
        <v>188</v>
      </c>
      <c r="F49" s="47"/>
      <c r="G49" s="53">
        <v>852710.35</v>
      </c>
      <c r="H49" s="80">
        <v>100</v>
      </c>
      <c r="I49" s="84"/>
    </row>
    <row r="50" spans="1:9" ht="9.75" thickTop="1" x14ac:dyDescent="0.15">
      <c r="A50" s="71"/>
      <c r="B50" s="47"/>
      <c r="C50" s="47"/>
      <c r="D50" s="47"/>
      <c r="E50" s="47"/>
      <c r="F50" s="47"/>
      <c r="G50" s="48"/>
      <c r="H50" s="85"/>
      <c r="I50" s="84"/>
    </row>
    <row r="51" spans="1:9" x14ac:dyDescent="0.15">
      <c r="A51" s="75" t="s">
        <v>189</v>
      </c>
      <c r="B51" s="47"/>
      <c r="C51" s="47"/>
      <c r="D51" s="47"/>
      <c r="E51" s="47"/>
      <c r="F51" s="47"/>
      <c r="G51" s="48"/>
      <c r="H51" s="85"/>
      <c r="I51" s="84"/>
    </row>
    <row r="52" spans="1:9" x14ac:dyDescent="0.15">
      <c r="A52" s="71">
        <v>1</v>
      </c>
      <c r="B52" s="47" t="s">
        <v>1426</v>
      </c>
      <c r="C52" s="47"/>
      <c r="D52" s="47"/>
      <c r="E52" s="47"/>
      <c r="F52" s="47"/>
      <c r="G52" s="48"/>
      <c r="H52" s="85"/>
      <c r="I52" s="84"/>
    </row>
    <row r="53" spans="1:9" x14ac:dyDescent="0.15">
      <c r="A53" s="71"/>
      <c r="B53" s="47"/>
      <c r="C53" s="47"/>
      <c r="D53" s="47"/>
      <c r="E53" s="47"/>
      <c r="F53" s="47"/>
      <c r="G53" s="48"/>
      <c r="H53" s="85"/>
      <c r="I53" s="84"/>
    </row>
    <row r="54" spans="1:9" x14ac:dyDescent="0.15">
      <c r="A54" s="71">
        <v>2</v>
      </c>
      <c r="B54" s="47" t="s">
        <v>191</v>
      </c>
      <c r="C54" s="47"/>
      <c r="D54" s="47"/>
      <c r="E54" s="47"/>
      <c r="F54" s="47"/>
      <c r="G54" s="48"/>
      <c r="H54" s="85"/>
      <c r="I54" s="84"/>
    </row>
    <row r="55" spans="1:9" x14ac:dyDescent="0.15">
      <c r="A55" s="71"/>
      <c r="B55" s="47"/>
      <c r="C55" s="47"/>
      <c r="D55" s="47"/>
      <c r="E55" s="47"/>
      <c r="F55" s="47"/>
      <c r="G55" s="48"/>
      <c r="H55" s="85"/>
      <c r="I55" s="84"/>
    </row>
    <row r="56" spans="1:9" x14ac:dyDescent="0.15">
      <c r="A56" s="71">
        <v>3</v>
      </c>
      <c r="B56" s="47" t="s">
        <v>193</v>
      </c>
      <c r="C56" s="47"/>
      <c r="D56" s="47"/>
      <c r="E56" s="47"/>
      <c r="F56" s="47"/>
      <c r="G56" s="48"/>
      <c r="H56" s="85"/>
      <c r="I56" s="84"/>
    </row>
    <row r="57" spans="1:9" x14ac:dyDescent="0.15">
      <c r="A57" s="71"/>
      <c r="B57" s="47" t="s">
        <v>194</v>
      </c>
      <c r="C57" s="47"/>
      <c r="D57" s="47"/>
      <c r="E57" s="47"/>
      <c r="F57" s="47"/>
      <c r="G57" s="48"/>
      <c r="H57" s="85"/>
      <c r="I57" s="84"/>
    </row>
    <row r="58" spans="1:9" x14ac:dyDescent="0.15">
      <c r="A58" s="71"/>
      <c r="B58" s="47" t="s">
        <v>195</v>
      </c>
      <c r="C58" s="47"/>
      <c r="D58" s="47"/>
      <c r="E58" s="47"/>
      <c r="F58" s="47"/>
      <c r="G58" s="48"/>
      <c r="H58" s="85"/>
      <c r="I58" s="84"/>
    </row>
    <row r="59" spans="1:9" ht="9.75" thickBot="1" x14ac:dyDescent="0.2">
      <c r="A59" s="76"/>
      <c r="B59" s="77"/>
      <c r="C59" s="77"/>
      <c r="D59" s="77"/>
      <c r="E59" s="77"/>
      <c r="F59" s="77"/>
      <c r="G59" s="78"/>
      <c r="H59" s="87"/>
      <c r="I59" s="88"/>
    </row>
  </sheetData>
  <mergeCells count="7">
    <mergeCell ref="B37:C37"/>
    <mergeCell ref="A2:C2"/>
    <mergeCell ref="A3:C3"/>
    <mergeCell ref="B4:C4"/>
    <mergeCell ref="B5:C5"/>
    <mergeCell ref="A11:C11"/>
    <mergeCell ref="B12:C12"/>
  </mergeCells>
  <pageMargins left="0.7" right="0.7" top="0.75" bottom="0.75" header="0.3" footer="0.3"/>
  <pageSetup paperSize="9" orientation="portrait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workbookViewId="0">
      <selection activeCell="A79" sqref="A79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85.7109375" style="32" bestFit="1" customWidth="1"/>
    <col min="4" max="4" width="10.5703125" style="32" bestFit="1" customWidth="1"/>
    <col min="5" max="5" width="16.7109375" style="32" bestFit="1" customWidth="1"/>
    <col min="6" max="6" width="8.7109375" style="32" customWidth="1"/>
    <col min="7" max="7" width="9.28515625" style="36" customWidth="1"/>
    <col min="8" max="8" width="7.7109375" style="37" customWidth="1"/>
    <col min="9" max="9" width="11.140625" style="32" bestFit="1" customWidth="1"/>
    <col min="10" max="16384" width="9.140625" style="32"/>
  </cols>
  <sheetData>
    <row r="1" spans="1:8" x14ac:dyDescent="0.15">
      <c r="A1" s="38"/>
      <c r="B1" s="39"/>
      <c r="C1" s="40" t="s">
        <v>1358</v>
      </c>
      <c r="D1" s="39"/>
      <c r="E1" s="39"/>
      <c r="F1" s="39"/>
      <c r="G1" s="41"/>
      <c r="H1" s="42"/>
    </row>
    <row r="2" spans="1:8" ht="37.5" x14ac:dyDescent="0.25">
      <c r="A2" s="145" t="s">
        <v>1</v>
      </c>
      <c r="B2" s="146"/>
      <c r="C2" s="146"/>
      <c r="D2" s="43" t="s">
        <v>2</v>
      </c>
      <c r="E2" s="43" t="s">
        <v>330</v>
      </c>
      <c r="F2" s="44" t="s">
        <v>4</v>
      </c>
      <c r="G2" s="45" t="s">
        <v>5</v>
      </c>
      <c r="H2" s="46" t="s">
        <v>6</v>
      </c>
    </row>
    <row r="3" spans="1:8" ht="15" x14ac:dyDescent="0.25">
      <c r="A3" s="147" t="s">
        <v>160</v>
      </c>
      <c r="B3" s="144"/>
      <c r="C3" s="144"/>
      <c r="D3" s="47"/>
      <c r="E3" s="47"/>
      <c r="F3" s="47"/>
      <c r="G3" s="48"/>
      <c r="H3" s="49"/>
    </row>
    <row r="4" spans="1:8" ht="15" x14ac:dyDescent="0.25">
      <c r="A4" s="50"/>
      <c r="B4" s="148" t="s">
        <v>161</v>
      </c>
      <c r="C4" s="144"/>
      <c r="D4" s="47"/>
      <c r="E4" s="47"/>
      <c r="F4" s="47"/>
      <c r="G4" s="48"/>
      <c r="H4" s="49"/>
    </row>
    <row r="5" spans="1:8" ht="15" x14ac:dyDescent="0.25">
      <c r="A5" s="50"/>
      <c r="B5" s="143" t="s">
        <v>8</v>
      </c>
      <c r="C5" s="144"/>
      <c r="D5" s="47"/>
      <c r="E5" s="47"/>
      <c r="F5" s="47"/>
      <c r="G5" s="48"/>
      <c r="H5" s="49"/>
    </row>
    <row r="6" spans="1:8" x14ac:dyDescent="0.15">
      <c r="A6" s="50"/>
      <c r="B6" s="51">
        <v>0.09</v>
      </c>
      <c r="C6" s="47" t="s">
        <v>358</v>
      </c>
      <c r="D6" s="47" t="s">
        <v>1034</v>
      </c>
      <c r="E6" s="47" t="s">
        <v>334</v>
      </c>
      <c r="F6" s="47">
        <v>1100</v>
      </c>
      <c r="G6" s="48">
        <v>11030.5</v>
      </c>
      <c r="H6" s="49">
        <v>3.83</v>
      </c>
    </row>
    <row r="7" spans="1:8" x14ac:dyDescent="0.15">
      <c r="A7" s="50"/>
      <c r="B7" s="51">
        <v>8.2000000000000003E-2</v>
      </c>
      <c r="C7" s="47" t="s">
        <v>320</v>
      </c>
      <c r="D7" s="47" t="s">
        <v>1359</v>
      </c>
      <c r="E7" s="47" t="s">
        <v>168</v>
      </c>
      <c r="F7" s="47">
        <v>1000</v>
      </c>
      <c r="G7" s="48">
        <v>10047.16</v>
      </c>
      <c r="H7" s="49">
        <v>3.49</v>
      </c>
    </row>
    <row r="8" spans="1:8" x14ac:dyDescent="0.15">
      <c r="A8" s="50"/>
      <c r="B8" s="55" t="s">
        <v>322</v>
      </c>
      <c r="C8" s="47" t="s">
        <v>1360</v>
      </c>
      <c r="D8" s="47" t="s">
        <v>1361</v>
      </c>
      <c r="E8" s="47" t="s">
        <v>1362</v>
      </c>
      <c r="F8" s="47">
        <v>750</v>
      </c>
      <c r="G8" s="48">
        <v>9862.880000000001</v>
      </c>
      <c r="H8" s="49">
        <v>3.4300000000000006</v>
      </c>
    </row>
    <row r="9" spans="1:8" x14ac:dyDescent="0.15">
      <c r="A9" s="50"/>
      <c r="B9" s="51">
        <v>8.5500000000000007E-2</v>
      </c>
      <c r="C9" s="47" t="s">
        <v>298</v>
      </c>
      <c r="D9" s="47" t="s">
        <v>1130</v>
      </c>
      <c r="E9" s="47" t="s">
        <v>168</v>
      </c>
      <c r="F9" s="47">
        <v>800</v>
      </c>
      <c r="G9" s="48">
        <v>8108.97</v>
      </c>
      <c r="H9" s="49">
        <v>2.8200000000000003</v>
      </c>
    </row>
    <row r="10" spans="1:8" x14ac:dyDescent="0.15">
      <c r="A10" s="50"/>
      <c r="B10" s="51">
        <v>0.13</v>
      </c>
      <c r="C10" s="47" t="s">
        <v>1182</v>
      </c>
      <c r="D10" s="47" t="s">
        <v>1363</v>
      </c>
      <c r="E10" s="47" t="s">
        <v>1098</v>
      </c>
      <c r="F10" s="47">
        <v>758</v>
      </c>
      <c r="G10" s="48">
        <v>7679.9800000000005</v>
      </c>
      <c r="H10" s="49">
        <v>2.67</v>
      </c>
    </row>
    <row r="11" spans="1:8" x14ac:dyDescent="0.15">
      <c r="A11" s="50"/>
      <c r="B11" s="51">
        <v>8.3199999999999996E-2</v>
      </c>
      <c r="C11" s="47" t="s">
        <v>298</v>
      </c>
      <c r="D11" s="47" t="s">
        <v>1024</v>
      </c>
      <c r="E11" s="47" t="s">
        <v>168</v>
      </c>
      <c r="F11" s="47">
        <v>500</v>
      </c>
      <c r="G11" s="48">
        <v>5064.78</v>
      </c>
      <c r="H11" s="49">
        <v>1.76</v>
      </c>
    </row>
    <row r="12" spans="1:8" x14ac:dyDescent="0.15">
      <c r="A12" s="50"/>
      <c r="B12" s="51">
        <v>0.1265</v>
      </c>
      <c r="C12" s="47" t="s">
        <v>1114</v>
      </c>
      <c r="D12" s="47" t="s">
        <v>1115</v>
      </c>
      <c r="E12" s="47" t="s">
        <v>1108</v>
      </c>
      <c r="F12" s="47">
        <v>500</v>
      </c>
      <c r="G12" s="48">
        <v>5041.12</v>
      </c>
      <c r="H12" s="49">
        <v>1.7500000000000002</v>
      </c>
    </row>
    <row r="13" spans="1:8" x14ac:dyDescent="0.15">
      <c r="A13" s="50"/>
      <c r="B13" s="55" t="s">
        <v>1119</v>
      </c>
      <c r="C13" s="47" t="s">
        <v>271</v>
      </c>
      <c r="D13" s="47" t="s">
        <v>1259</v>
      </c>
      <c r="E13" s="47" t="s">
        <v>889</v>
      </c>
      <c r="F13" s="47">
        <v>500</v>
      </c>
      <c r="G13" s="48">
        <v>5022.4400000000005</v>
      </c>
      <c r="H13" s="49">
        <v>1.7400000000000002</v>
      </c>
    </row>
    <row r="14" spans="1:8" x14ac:dyDescent="0.15">
      <c r="A14" s="50"/>
      <c r="B14" s="51">
        <v>9.2399999999999996E-2</v>
      </c>
      <c r="C14" s="47" t="s">
        <v>1102</v>
      </c>
      <c r="D14" s="47" t="s">
        <v>1103</v>
      </c>
      <c r="E14" s="47" t="s">
        <v>974</v>
      </c>
      <c r="F14" s="47">
        <v>500</v>
      </c>
      <c r="G14" s="48">
        <v>4919.47</v>
      </c>
      <c r="H14" s="49">
        <v>1.71</v>
      </c>
    </row>
    <row r="15" spans="1:8" x14ac:dyDescent="0.15">
      <c r="A15" s="50"/>
      <c r="B15" s="51">
        <v>9.4E-2</v>
      </c>
      <c r="C15" s="47" t="s">
        <v>300</v>
      </c>
      <c r="D15" s="47" t="s">
        <v>1257</v>
      </c>
      <c r="E15" s="47" t="s">
        <v>302</v>
      </c>
      <c r="F15" s="47">
        <v>300</v>
      </c>
      <c r="G15" s="48">
        <v>3060.52</v>
      </c>
      <c r="H15" s="49">
        <v>1.06</v>
      </c>
    </row>
    <row r="16" spans="1:8" x14ac:dyDescent="0.15">
      <c r="A16" s="50"/>
      <c r="B16" s="51">
        <v>8.7800000000000003E-2</v>
      </c>
      <c r="C16" s="47" t="s">
        <v>346</v>
      </c>
      <c r="D16" s="47" t="s">
        <v>668</v>
      </c>
      <c r="E16" s="47"/>
      <c r="F16" s="47">
        <v>250</v>
      </c>
      <c r="G16" s="48">
        <v>2518.9500000000003</v>
      </c>
      <c r="H16" s="49">
        <v>0.88</v>
      </c>
    </row>
    <row r="17" spans="1:8" x14ac:dyDescent="0.15">
      <c r="A17" s="50"/>
      <c r="B17" s="51">
        <v>8.3400000000000002E-2</v>
      </c>
      <c r="C17" s="47" t="s">
        <v>57</v>
      </c>
      <c r="D17" s="47" t="s">
        <v>1014</v>
      </c>
      <c r="E17" s="47" t="s">
        <v>168</v>
      </c>
      <c r="F17" s="47">
        <v>25</v>
      </c>
      <c r="G17" s="48">
        <v>2513.58</v>
      </c>
      <c r="H17" s="49">
        <v>0.87000000000000011</v>
      </c>
    </row>
    <row r="18" spans="1:8" x14ac:dyDescent="0.15">
      <c r="A18" s="50"/>
      <c r="B18" s="51">
        <v>0.12</v>
      </c>
      <c r="C18" s="47" t="s">
        <v>1271</v>
      </c>
      <c r="D18" s="47" t="s">
        <v>1364</v>
      </c>
      <c r="E18" s="47" t="s">
        <v>1132</v>
      </c>
      <c r="F18" s="47">
        <v>230000</v>
      </c>
      <c r="G18" s="48">
        <v>2315.15</v>
      </c>
      <c r="H18" s="49">
        <v>0.8</v>
      </c>
    </row>
    <row r="19" spans="1:8" x14ac:dyDescent="0.15">
      <c r="A19" s="50"/>
      <c r="B19" s="51">
        <v>9.9000000000000005E-2</v>
      </c>
      <c r="C19" s="47" t="s">
        <v>1138</v>
      </c>
      <c r="D19" s="47" t="s">
        <v>1146</v>
      </c>
      <c r="E19" s="47" t="s">
        <v>998</v>
      </c>
      <c r="F19" s="47">
        <v>23</v>
      </c>
      <c r="G19" s="48">
        <v>2306</v>
      </c>
      <c r="H19" s="49">
        <v>0.8</v>
      </c>
    </row>
    <row r="20" spans="1:8" x14ac:dyDescent="0.15">
      <c r="A20" s="50"/>
      <c r="B20" s="51">
        <v>9.4E-2</v>
      </c>
      <c r="C20" s="47" t="s">
        <v>300</v>
      </c>
      <c r="D20" s="47" t="s">
        <v>1365</v>
      </c>
      <c r="E20" s="47" t="s">
        <v>302</v>
      </c>
      <c r="F20" s="47">
        <v>200</v>
      </c>
      <c r="G20" s="48">
        <v>2036.31</v>
      </c>
      <c r="H20" s="49">
        <v>0.71000000000000008</v>
      </c>
    </row>
    <row r="21" spans="1:8" x14ac:dyDescent="0.15">
      <c r="A21" s="50"/>
      <c r="B21" s="51">
        <v>9.8199999999999996E-2</v>
      </c>
      <c r="C21" s="47" t="s">
        <v>1111</v>
      </c>
      <c r="D21" s="47" t="s">
        <v>1366</v>
      </c>
      <c r="E21" s="47" t="s">
        <v>1113</v>
      </c>
      <c r="F21" s="47">
        <v>190</v>
      </c>
      <c r="G21" s="48">
        <v>1894.7</v>
      </c>
      <c r="H21" s="49">
        <v>0.66</v>
      </c>
    </row>
    <row r="22" spans="1:8" x14ac:dyDescent="0.15">
      <c r="A22" s="50"/>
      <c r="B22" s="51">
        <v>9.2499999999999999E-2</v>
      </c>
      <c r="C22" s="47" t="s">
        <v>318</v>
      </c>
      <c r="D22" s="47" t="s">
        <v>1030</v>
      </c>
      <c r="E22" s="47" t="s">
        <v>168</v>
      </c>
      <c r="F22" s="47">
        <v>150</v>
      </c>
      <c r="G22" s="48">
        <v>1529.08</v>
      </c>
      <c r="H22" s="49">
        <v>0.53</v>
      </c>
    </row>
    <row r="23" spans="1:8" x14ac:dyDescent="0.15">
      <c r="A23" s="50"/>
      <c r="B23" s="51">
        <v>9.4E-2</v>
      </c>
      <c r="C23" s="47" t="s">
        <v>300</v>
      </c>
      <c r="D23" s="47" t="s">
        <v>1367</v>
      </c>
      <c r="E23" s="47" t="s">
        <v>302</v>
      </c>
      <c r="F23" s="47">
        <v>150</v>
      </c>
      <c r="G23" s="48">
        <v>1528.01</v>
      </c>
      <c r="H23" s="49">
        <v>0.53</v>
      </c>
    </row>
    <row r="24" spans="1:8" x14ac:dyDescent="0.15">
      <c r="A24" s="50"/>
      <c r="B24" s="51">
        <v>0.114</v>
      </c>
      <c r="C24" s="47" t="s">
        <v>1138</v>
      </c>
      <c r="D24" s="47" t="s">
        <v>1139</v>
      </c>
      <c r="E24" s="47" t="s">
        <v>998</v>
      </c>
      <c r="F24" s="47">
        <v>110</v>
      </c>
      <c r="G24" s="48">
        <v>1115.21</v>
      </c>
      <c r="H24" s="49">
        <v>0.39</v>
      </c>
    </row>
    <row r="25" spans="1:8" x14ac:dyDescent="0.15">
      <c r="A25" s="50"/>
      <c r="B25" s="51">
        <v>0.11600000000000001</v>
      </c>
      <c r="C25" s="47" t="s">
        <v>1127</v>
      </c>
      <c r="D25" s="47" t="s">
        <v>1368</v>
      </c>
      <c r="E25" s="47" t="s">
        <v>1132</v>
      </c>
      <c r="F25" s="47">
        <v>100000</v>
      </c>
      <c r="G25" s="48">
        <v>1013.74</v>
      </c>
      <c r="H25" s="49">
        <v>0.35000000000000003</v>
      </c>
    </row>
    <row r="26" spans="1:8" x14ac:dyDescent="0.15">
      <c r="A26" s="50"/>
      <c r="B26" s="51">
        <v>1.43E-2</v>
      </c>
      <c r="C26" s="47" t="s">
        <v>1250</v>
      </c>
      <c r="D26" s="47" t="s">
        <v>1251</v>
      </c>
      <c r="E26" s="47" t="s">
        <v>168</v>
      </c>
      <c r="F26" s="47">
        <v>7</v>
      </c>
      <c r="G26" s="48">
        <v>673.19</v>
      </c>
      <c r="H26" s="49">
        <v>0.22999999999999998</v>
      </c>
    </row>
    <row r="27" spans="1:8" x14ac:dyDescent="0.15">
      <c r="A27" s="50"/>
      <c r="B27" s="51">
        <v>0.107</v>
      </c>
      <c r="C27" s="47" t="s">
        <v>1369</v>
      </c>
      <c r="D27" s="47" t="s">
        <v>1370</v>
      </c>
      <c r="E27" s="47" t="s">
        <v>1098</v>
      </c>
      <c r="F27" s="47">
        <v>30</v>
      </c>
      <c r="G27" s="48">
        <v>300.82</v>
      </c>
      <c r="H27" s="49">
        <v>0.1</v>
      </c>
    </row>
    <row r="28" spans="1:8" x14ac:dyDescent="0.15">
      <c r="A28" s="50"/>
      <c r="B28" s="55" t="s">
        <v>1119</v>
      </c>
      <c r="C28" s="47" t="s">
        <v>1120</v>
      </c>
      <c r="D28" s="47" t="s">
        <v>1121</v>
      </c>
      <c r="E28" s="47" t="s">
        <v>795</v>
      </c>
      <c r="F28" s="47">
        <v>40</v>
      </c>
      <c r="G28" s="48">
        <v>40.19</v>
      </c>
      <c r="H28" s="49">
        <v>0.01</v>
      </c>
    </row>
    <row r="29" spans="1:8" ht="9.75" thickBot="1" x14ac:dyDescent="0.2">
      <c r="A29" s="50"/>
      <c r="B29" s="47"/>
      <c r="C29" s="47"/>
      <c r="D29" s="47"/>
      <c r="E29" s="52" t="s">
        <v>157</v>
      </c>
      <c r="F29" s="47"/>
      <c r="G29" s="53">
        <v>89622.75</v>
      </c>
      <c r="H29" s="54">
        <v>31.12</v>
      </c>
    </row>
    <row r="30" spans="1:8" ht="15.75" thickTop="1" x14ac:dyDescent="0.25">
      <c r="A30" s="50"/>
      <c r="B30" s="143" t="s">
        <v>169</v>
      </c>
      <c r="C30" s="144"/>
      <c r="D30" s="47"/>
      <c r="E30" s="47"/>
      <c r="F30" s="47"/>
      <c r="G30" s="48"/>
      <c r="H30" s="49"/>
    </row>
    <row r="31" spans="1:8" x14ac:dyDescent="0.15">
      <c r="A31" s="50"/>
      <c r="B31" s="51">
        <v>8.4000000000000005E-2</v>
      </c>
      <c r="C31" s="47" t="s">
        <v>1154</v>
      </c>
      <c r="D31" s="47" t="s">
        <v>1155</v>
      </c>
      <c r="E31" s="47" t="s">
        <v>1086</v>
      </c>
      <c r="F31" s="47">
        <v>2500</v>
      </c>
      <c r="G31" s="48">
        <v>25034.7</v>
      </c>
      <c r="H31" s="49">
        <v>8.7000000000000011</v>
      </c>
    </row>
    <row r="32" spans="1:8" x14ac:dyDescent="0.15">
      <c r="A32" s="50"/>
      <c r="B32" s="51">
        <v>0.105</v>
      </c>
      <c r="C32" s="47" t="s">
        <v>1371</v>
      </c>
      <c r="D32" s="47" t="s">
        <v>1372</v>
      </c>
      <c r="E32" s="47" t="s">
        <v>1373</v>
      </c>
      <c r="F32" s="47">
        <v>12700</v>
      </c>
      <c r="G32" s="48">
        <v>12716.81</v>
      </c>
      <c r="H32" s="49">
        <v>4.42</v>
      </c>
    </row>
    <row r="33" spans="1:8" x14ac:dyDescent="0.15">
      <c r="A33" s="50"/>
      <c r="B33" s="51">
        <v>0.105</v>
      </c>
      <c r="C33" s="47" t="s">
        <v>1371</v>
      </c>
      <c r="D33" s="47" t="s">
        <v>1374</v>
      </c>
      <c r="E33" s="47" t="s">
        <v>1373</v>
      </c>
      <c r="F33" s="47">
        <v>10140</v>
      </c>
      <c r="G33" s="48">
        <v>10154.16</v>
      </c>
      <c r="H33" s="49">
        <v>3.5300000000000007</v>
      </c>
    </row>
    <row r="34" spans="1:8" x14ac:dyDescent="0.15">
      <c r="A34" s="50"/>
      <c r="B34" s="55" t="s">
        <v>1119</v>
      </c>
      <c r="C34" s="47" t="s">
        <v>271</v>
      </c>
      <c r="D34" s="47" t="s">
        <v>1164</v>
      </c>
      <c r="E34" s="47" t="s">
        <v>889</v>
      </c>
      <c r="F34" s="47">
        <v>1000</v>
      </c>
      <c r="G34" s="48">
        <v>10035.5</v>
      </c>
      <c r="H34" s="49">
        <v>3.49</v>
      </c>
    </row>
    <row r="35" spans="1:8" x14ac:dyDescent="0.15">
      <c r="A35" s="50"/>
      <c r="B35" s="51">
        <v>0.104</v>
      </c>
      <c r="C35" s="47" t="s">
        <v>1375</v>
      </c>
      <c r="D35" s="47" t="s">
        <v>1376</v>
      </c>
      <c r="E35" s="47" t="s">
        <v>1377</v>
      </c>
      <c r="F35" s="47">
        <v>1000</v>
      </c>
      <c r="G35" s="48">
        <v>9999.94</v>
      </c>
      <c r="H35" s="49">
        <v>3.47</v>
      </c>
    </row>
    <row r="36" spans="1:8" x14ac:dyDescent="0.15">
      <c r="A36" s="50"/>
      <c r="B36" s="51">
        <v>0.11749999999999999</v>
      </c>
      <c r="C36" s="47" t="s">
        <v>1156</v>
      </c>
      <c r="D36" s="47" t="s">
        <v>1157</v>
      </c>
      <c r="E36" s="47" t="s">
        <v>1098</v>
      </c>
      <c r="F36" s="47">
        <v>1000</v>
      </c>
      <c r="G36" s="48">
        <v>9997.35</v>
      </c>
      <c r="H36" s="49">
        <v>3.47</v>
      </c>
    </row>
    <row r="37" spans="1:8" x14ac:dyDescent="0.15">
      <c r="A37" s="50"/>
      <c r="B37" s="55" t="s">
        <v>1119</v>
      </c>
      <c r="C37" s="47" t="s">
        <v>1378</v>
      </c>
      <c r="D37" s="47" t="s">
        <v>1379</v>
      </c>
      <c r="E37" s="47" t="s">
        <v>1144</v>
      </c>
      <c r="F37" s="47">
        <v>7984</v>
      </c>
      <c r="G37" s="48">
        <v>7999.4000000000005</v>
      </c>
      <c r="H37" s="49">
        <v>2.7800000000000002</v>
      </c>
    </row>
    <row r="38" spans="1:8" x14ac:dyDescent="0.15">
      <c r="A38" s="50"/>
      <c r="B38" s="51">
        <v>0.1085</v>
      </c>
      <c r="C38" s="47" t="s">
        <v>1162</v>
      </c>
      <c r="D38" s="47" t="s">
        <v>1163</v>
      </c>
      <c r="E38" s="47" t="s">
        <v>995</v>
      </c>
      <c r="F38" s="47">
        <v>75</v>
      </c>
      <c r="G38" s="48">
        <v>5662.02</v>
      </c>
      <c r="H38" s="49">
        <v>1.9700000000000002</v>
      </c>
    </row>
    <row r="39" spans="1:8" x14ac:dyDescent="0.15">
      <c r="A39" s="50"/>
      <c r="B39" s="51">
        <v>0.1225</v>
      </c>
      <c r="C39" s="47" t="s">
        <v>1142</v>
      </c>
      <c r="D39" s="47" t="s">
        <v>1380</v>
      </c>
      <c r="E39" s="47" t="s">
        <v>1362</v>
      </c>
      <c r="F39" s="47">
        <v>500</v>
      </c>
      <c r="G39" s="48">
        <v>5000.1900000000005</v>
      </c>
      <c r="H39" s="49">
        <v>1.7400000000000002</v>
      </c>
    </row>
    <row r="40" spans="1:8" x14ac:dyDescent="0.15">
      <c r="A40" s="50"/>
      <c r="B40" s="51">
        <v>0.108</v>
      </c>
      <c r="C40" s="47" t="s">
        <v>1381</v>
      </c>
      <c r="D40" s="47" t="s">
        <v>1382</v>
      </c>
      <c r="E40" s="47" t="s">
        <v>302</v>
      </c>
      <c r="F40" s="47">
        <v>54</v>
      </c>
      <c r="G40" s="48">
        <v>4929.6900000000005</v>
      </c>
      <c r="H40" s="49">
        <v>1.71</v>
      </c>
    </row>
    <row r="41" spans="1:8" x14ac:dyDescent="0.15">
      <c r="A41" s="50"/>
      <c r="B41" s="51">
        <v>0.10349999999999999</v>
      </c>
      <c r="C41" s="47" t="s">
        <v>1168</v>
      </c>
      <c r="D41" s="47" t="s">
        <v>1169</v>
      </c>
      <c r="E41" s="47" t="s">
        <v>302</v>
      </c>
      <c r="F41" s="47">
        <v>40</v>
      </c>
      <c r="G41" s="48">
        <v>3816.91</v>
      </c>
      <c r="H41" s="49">
        <v>1.33</v>
      </c>
    </row>
    <row r="42" spans="1:8" x14ac:dyDescent="0.15">
      <c r="A42" s="50"/>
      <c r="B42" s="55" t="s">
        <v>322</v>
      </c>
      <c r="C42" s="47" t="s">
        <v>1383</v>
      </c>
      <c r="D42" s="47" t="s">
        <v>1384</v>
      </c>
      <c r="E42" s="47" t="s">
        <v>1385</v>
      </c>
      <c r="F42" s="47">
        <v>300</v>
      </c>
      <c r="G42" s="48">
        <v>3633.39</v>
      </c>
      <c r="H42" s="49">
        <v>1.26</v>
      </c>
    </row>
    <row r="43" spans="1:8" x14ac:dyDescent="0.15">
      <c r="A43" s="50"/>
      <c r="B43" s="51">
        <v>0.04</v>
      </c>
      <c r="C43" s="47" t="s">
        <v>1152</v>
      </c>
      <c r="D43" s="47" t="s">
        <v>1158</v>
      </c>
      <c r="E43" s="47" t="s">
        <v>1098</v>
      </c>
      <c r="F43" s="47">
        <v>210</v>
      </c>
      <c r="G43" s="48">
        <v>3036.57</v>
      </c>
      <c r="H43" s="49">
        <v>1.05</v>
      </c>
    </row>
    <row r="44" spans="1:8" x14ac:dyDescent="0.15">
      <c r="A44" s="50"/>
      <c r="B44" s="51">
        <v>9.9500000000000005E-2</v>
      </c>
      <c r="C44" s="47" t="s">
        <v>1386</v>
      </c>
      <c r="D44" s="47" t="s">
        <v>1387</v>
      </c>
      <c r="E44" s="47" t="s">
        <v>297</v>
      </c>
      <c r="F44" s="47">
        <v>2500</v>
      </c>
      <c r="G44" s="48">
        <v>2336.2200000000003</v>
      </c>
      <c r="H44" s="49">
        <v>0.80999999999999994</v>
      </c>
    </row>
    <row r="45" spans="1:8" x14ac:dyDescent="0.15">
      <c r="A45" s="50"/>
      <c r="B45" s="51">
        <v>0.111</v>
      </c>
      <c r="C45" s="47" t="s">
        <v>1170</v>
      </c>
      <c r="D45" s="47" t="s">
        <v>1171</v>
      </c>
      <c r="E45" s="47" t="s">
        <v>1108</v>
      </c>
      <c r="F45" s="47">
        <v>20</v>
      </c>
      <c r="G45" s="48">
        <v>2014.75</v>
      </c>
      <c r="H45" s="49">
        <v>0.70000000000000007</v>
      </c>
    </row>
    <row r="46" spans="1:8" x14ac:dyDescent="0.15">
      <c r="A46" s="50"/>
      <c r="B46" s="51">
        <v>0.111</v>
      </c>
      <c r="C46" s="47" t="s">
        <v>1170</v>
      </c>
      <c r="D46" s="47" t="s">
        <v>1388</v>
      </c>
      <c r="E46" s="47" t="s">
        <v>1108</v>
      </c>
      <c r="F46" s="47">
        <v>15</v>
      </c>
      <c r="G46" s="48">
        <v>1509.33</v>
      </c>
      <c r="H46" s="49">
        <v>0.52</v>
      </c>
    </row>
    <row r="47" spans="1:8" x14ac:dyDescent="0.15">
      <c r="A47" s="50"/>
      <c r="B47" s="51">
        <v>0.10050000000000001</v>
      </c>
      <c r="C47" s="47" t="s">
        <v>1389</v>
      </c>
      <c r="D47" s="47" t="s">
        <v>1390</v>
      </c>
      <c r="E47" s="47" t="s">
        <v>795</v>
      </c>
      <c r="F47" s="47">
        <v>12</v>
      </c>
      <c r="G47" s="48">
        <v>1206.6200000000001</v>
      </c>
      <c r="H47" s="49">
        <v>0.42000000000000004</v>
      </c>
    </row>
    <row r="48" spans="1:8" x14ac:dyDescent="0.15">
      <c r="A48" s="50"/>
      <c r="B48" s="51">
        <v>0.04</v>
      </c>
      <c r="C48" s="47" t="s">
        <v>1152</v>
      </c>
      <c r="D48" s="47" t="s">
        <v>1153</v>
      </c>
      <c r="E48" s="47" t="s">
        <v>1098</v>
      </c>
      <c r="F48" s="47">
        <v>70</v>
      </c>
      <c r="G48" s="48">
        <v>1000.7900000000001</v>
      </c>
      <c r="H48" s="49">
        <v>0.35000000000000003</v>
      </c>
    </row>
    <row r="49" spans="1:8" x14ac:dyDescent="0.15">
      <c r="A49" s="50"/>
      <c r="B49" s="55" t="s">
        <v>1119</v>
      </c>
      <c r="C49" s="47" t="s">
        <v>1378</v>
      </c>
      <c r="D49" s="47" t="s">
        <v>1391</v>
      </c>
      <c r="E49" s="47" t="s">
        <v>1144</v>
      </c>
      <c r="F49" s="47">
        <v>797</v>
      </c>
      <c r="G49" s="48">
        <v>798.54</v>
      </c>
      <c r="H49" s="49">
        <v>0.27999999999999997</v>
      </c>
    </row>
    <row r="50" spans="1:8" x14ac:dyDescent="0.15">
      <c r="A50" s="50"/>
      <c r="B50" s="51">
        <v>0.1225</v>
      </c>
      <c r="C50" s="47" t="s">
        <v>1182</v>
      </c>
      <c r="D50" s="47" t="s">
        <v>1392</v>
      </c>
      <c r="E50" s="47" t="s">
        <v>974</v>
      </c>
      <c r="F50" s="47">
        <v>50000</v>
      </c>
      <c r="G50" s="48">
        <v>501.62</v>
      </c>
      <c r="H50" s="49">
        <v>0.17</v>
      </c>
    </row>
    <row r="51" spans="1:8" ht="9.75" thickBot="1" x14ac:dyDescent="0.2">
      <c r="A51" s="50"/>
      <c r="B51" s="47"/>
      <c r="C51" s="47"/>
      <c r="D51" s="47"/>
      <c r="E51" s="52" t="s">
        <v>157</v>
      </c>
      <c r="F51" s="47"/>
      <c r="G51" s="53">
        <v>121384.5</v>
      </c>
      <c r="H51" s="54">
        <v>42.17</v>
      </c>
    </row>
    <row r="52" spans="1:8" ht="9.75" thickTop="1" x14ac:dyDescent="0.15">
      <c r="A52" s="50"/>
      <c r="B52" s="47"/>
      <c r="C52" s="47"/>
      <c r="D52" s="47"/>
      <c r="E52" s="47"/>
      <c r="F52" s="47"/>
      <c r="G52" s="48"/>
      <c r="H52" s="49"/>
    </row>
    <row r="53" spans="1:8" ht="15" x14ac:dyDescent="0.25">
      <c r="A53" s="147" t="s">
        <v>669</v>
      </c>
      <c r="B53" s="144"/>
      <c r="C53" s="144"/>
      <c r="D53" s="47"/>
      <c r="E53" s="47"/>
      <c r="F53" s="47"/>
      <c r="G53" s="48"/>
      <c r="H53" s="49"/>
    </row>
    <row r="54" spans="1:8" ht="15" x14ac:dyDescent="0.25">
      <c r="A54" s="50"/>
      <c r="B54" s="148" t="s">
        <v>670</v>
      </c>
      <c r="C54" s="144"/>
      <c r="D54" s="47"/>
      <c r="E54" s="47"/>
      <c r="F54" s="47"/>
      <c r="G54" s="48"/>
      <c r="H54" s="49"/>
    </row>
    <row r="55" spans="1:8" x14ac:dyDescent="0.15">
      <c r="A55" s="50"/>
      <c r="B55" s="55" t="s">
        <v>671</v>
      </c>
      <c r="C55" s="47" t="s">
        <v>1172</v>
      </c>
      <c r="D55" s="47" t="s">
        <v>1393</v>
      </c>
      <c r="E55" s="47" t="s">
        <v>1174</v>
      </c>
      <c r="F55" s="47">
        <v>3000</v>
      </c>
      <c r="G55" s="48">
        <v>14863.39</v>
      </c>
      <c r="H55" s="49">
        <v>5.16</v>
      </c>
    </row>
    <row r="56" spans="1:8" x14ac:dyDescent="0.15">
      <c r="A56" s="50"/>
      <c r="B56" s="55" t="s">
        <v>1084</v>
      </c>
      <c r="C56" s="47" t="s">
        <v>13</v>
      </c>
      <c r="D56" s="47" t="s">
        <v>1394</v>
      </c>
      <c r="E56" s="47" t="s">
        <v>674</v>
      </c>
      <c r="F56" s="47">
        <v>12500</v>
      </c>
      <c r="G56" s="48">
        <v>11762.66</v>
      </c>
      <c r="H56" s="49">
        <v>4.09</v>
      </c>
    </row>
    <row r="57" spans="1:8" x14ac:dyDescent="0.15">
      <c r="A57" s="50"/>
      <c r="B57" s="55" t="s">
        <v>671</v>
      </c>
      <c r="C57" s="47" t="s">
        <v>1172</v>
      </c>
      <c r="D57" s="47" t="s">
        <v>1219</v>
      </c>
      <c r="E57" s="47" t="s">
        <v>1199</v>
      </c>
      <c r="F57" s="47">
        <v>2000</v>
      </c>
      <c r="G57" s="48">
        <v>9897.31</v>
      </c>
      <c r="H57" s="49">
        <v>3.44</v>
      </c>
    </row>
    <row r="58" spans="1:8" x14ac:dyDescent="0.15">
      <c r="A58" s="50"/>
      <c r="B58" s="55" t="s">
        <v>1084</v>
      </c>
      <c r="C58" s="47" t="s">
        <v>13</v>
      </c>
      <c r="D58" s="47" t="s">
        <v>1395</v>
      </c>
      <c r="E58" s="47" t="s">
        <v>1086</v>
      </c>
      <c r="F58" s="47">
        <v>8500</v>
      </c>
      <c r="G58" s="48">
        <v>7976.42</v>
      </c>
      <c r="H58" s="49">
        <v>2.7700000000000005</v>
      </c>
    </row>
    <row r="59" spans="1:8" x14ac:dyDescent="0.15">
      <c r="A59" s="50"/>
      <c r="B59" s="55" t="s">
        <v>671</v>
      </c>
      <c r="C59" s="47" t="s">
        <v>1206</v>
      </c>
      <c r="D59" s="47" t="s">
        <v>1396</v>
      </c>
      <c r="E59" s="47" t="s">
        <v>1208</v>
      </c>
      <c r="F59" s="47">
        <v>1000</v>
      </c>
      <c r="G59" s="48">
        <v>4785.03</v>
      </c>
      <c r="H59" s="49">
        <v>1.66</v>
      </c>
    </row>
    <row r="60" spans="1:8" x14ac:dyDescent="0.15">
      <c r="A60" s="50"/>
      <c r="B60" s="55" t="s">
        <v>671</v>
      </c>
      <c r="C60" s="47" t="s">
        <v>1175</v>
      </c>
      <c r="D60" s="47" t="s">
        <v>1176</v>
      </c>
      <c r="E60" s="47" t="s">
        <v>1086</v>
      </c>
      <c r="F60" s="47">
        <v>1000</v>
      </c>
      <c r="G60" s="48">
        <v>4649.17</v>
      </c>
      <c r="H60" s="49">
        <v>1.6199999999999999</v>
      </c>
    </row>
    <row r="61" spans="1:8" x14ac:dyDescent="0.15">
      <c r="A61" s="50"/>
      <c r="B61" s="55" t="s">
        <v>1084</v>
      </c>
      <c r="C61" s="47" t="s">
        <v>31</v>
      </c>
      <c r="D61" s="47" t="s">
        <v>1089</v>
      </c>
      <c r="E61" s="47" t="s">
        <v>1086</v>
      </c>
      <c r="F61" s="47">
        <v>4500</v>
      </c>
      <c r="G61" s="48">
        <v>4198.92</v>
      </c>
      <c r="H61" s="49">
        <v>1.46</v>
      </c>
    </row>
    <row r="62" spans="1:8" x14ac:dyDescent="0.15">
      <c r="A62" s="50"/>
      <c r="B62" s="55" t="s">
        <v>1084</v>
      </c>
      <c r="C62" s="47" t="s">
        <v>31</v>
      </c>
      <c r="D62" s="47" t="s">
        <v>1397</v>
      </c>
      <c r="E62" s="47" t="s">
        <v>1086</v>
      </c>
      <c r="F62" s="47">
        <v>1500</v>
      </c>
      <c r="G62" s="48">
        <v>1434.89</v>
      </c>
      <c r="H62" s="49">
        <v>0.5</v>
      </c>
    </row>
    <row r="63" spans="1:8" x14ac:dyDescent="0.15">
      <c r="A63" s="50"/>
      <c r="B63" s="55" t="s">
        <v>671</v>
      </c>
      <c r="C63" s="47" t="s">
        <v>1172</v>
      </c>
      <c r="D63" s="47" t="s">
        <v>1198</v>
      </c>
      <c r="E63" s="47" t="s">
        <v>1199</v>
      </c>
      <c r="F63" s="47">
        <v>200</v>
      </c>
      <c r="G63" s="48">
        <v>987.69</v>
      </c>
      <c r="H63" s="49">
        <v>0.34</v>
      </c>
    </row>
    <row r="64" spans="1:8" x14ac:dyDescent="0.15">
      <c r="A64" s="50"/>
      <c r="B64" s="55" t="s">
        <v>1084</v>
      </c>
      <c r="C64" s="47" t="s">
        <v>13</v>
      </c>
      <c r="D64" s="47" t="s">
        <v>1356</v>
      </c>
      <c r="E64" s="47" t="s">
        <v>674</v>
      </c>
      <c r="F64" s="47">
        <v>700</v>
      </c>
      <c r="G64" s="48">
        <v>659.08</v>
      </c>
      <c r="H64" s="49">
        <v>0.22999999999999998</v>
      </c>
    </row>
    <row r="65" spans="1:10" x14ac:dyDescent="0.15">
      <c r="A65" s="50"/>
      <c r="B65" s="55" t="s">
        <v>671</v>
      </c>
      <c r="C65" s="47" t="s">
        <v>1120</v>
      </c>
      <c r="D65" s="47" t="s">
        <v>1398</v>
      </c>
      <c r="E65" s="47" t="s">
        <v>674</v>
      </c>
      <c r="F65" s="47">
        <v>130</v>
      </c>
      <c r="G65" s="48">
        <v>621.79</v>
      </c>
      <c r="H65" s="49">
        <v>0.22</v>
      </c>
    </row>
    <row r="66" spans="1:10" x14ac:dyDescent="0.15">
      <c r="A66" s="50"/>
      <c r="B66" s="55" t="s">
        <v>671</v>
      </c>
      <c r="C66" s="47" t="s">
        <v>136</v>
      </c>
      <c r="D66" s="47" t="s">
        <v>1201</v>
      </c>
      <c r="E66" s="47" t="s">
        <v>1086</v>
      </c>
      <c r="F66" s="47">
        <v>100</v>
      </c>
      <c r="G66" s="48">
        <v>500</v>
      </c>
      <c r="H66" s="49">
        <v>0.17</v>
      </c>
    </row>
    <row r="67" spans="1:10" x14ac:dyDescent="0.15">
      <c r="A67" s="50"/>
      <c r="B67" s="55" t="s">
        <v>1084</v>
      </c>
      <c r="C67" s="47" t="s">
        <v>467</v>
      </c>
      <c r="D67" s="47" t="s">
        <v>1297</v>
      </c>
      <c r="E67" s="47" t="s">
        <v>1174</v>
      </c>
      <c r="F67" s="47">
        <v>350</v>
      </c>
      <c r="G67" s="48">
        <v>336.37</v>
      </c>
      <c r="H67" s="49">
        <v>0.12000000000000001</v>
      </c>
    </row>
    <row r="68" spans="1:10" ht="9.75" thickBot="1" x14ac:dyDescent="0.2">
      <c r="A68" s="50"/>
      <c r="B68" s="47"/>
      <c r="C68" s="47"/>
      <c r="D68" s="47"/>
      <c r="E68" s="52" t="s">
        <v>157</v>
      </c>
      <c r="F68" s="47"/>
      <c r="G68" s="53">
        <v>62672.72</v>
      </c>
      <c r="H68" s="54">
        <v>21.78</v>
      </c>
    </row>
    <row r="69" spans="1:10" ht="15.75" thickTop="1" x14ac:dyDescent="0.25">
      <c r="A69" s="50"/>
      <c r="B69" s="148" t="s">
        <v>1090</v>
      </c>
      <c r="C69" s="144"/>
      <c r="D69" s="47"/>
      <c r="E69" s="47"/>
      <c r="F69" s="47"/>
      <c r="G69" s="48"/>
      <c r="H69" s="49"/>
    </row>
    <row r="70" spans="1:10" x14ac:dyDescent="0.15">
      <c r="A70" s="50"/>
      <c r="B70" s="55" t="s">
        <v>1091</v>
      </c>
      <c r="C70" s="47" t="s">
        <v>1301</v>
      </c>
      <c r="D70" s="47" t="s">
        <v>1302</v>
      </c>
      <c r="E70" s="47" t="s">
        <v>175</v>
      </c>
      <c r="F70" s="47">
        <v>5000000</v>
      </c>
      <c r="G70" s="48">
        <v>4923.2</v>
      </c>
      <c r="H70" s="49">
        <v>1.71</v>
      </c>
    </row>
    <row r="71" spans="1:10" ht="9.75" thickBot="1" x14ac:dyDescent="0.2">
      <c r="A71" s="50"/>
      <c r="B71" s="47"/>
      <c r="C71" s="47"/>
      <c r="D71" s="47"/>
      <c r="E71" s="52" t="s">
        <v>157</v>
      </c>
      <c r="F71" s="47"/>
      <c r="G71" s="53">
        <v>4923.2</v>
      </c>
      <c r="H71" s="54">
        <v>1.71</v>
      </c>
    </row>
    <row r="72" spans="1:10" ht="9.75" thickTop="1" x14ac:dyDescent="0.15">
      <c r="A72" s="50"/>
      <c r="B72" s="47"/>
      <c r="C72" s="47"/>
      <c r="D72" s="47"/>
      <c r="E72" s="47"/>
      <c r="F72" s="47"/>
      <c r="G72" s="48"/>
      <c r="H72" s="49"/>
    </row>
    <row r="73" spans="1:10" x14ac:dyDescent="0.15">
      <c r="A73" s="50"/>
      <c r="B73" s="55" t="s">
        <v>9</v>
      </c>
      <c r="C73" s="47" t="s">
        <v>186</v>
      </c>
      <c r="D73" s="47"/>
      <c r="E73" s="47" t="s">
        <v>9</v>
      </c>
      <c r="F73" s="47"/>
      <c r="G73" s="48">
        <v>222</v>
      </c>
      <c r="H73" s="49">
        <v>0.08</v>
      </c>
    </row>
    <row r="74" spans="1:10" ht="9.75" thickBot="1" x14ac:dyDescent="0.2">
      <c r="A74" s="50"/>
      <c r="B74" s="47"/>
      <c r="C74" s="47"/>
      <c r="D74" s="47"/>
      <c r="E74" s="52" t="s">
        <v>157</v>
      </c>
      <c r="F74" s="47"/>
      <c r="G74" s="53">
        <v>222</v>
      </c>
      <c r="H74" s="54">
        <v>0.08</v>
      </c>
      <c r="I74" s="36"/>
      <c r="J74" s="36"/>
    </row>
    <row r="75" spans="1:10" ht="9.75" thickTop="1" x14ac:dyDescent="0.15">
      <c r="A75" s="50"/>
      <c r="B75" s="47"/>
      <c r="C75" s="47"/>
      <c r="D75" s="47"/>
      <c r="E75" s="47"/>
      <c r="F75" s="47"/>
      <c r="G75" s="48"/>
      <c r="H75" s="49"/>
      <c r="I75" s="36"/>
      <c r="J75" s="36"/>
    </row>
    <row r="76" spans="1:10" x14ac:dyDescent="0.15">
      <c r="A76" s="56" t="s">
        <v>187</v>
      </c>
      <c r="B76" s="47"/>
      <c r="C76" s="47"/>
      <c r="D76" s="47"/>
      <c r="E76" s="47"/>
      <c r="F76" s="47"/>
      <c r="G76" s="57">
        <v>9017.9500000000007</v>
      </c>
      <c r="H76" s="58">
        <v>3.14</v>
      </c>
    </row>
    <row r="77" spans="1:10" x14ac:dyDescent="0.15">
      <c r="A77" s="50"/>
      <c r="B77" s="47"/>
      <c r="C77" s="47"/>
      <c r="D77" s="47"/>
      <c r="E77" s="47"/>
      <c r="F77" s="47"/>
      <c r="G77" s="48"/>
      <c r="H77" s="49"/>
    </row>
    <row r="78" spans="1:10" ht="9.75" thickBot="1" x14ac:dyDescent="0.2">
      <c r="A78" s="50"/>
      <c r="B78" s="47"/>
      <c r="C78" s="47"/>
      <c r="D78" s="47"/>
      <c r="E78" s="52" t="s">
        <v>188</v>
      </c>
      <c r="F78" s="47"/>
      <c r="G78" s="53">
        <v>287843.12</v>
      </c>
      <c r="H78" s="54">
        <v>100</v>
      </c>
      <c r="I78" s="36"/>
      <c r="J78" s="36"/>
    </row>
    <row r="79" spans="1:10" ht="9.75" thickTop="1" x14ac:dyDescent="0.15">
      <c r="A79" s="50"/>
      <c r="B79" s="47"/>
      <c r="C79" s="47"/>
      <c r="D79" s="47"/>
      <c r="E79" s="47"/>
      <c r="F79" s="47"/>
      <c r="G79" s="48"/>
      <c r="H79" s="49"/>
    </row>
    <row r="80" spans="1:10" x14ac:dyDescent="0.15">
      <c r="A80" s="59" t="s">
        <v>189</v>
      </c>
      <c r="B80" s="47"/>
      <c r="C80" s="47"/>
      <c r="D80" s="47"/>
      <c r="E80" s="47"/>
      <c r="F80" s="47"/>
      <c r="G80" s="48"/>
      <c r="H80" s="49"/>
    </row>
    <row r="81" spans="1:8" x14ac:dyDescent="0.15">
      <c r="A81" s="50">
        <v>1</v>
      </c>
      <c r="B81" s="47" t="s">
        <v>1399</v>
      </c>
      <c r="C81" s="47"/>
      <c r="D81" s="47"/>
      <c r="E81" s="47"/>
      <c r="F81" s="47"/>
      <c r="G81" s="48"/>
      <c r="H81" s="49"/>
    </row>
    <row r="82" spans="1:8" x14ac:dyDescent="0.15">
      <c r="A82" s="50"/>
      <c r="B82" s="47"/>
      <c r="C82" s="47"/>
      <c r="D82" s="47"/>
      <c r="E82" s="47"/>
      <c r="F82" s="47"/>
      <c r="G82" s="48"/>
      <c r="H82" s="49"/>
    </row>
    <row r="83" spans="1:8" x14ac:dyDescent="0.15">
      <c r="A83" s="50">
        <v>2</v>
      </c>
      <c r="B83" s="47" t="s">
        <v>191</v>
      </c>
      <c r="C83" s="47"/>
      <c r="D83" s="47"/>
      <c r="E83" s="47"/>
      <c r="F83" s="47"/>
      <c r="G83" s="48"/>
      <c r="H83" s="49"/>
    </row>
    <row r="84" spans="1:8" x14ac:dyDescent="0.15">
      <c r="A84" s="50"/>
      <c r="B84" s="47"/>
      <c r="C84" s="47"/>
      <c r="D84" s="47"/>
      <c r="E84" s="47"/>
      <c r="F84" s="47"/>
      <c r="G84" s="48"/>
      <c r="H84" s="49"/>
    </row>
    <row r="85" spans="1:8" x14ac:dyDescent="0.15">
      <c r="A85" s="50">
        <v>3</v>
      </c>
      <c r="B85" s="47" t="s">
        <v>1177</v>
      </c>
      <c r="C85" s="47"/>
      <c r="D85" s="47"/>
      <c r="E85" s="47"/>
      <c r="F85" s="47"/>
      <c r="G85" s="48"/>
      <c r="H85" s="49"/>
    </row>
    <row r="86" spans="1:8" x14ac:dyDescent="0.15">
      <c r="A86" s="50"/>
      <c r="B86" s="47"/>
      <c r="C86" s="47"/>
      <c r="D86" s="47"/>
      <c r="E86" s="47"/>
      <c r="F86" s="47"/>
      <c r="G86" s="48"/>
      <c r="H86" s="49"/>
    </row>
    <row r="87" spans="1:8" x14ac:dyDescent="0.15">
      <c r="A87" s="50">
        <v>4</v>
      </c>
      <c r="B87" s="47" t="s">
        <v>193</v>
      </c>
      <c r="C87" s="47"/>
      <c r="D87" s="47"/>
      <c r="E87" s="47"/>
      <c r="F87" s="47"/>
      <c r="G87" s="48"/>
      <c r="H87" s="49"/>
    </row>
    <row r="88" spans="1:8" x14ac:dyDescent="0.15">
      <c r="A88" s="50"/>
      <c r="B88" s="47" t="s">
        <v>194</v>
      </c>
      <c r="C88" s="47"/>
      <c r="D88" s="47"/>
      <c r="E88" s="47"/>
      <c r="F88" s="47"/>
      <c r="G88" s="48"/>
      <c r="H88" s="49"/>
    </row>
    <row r="89" spans="1:8" x14ac:dyDescent="0.15">
      <c r="A89" s="60"/>
      <c r="B89" s="33" t="s">
        <v>195</v>
      </c>
      <c r="C89" s="33"/>
      <c r="D89" s="33"/>
      <c r="E89" s="33"/>
      <c r="F89" s="33"/>
      <c r="G89" s="34"/>
      <c r="H89" s="35"/>
    </row>
  </sheetData>
  <mergeCells count="8">
    <mergeCell ref="B54:C54"/>
    <mergeCell ref="B69:C69"/>
    <mergeCell ref="A2:C2"/>
    <mergeCell ref="A3:C3"/>
    <mergeCell ref="B4:C4"/>
    <mergeCell ref="B5:C5"/>
    <mergeCell ref="B30:C30"/>
    <mergeCell ref="A53:C53"/>
  </mergeCells>
  <pageMargins left="0.7" right="0.7" top="0.75" bottom="0.75" header="0.3" footer="0.3"/>
  <pageSetup paperSize="9" orientation="portrait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A3" sqref="A3:C3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9.28515625" style="32" customWidth="1"/>
    <col min="5" max="5" width="9.140625" style="32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64"/>
      <c r="B1" s="65"/>
      <c r="C1" s="66" t="s">
        <v>1346</v>
      </c>
      <c r="D1" s="65"/>
      <c r="E1" s="65"/>
      <c r="F1" s="65"/>
      <c r="G1" s="67"/>
      <c r="H1" s="68"/>
    </row>
    <row r="2" spans="1:8" ht="37.5" x14ac:dyDescent="0.25">
      <c r="A2" s="157" t="s">
        <v>1</v>
      </c>
      <c r="B2" s="146"/>
      <c r="C2" s="146"/>
      <c r="D2" s="43" t="s">
        <v>2</v>
      </c>
      <c r="E2" s="43" t="s">
        <v>330</v>
      </c>
      <c r="F2" s="44" t="s">
        <v>4</v>
      </c>
      <c r="G2" s="45" t="s">
        <v>5</v>
      </c>
      <c r="H2" s="69" t="s">
        <v>6</v>
      </c>
    </row>
    <row r="3" spans="1:8" ht="15" x14ac:dyDescent="0.25">
      <c r="A3" s="158" t="s">
        <v>160</v>
      </c>
      <c r="B3" s="144"/>
      <c r="C3" s="144"/>
      <c r="D3" s="47"/>
      <c r="E3" s="47"/>
      <c r="F3" s="47"/>
      <c r="G3" s="48"/>
      <c r="H3" s="70"/>
    </row>
    <row r="4" spans="1:8" ht="15" x14ac:dyDescent="0.25">
      <c r="A4" s="71"/>
      <c r="B4" s="148" t="s">
        <v>161</v>
      </c>
      <c r="C4" s="144"/>
      <c r="D4" s="47"/>
      <c r="E4" s="47"/>
      <c r="F4" s="47"/>
      <c r="G4" s="48"/>
      <c r="H4" s="70"/>
    </row>
    <row r="5" spans="1:8" ht="15" x14ac:dyDescent="0.25">
      <c r="A5" s="71"/>
      <c r="B5" s="143" t="s">
        <v>8</v>
      </c>
      <c r="C5" s="144"/>
      <c r="D5" s="47"/>
      <c r="E5" s="47"/>
      <c r="F5" s="47"/>
      <c r="G5" s="48"/>
      <c r="H5" s="70"/>
    </row>
    <row r="6" spans="1:8" x14ac:dyDescent="0.15">
      <c r="A6" s="71"/>
      <c r="B6" s="51">
        <v>8.4699999999999998E-2</v>
      </c>
      <c r="C6" s="47" t="s">
        <v>1347</v>
      </c>
      <c r="D6" s="47" t="s">
        <v>1348</v>
      </c>
      <c r="E6" s="47" t="s">
        <v>334</v>
      </c>
      <c r="F6" s="47">
        <v>450</v>
      </c>
      <c r="G6" s="48">
        <v>4540.82</v>
      </c>
      <c r="H6" s="70">
        <v>7.9300000000000006</v>
      </c>
    </row>
    <row r="7" spans="1:8" x14ac:dyDescent="0.15">
      <c r="A7" s="71"/>
      <c r="B7" s="51">
        <v>9.2499999999999999E-2</v>
      </c>
      <c r="C7" s="47" t="s">
        <v>318</v>
      </c>
      <c r="D7" s="47" t="s">
        <v>1030</v>
      </c>
      <c r="E7" s="47" t="s">
        <v>168</v>
      </c>
      <c r="F7" s="47">
        <v>370</v>
      </c>
      <c r="G7" s="48">
        <v>3771.73</v>
      </c>
      <c r="H7" s="70">
        <v>6.59</v>
      </c>
    </row>
    <row r="8" spans="1:8" x14ac:dyDescent="0.15">
      <c r="A8" s="71"/>
      <c r="B8" s="51">
        <v>8.5300000000000001E-2</v>
      </c>
      <c r="C8" s="47" t="s">
        <v>304</v>
      </c>
      <c r="D8" s="47" t="s">
        <v>1349</v>
      </c>
      <c r="E8" s="47" t="s">
        <v>302</v>
      </c>
      <c r="F8" s="47">
        <v>350</v>
      </c>
      <c r="G8" s="48">
        <v>3608.9900000000002</v>
      </c>
      <c r="H8" s="70">
        <v>6.3</v>
      </c>
    </row>
    <row r="9" spans="1:8" x14ac:dyDescent="0.15">
      <c r="A9" s="71"/>
      <c r="B9" s="51">
        <v>8.4500000000000006E-2</v>
      </c>
      <c r="C9" s="47" t="s">
        <v>1350</v>
      </c>
      <c r="D9" s="47" t="s">
        <v>1351</v>
      </c>
      <c r="E9" s="47" t="s">
        <v>168</v>
      </c>
      <c r="F9" s="47">
        <v>340</v>
      </c>
      <c r="G9" s="48">
        <v>3487.79</v>
      </c>
      <c r="H9" s="70">
        <v>6.09</v>
      </c>
    </row>
    <row r="10" spans="1:8" x14ac:dyDescent="0.15">
      <c r="A10" s="71"/>
      <c r="B10" s="51">
        <v>8.4000000000000005E-2</v>
      </c>
      <c r="C10" s="47" t="s">
        <v>339</v>
      </c>
      <c r="D10" s="47" t="s">
        <v>340</v>
      </c>
      <c r="E10" s="47" t="s">
        <v>297</v>
      </c>
      <c r="F10" s="47">
        <v>330</v>
      </c>
      <c r="G10" s="48">
        <v>3354.44</v>
      </c>
      <c r="H10" s="70">
        <v>5.86</v>
      </c>
    </row>
    <row r="11" spans="1:8" x14ac:dyDescent="0.15">
      <c r="A11" s="71"/>
      <c r="B11" s="51">
        <v>7.6499999999999999E-2</v>
      </c>
      <c r="C11" s="47" t="s">
        <v>335</v>
      </c>
      <c r="D11" s="47" t="s">
        <v>350</v>
      </c>
      <c r="E11" s="47" t="s">
        <v>168</v>
      </c>
      <c r="F11" s="47">
        <v>300</v>
      </c>
      <c r="G11" s="48">
        <v>3012.01</v>
      </c>
      <c r="H11" s="70">
        <v>5.26</v>
      </c>
    </row>
    <row r="12" spans="1:8" x14ac:dyDescent="0.15">
      <c r="A12" s="71"/>
      <c r="B12" s="51">
        <v>8.4000000000000005E-2</v>
      </c>
      <c r="C12" s="47" t="s">
        <v>204</v>
      </c>
      <c r="D12" s="47" t="s">
        <v>992</v>
      </c>
      <c r="E12" s="47" t="s">
        <v>168</v>
      </c>
      <c r="F12" s="47">
        <v>250</v>
      </c>
      <c r="G12" s="48">
        <v>2559.37</v>
      </c>
      <c r="H12" s="70">
        <v>4.4700000000000006</v>
      </c>
    </row>
    <row r="13" spans="1:8" x14ac:dyDescent="0.15">
      <c r="A13" s="71"/>
      <c r="B13" s="51">
        <v>9.6299999999999997E-2</v>
      </c>
      <c r="C13" s="47" t="s">
        <v>320</v>
      </c>
      <c r="D13" s="47" t="s">
        <v>1352</v>
      </c>
      <c r="E13" s="47" t="s">
        <v>168</v>
      </c>
      <c r="F13" s="47">
        <v>215</v>
      </c>
      <c r="G13" s="48">
        <v>2247.79</v>
      </c>
      <c r="H13" s="70">
        <v>3.92</v>
      </c>
    </row>
    <row r="14" spans="1:8" x14ac:dyDescent="0.15">
      <c r="A14" s="71"/>
      <c r="B14" s="51">
        <v>9.0200000000000002E-2</v>
      </c>
      <c r="C14" s="47" t="s">
        <v>318</v>
      </c>
      <c r="D14" s="47" t="s">
        <v>1353</v>
      </c>
      <c r="E14" s="47" t="s">
        <v>168</v>
      </c>
      <c r="F14" s="47">
        <v>150</v>
      </c>
      <c r="G14" s="48">
        <v>1557.21</v>
      </c>
      <c r="H14" s="70">
        <v>2.72</v>
      </c>
    </row>
    <row r="15" spans="1:8" x14ac:dyDescent="0.15">
      <c r="A15" s="71"/>
      <c r="B15" s="51">
        <v>9.35E-2</v>
      </c>
      <c r="C15" s="47" t="s">
        <v>202</v>
      </c>
      <c r="D15" s="47" t="s">
        <v>1354</v>
      </c>
      <c r="E15" s="47" t="s">
        <v>1132</v>
      </c>
      <c r="F15" s="47">
        <v>147</v>
      </c>
      <c r="G15" s="48">
        <v>1494.08</v>
      </c>
      <c r="H15" s="70">
        <v>2.6100000000000003</v>
      </c>
    </row>
    <row r="16" spans="1:8" x14ac:dyDescent="0.15">
      <c r="A16" s="71"/>
      <c r="B16" s="51">
        <v>8.3299999999999999E-2</v>
      </c>
      <c r="C16" s="47" t="s">
        <v>337</v>
      </c>
      <c r="D16" s="47" t="s">
        <v>338</v>
      </c>
      <c r="E16" s="47" t="s">
        <v>168</v>
      </c>
      <c r="F16" s="47">
        <v>100</v>
      </c>
      <c r="G16" s="48">
        <v>1023.49</v>
      </c>
      <c r="H16" s="70">
        <v>1.79</v>
      </c>
    </row>
    <row r="17" spans="1:8" x14ac:dyDescent="0.15">
      <c r="A17" s="71"/>
      <c r="B17" s="51">
        <v>8.4000000000000005E-2</v>
      </c>
      <c r="C17" s="47" t="s">
        <v>304</v>
      </c>
      <c r="D17" s="47" t="s">
        <v>1323</v>
      </c>
      <c r="E17" s="47" t="s">
        <v>168</v>
      </c>
      <c r="F17" s="47">
        <v>50</v>
      </c>
      <c r="G17" s="48">
        <v>507.62</v>
      </c>
      <c r="H17" s="70">
        <v>0.89</v>
      </c>
    </row>
    <row r="18" spans="1:8" x14ac:dyDescent="0.15">
      <c r="A18" s="71"/>
      <c r="B18" s="51">
        <v>9.3899999999999997E-2</v>
      </c>
      <c r="C18" s="47" t="s">
        <v>304</v>
      </c>
      <c r="D18" s="47" t="s">
        <v>1355</v>
      </c>
      <c r="E18" s="47" t="s">
        <v>168</v>
      </c>
      <c r="F18" s="47">
        <v>20</v>
      </c>
      <c r="G18" s="48">
        <v>209.71</v>
      </c>
      <c r="H18" s="70">
        <v>0.37</v>
      </c>
    </row>
    <row r="19" spans="1:8" ht="9.75" thickBot="1" x14ac:dyDescent="0.2">
      <c r="A19" s="71"/>
      <c r="B19" s="47"/>
      <c r="C19" s="47"/>
      <c r="D19" s="47"/>
      <c r="E19" s="52" t="s">
        <v>157</v>
      </c>
      <c r="F19" s="47"/>
      <c r="G19" s="53">
        <v>31375.05</v>
      </c>
      <c r="H19" s="72">
        <v>54.8</v>
      </c>
    </row>
    <row r="20" spans="1:8" ht="15.75" thickTop="1" x14ac:dyDescent="0.25">
      <c r="A20" s="71"/>
      <c r="B20" s="143" t="s">
        <v>169</v>
      </c>
      <c r="C20" s="144"/>
      <c r="D20" s="47"/>
      <c r="E20" s="47"/>
      <c r="F20" s="47"/>
      <c r="G20" s="48"/>
      <c r="H20" s="70"/>
    </row>
    <row r="21" spans="1:8" x14ac:dyDescent="0.15">
      <c r="A21" s="71"/>
      <c r="B21" s="51">
        <v>8.8999999999999996E-2</v>
      </c>
      <c r="C21" s="47" t="s">
        <v>1335</v>
      </c>
      <c r="D21" s="47" t="s">
        <v>1336</v>
      </c>
      <c r="E21" s="47" t="s">
        <v>1003</v>
      </c>
      <c r="F21" s="47">
        <v>130</v>
      </c>
      <c r="G21" s="48">
        <v>1341.41</v>
      </c>
      <c r="H21" s="70">
        <v>2.34</v>
      </c>
    </row>
    <row r="22" spans="1:8" ht="9.75" thickBot="1" x14ac:dyDescent="0.2">
      <c r="A22" s="71"/>
      <c r="B22" s="47"/>
      <c r="C22" s="47"/>
      <c r="D22" s="47"/>
      <c r="E22" s="52" t="s">
        <v>157</v>
      </c>
      <c r="F22" s="47"/>
      <c r="G22" s="53">
        <v>1341.41</v>
      </c>
      <c r="H22" s="72">
        <v>2.34</v>
      </c>
    </row>
    <row r="23" spans="1:8" ht="15.75" thickTop="1" x14ac:dyDescent="0.25">
      <c r="A23" s="71"/>
      <c r="B23" s="148" t="s">
        <v>172</v>
      </c>
      <c r="C23" s="144"/>
      <c r="D23" s="47"/>
      <c r="E23" s="47"/>
      <c r="F23" s="47"/>
      <c r="G23" s="48"/>
      <c r="H23" s="70"/>
    </row>
    <row r="24" spans="1:8" ht="15" x14ac:dyDescent="0.25">
      <c r="A24" s="71"/>
      <c r="B24" s="143" t="s">
        <v>8</v>
      </c>
      <c r="C24" s="144"/>
      <c r="D24" s="47"/>
      <c r="E24" s="47"/>
      <c r="F24" s="47"/>
      <c r="G24" s="48"/>
      <c r="H24" s="70"/>
    </row>
    <row r="25" spans="1:8" x14ac:dyDescent="0.15">
      <c r="A25" s="71"/>
      <c r="B25" s="51">
        <v>8.2699999999999996E-2</v>
      </c>
      <c r="C25" s="47" t="s">
        <v>928</v>
      </c>
      <c r="D25" s="47" t="s">
        <v>929</v>
      </c>
      <c r="E25" s="47" t="s">
        <v>175</v>
      </c>
      <c r="F25" s="47">
        <v>4500000</v>
      </c>
      <c r="G25" s="48">
        <v>4606.3500000000004</v>
      </c>
      <c r="H25" s="70">
        <v>8.0399999999999991</v>
      </c>
    </row>
    <row r="26" spans="1:8" x14ac:dyDescent="0.15">
      <c r="A26" s="71"/>
      <c r="B26" s="51">
        <v>8.5300000000000001E-2</v>
      </c>
      <c r="C26" s="47" t="s">
        <v>928</v>
      </c>
      <c r="D26" s="47" t="s">
        <v>1011</v>
      </c>
      <c r="E26" s="47" t="s">
        <v>175</v>
      </c>
      <c r="F26" s="47">
        <v>3500000</v>
      </c>
      <c r="G26" s="48">
        <v>3617.8</v>
      </c>
      <c r="H26" s="70">
        <v>6.32</v>
      </c>
    </row>
    <row r="27" spans="1:8" x14ac:dyDescent="0.15">
      <c r="A27" s="71"/>
      <c r="B27" s="51">
        <v>8.5199999999999998E-2</v>
      </c>
      <c r="C27" s="47" t="s">
        <v>928</v>
      </c>
      <c r="D27" s="47" t="s">
        <v>1081</v>
      </c>
      <c r="E27" s="47" t="s">
        <v>175</v>
      </c>
      <c r="F27" s="47">
        <v>2500000</v>
      </c>
      <c r="G27" s="48">
        <v>2584.14</v>
      </c>
      <c r="H27" s="70">
        <v>4.51</v>
      </c>
    </row>
    <row r="28" spans="1:8" ht="9.75" thickBot="1" x14ac:dyDescent="0.2">
      <c r="A28" s="71"/>
      <c r="B28" s="47"/>
      <c r="C28" s="47"/>
      <c r="D28" s="47"/>
      <c r="E28" s="52" t="s">
        <v>157</v>
      </c>
      <c r="F28" s="47"/>
      <c r="G28" s="53">
        <v>10808.29</v>
      </c>
      <c r="H28" s="72">
        <v>18.87</v>
      </c>
    </row>
    <row r="29" spans="1:8" ht="9.75" thickTop="1" x14ac:dyDescent="0.15">
      <c r="A29" s="71"/>
      <c r="B29" s="47"/>
      <c r="C29" s="47"/>
      <c r="D29" s="47"/>
      <c r="E29" s="47"/>
      <c r="F29" s="47"/>
      <c r="G29" s="48"/>
      <c r="H29" s="70"/>
    </row>
    <row r="30" spans="1:8" ht="15" x14ac:dyDescent="0.25">
      <c r="A30" s="158" t="s">
        <v>669</v>
      </c>
      <c r="B30" s="144"/>
      <c r="C30" s="144"/>
      <c r="D30" s="47"/>
      <c r="E30" s="47"/>
      <c r="F30" s="47"/>
      <c r="G30" s="48"/>
      <c r="H30" s="70"/>
    </row>
    <row r="31" spans="1:8" ht="15" x14ac:dyDescent="0.25">
      <c r="A31" s="71"/>
      <c r="B31" s="148" t="s">
        <v>670</v>
      </c>
      <c r="C31" s="144"/>
      <c r="D31" s="47"/>
      <c r="E31" s="47"/>
      <c r="F31" s="47"/>
      <c r="G31" s="48"/>
      <c r="H31" s="70"/>
    </row>
    <row r="32" spans="1:8" x14ac:dyDescent="0.15">
      <c r="A32" s="71"/>
      <c r="B32" s="55" t="s">
        <v>1084</v>
      </c>
      <c r="C32" s="47" t="s">
        <v>31</v>
      </c>
      <c r="D32" s="47" t="s">
        <v>1089</v>
      </c>
      <c r="E32" s="47" t="s">
        <v>1086</v>
      </c>
      <c r="F32" s="47">
        <v>5000</v>
      </c>
      <c r="G32" s="48">
        <v>4665.47</v>
      </c>
      <c r="H32" s="70">
        <v>8.15</v>
      </c>
    </row>
    <row r="33" spans="1:8" x14ac:dyDescent="0.15">
      <c r="A33" s="71"/>
      <c r="B33" s="55" t="s">
        <v>1084</v>
      </c>
      <c r="C33" s="47" t="s">
        <v>13</v>
      </c>
      <c r="D33" s="47" t="s">
        <v>1356</v>
      </c>
      <c r="E33" s="47" t="s">
        <v>674</v>
      </c>
      <c r="F33" s="47">
        <v>4300</v>
      </c>
      <c r="G33" s="48">
        <v>4048.61</v>
      </c>
      <c r="H33" s="70">
        <v>7.07</v>
      </c>
    </row>
    <row r="34" spans="1:8" x14ac:dyDescent="0.15">
      <c r="A34" s="71"/>
      <c r="B34" s="55" t="s">
        <v>1084</v>
      </c>
      <c r="C34" s="47" t="s">
        <v>18</v>
      </c>
      <c r="D34" s="47" t="s">
        <v>1087</v>
      </c>
      <c r="E34" s="47" t="s">
        <v>1086</v>
      </c>
      <c r="F34" s="47">
        <v>3500</v>
      </c>
      <c r="G34" s="48">
        <v>3267.27</v>
      </c>
      <c r="H34" s="70">
        <v>5.7</v>
      </c>
    </row>
    <row r="35" spans="1:8" x14ac:dyDescent="0.15">
      <c r="A35" s="71"/>
      <c r="B35" s="55" t="s">
        <v>671</v>
      </c>
      <c r="C35" s="47" t="s">
        <v>320</v>
      </c>
      <c r="D35" s="47" t="s">
        <v>1192</v>
      </c>
      <c r="E35" s="47" t="s">
        <v>1086</v>
      </c>
      <c r="F35" s="47">
        <v>100</v>
      </c>
      <c r="G35" s="48">
        <v>497.35</v>
      </c>
      <c r="H35" s="70">
        <v>0.87000000000000011</v>
      </c>
    </row>
    <row r="36" spans="1:8" ht="9.75" thickBot="1" x14ac:dyDescent="0.2">
      <c r="A36" s="71"/>
      <c r="B36" s="47"/>
      <c r="C36" s="47"/>
      <c r="D36" s="47"/>
      <c r="E36" s="52" t="s">
        <v>157</v>
      </c>
      <c r="F36" s="47"/>
      <c r="G36" s="53">
        <v>12478.7</v>
      </c>
      <c r="H36" s="72">
        <v>21.79</v>
      </c>
    </row>
    <row r="37" spans="1:8" ht="9.75" thickTop="1" x14ac:dyDescent="0.15">
      <c r="A37" s="71"/>
      <c r="B37" s="47"/>
      <c r="C37" s="47"/>
      <c r="D37" s="47"/>
      <c r="E37" s="47"/>
      <c r="F37" s="47"/>
      <c r="G37" s="48"/>
      <c r="H37" s="70"/>
    </row>
    <row r="38" spans="1:8" x14ac:dyDescent="0.15">
      <c r="A38" s="71"/>
      <c r="B38" s="55" t="s">
        <v>9</v>
      </c>
      <c r="C38" s="47" t="s">
        <v>186</v>
      </c>
      <c r="D38" s="47"/>
      <c r="E38" s="47" t="s">
        <v>9</v>
      </c>
      <c r="F38" s="47"/>
      <c r="G38" s="48">
        <v>201</v>
      </c>
      <c r="H38" s="70">
        <v>0.35000000000000003</v>
      </c>
    </row>
    <row r="39" spans="1:8" ht="9.75" thickBot="1" x14ac:dyDescent="0.2">
      <c r="A39" s="71"/>
      <c r="B39" s="47"/>
      <c r="C39" s="47"/>
      <c r="D39" s="47"/>
      <c r="E39" s="52" t="s">
        <v>157</v>
      </c>
      <c r="F39" s="47"/>
      <c r="G39" s="53">
        <v>201</v>
      </c>
      <c r="H39" s="72">
        <v>0.35</v>
      </c>
    </row>
    <row r="40" spans="1:8" ht="9.75" thickTop="1" x14ac:dyDescent="0.15">
      <c r="A40" s="71"/>
      <c r="B40" s="47"/>
      <c r="C40" s="47"/>
      <c r="D40" s="47"/>
      <c r="E40" s="47"/>
      <c r="F40" s="47"/>
      <c r="G40" s="48"/>
      <c r="H40" s="70"/>
    </row>
    <row r="41" spans="1:8" x14ac:dyDescent="0.15">
      <c r="A41" s="73" t="s">
        <v>187</v>
      </c>
      <c r="B41" s="47"/>
      <c r="C41" s="47"/>
      <c r="D41" s="47"/>
      <c r="E41" s="47"/>
      <c r="F41" s="47"/>
      <c r="G41" s="57">
        <v>1072.01</v>
      </c>
      <c r="H41" s="74">
        <v>1.85</v>
      </c>
    </row>
    <row r="42" spans="1:8" x14ac:dyDescent="0.15">
      <c r="A42" s="71"/>
      <c r="B42" s="47"/>
      <c r="C42" s="47"/>
      <c r="D42" s="47"/>
      <c r="E42" s="47"/>
      <c r="F42" s="47"/>
      <c r="G42" s="48"/>
      <c r="H42" s="70"/>
    </row>
    <row r="43" spans="1:8" ht="9.75" thickBot="1" x14ac:dyDescent="0.2">
      <c r="A43" s="71"/>
      <c r="B43" s="47"/>
      <c r="C43" s="47"/>
      <c r="D43" s="47"/>
      <c r="E43" s="52" t="s">
        <v>188</v>
      </c>
      <c r="F43" s="47"/>
      <c r="G43" s="53">
        <v>57276.46</v>
      </c>
      <c r="H43" s="72">
        <v>100</v>
      </c>
    </row>
    <row r="44" spans="1:8" ht="9.75" thickTop="1" x14ac:dyDescent="0.15">
      <c r="A44" s="71"/>
      <c r="B44" s="47"/>
      <c r="C44" s="47"/>
      <c r="D44" s="47"/>
      <c r="E44" s="47"/>
      <c r="F44" s="47"/>
      <c r="G44" s="48"/>
      <c r="H44" s="70"/>
    </row>
    <row r="45" spans="1:8" x14ac:dyDescent="0.15">
      <c r="A45" s="75" t="s">
        <v>189</v>
      </c>
      <c r="B45" s="47"/>
      <c r="C45" s="47"/>
      <c r="D45" s="47"/>
      <c r="E45" s="47"/>
      <c r="F45" s="47"/>
      <c r="G45" s="48"/>
      <c r="H45" s="70"/>
    </row>
    <row r="46" spans="1:8" x14ac:dyDescent="0.15">
      <c r="A46" s="71">
        <v>1</v>
      </c>
      <c r="B46" s="47" t="s">
        <v>1357</v>
      </c>
      <c r="C46" s="47"/>
      <c r="D46" s="47"/>
      <c r="E46" s="47"/>
      <c r="F46" s="47"/>
      <c r="G46" s="48"/>
      <c r="H46" s="70"/>
    </row>
    <row r="47" spans="1:8" x14ac:dyDescent="0.15">
      <c r="A47" s="71"/>
      <c r="B47" s="47"/>
      <c r="C47" s="47"/>
      <c r="D47" s="47"/>
      <c r="E47" s="47"/>
      <c r="F47" s="47"/>
      <c r="G47" s="48"/>
      <c r="H47" s="70"/>
    </row>
    <row r="48" spans="1:8" x14ac:dyDescent="0.15">
      <c r="A48" s="71">
        <v>2</v>
      </c>
      <c r="B48" s="47" t="s">
        <v>191</v>
      </c>
      <c r="C48" s="47"/>
      <c r="D48" s="47"/>
      <c r="E48" s="47"/>
      <c r="F48" s="47"/>
      <c r="G48" s="48"/>
      <c r="H48" s="70"/>
    </row>
    <row r="49" spans="1:8" x14ac:dyDescent="0.15">
      <c r="A49" s="71"/>
      <c r="B49" s="47"/>
      <c r="C49" s="47"/>
      <c r="D49" s="47"/>
      <c r="E49" s="47"/>
      <c r="F49" s="47"/>
      <c r="G49" s="48"/>
      <c r="H49" s="70"/>
    </row>
    <row r="50" spans="1:8" x14ac:dyDescent="0.15">
      <c r="A50" s="71">
        <v>3</v>
      </c>
      <c r="B50" s="47" t="s">
        <v>193</v>
      </c>
      <c r="C50" s="47"/>
      <c r="D50" s="47"/>
      <c r="E50" s="47"/>
      <c r="F50" s="47"/>
      <c r="G50" s="48"/>
      <c r="H50" s="70"/>
    </row>
    <row r="51" spans="1:8" x14ac:dyDescent="0.15">
      <c r="A51" s="71"/>
      <c r="B51" s="47" t="s">
        <v>194</v>
      </c>
      <c r="C51" s="47"/>
      <c r="D51" s="47"/>
      <c r="E51" s="47"/>
      <c r="F51" s="47"/>
      <c r="G51" s="48"/>
      <c r="H51" s="70"/>
    </row>
    <row r="52" spans="1:8" x14ac:dyDescent="0.15">
      <c r="A52" s="71"/>
      <c r="B52" s="47" t="s">
        <v>195</v>
      </c>
      <c r="C52" s="47"/>
      <c r="D52" s="47"/>
      <c r="E52" s="47"/>
      <c r="F52" s="47"/>
      <c r="G52" s="48"/>
      <c r="H52" s="70"/>
    </row>
    <row r="53" spans="1:8" ht="9.75" thickBot="1" x14ac:dyDescent="0.2">
      <c r="A53" s="76"/>
      <c r="B53" s="77"/>
      <c r="C53" s="77"/>
      <c r="D53" s="77"/>
      <c r="E53" s="77"/>
      <c r="F53" s="77"/>
      <c r="G53" s="78"/>
      <c r="H53" s="79"/>
    </row>
  </sheetData>
  <mergeCells count="9">
    <mergeCell ref="B24:C24"/>
    <mergeCell ref="A30:C30"/>
    <mergeCell ref="B31:C31"/>
    <mergeCell ref="A2:C2"/>
    <mergeCell ref="A3:C3"/>
    <mergeCell ref="B4:C4"/>
    <mergeCell ref="B5:C5"/>
    <mergeCell ref="B20:C20"/>
    <mergeCell ref="B23:C23"/>
  </mergeCells>
  <pageMargins left="0.7" right="0.7" top="0.75" bottom="0.75" header="0.3" footer="0.3"/>
  <pageSetup paperSize="9" orientation="portrait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/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9.28515625" style="32" customWidth="1"/>
    <col min="5" max="5" width="9.140625" style="32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64"/>
      <c r="B1" s="65"/>
      <c r="C1" s="66" t="s">
        <v>1341</v>
      </c>
      <c r="D1" s="65"/>
      <c r="E1" s="65"/>
      <c r="F1" s="65"/>
      <c r="G1" s="67"/>
      <c r="H1" s="68"/>
    </row>
    <row r="2" spans="1:8" ht="37.5" x14ac:dyDescent="0.25">
      <c r="A2" s="157" t="s">
        <v>1</v>
      </c>
      <c r="B2" s="146"/>
      <c r="C2" s="146"/>
      <c r="D2" s="43" t="s">
        <v>2</v>
      </c>
      <c r="E2" s="43" t="s">
        <v>330</v>
      </c>
      <c r="F2" s="44" t="s">
        <v>4</v>
      </c>
      <c r="G2" s="45" t="s">
        <v>5</v>
      </c>
      <c r="H2" s="69" t="s">
        <v>6</v>
      </c>
    </row>
    <row r="3" spans="1:8" ht="15" x14ac:dyDescent="0.25">
      <c r="A3" s="158" t="s">
        <v>160</v>
      </c>
      <c r="B3" s="144"/>
      <c r="C3" s="144"/>
      <c r="D3" s="47"/>
      <c r="E3" s="47"/>
      <c r="F3" s="47"/>
      <c r="G3" s="48"/>
      <c r="H3" s="70"/>
    </row>
    <row r="4" spans="1:8" ht="15" x14ac:dyDescent="0.25">
      <c r="A4" s="71"/>
      <c r="B4" s="148" t="s">
        <v>172</v>
      </c>
      <c r="C4" s="144"/>
      <c r="D4" s="47"/>
      <c r="E4" s="47"/>
      <c r="F4" s="47"/>
      <c r="G4" s="48"/>
      <c r="H4" s="70"/>
    </row>
    <row r="5" spans="1:8" ht="15" x14ac:dyDescent="0.25">
      <c r="A5" s="71"/>
      <c r="B5" s="143" t="s">
        <v>8</v>
      </c>
      <c r="C5" s="144"/>
      <c r="D5" s="47"/>
      <c r="E5" s="47"/>
      <c r="F5" s="47"/>
      <c r="G5" s="48"/>
      <c r="H5" s="70"/>
    </row>
    <row r="6" spans="1:8" x14ac:dyDescent="0.15">
      <c r="A6" s="71"/>
      <c r="B6" s="51">
        <v>7.7299999999999994E-2</v>
      </c>
      <c r="C6" s="47" t="s">
        <v>1007</v>
      </c>
      <c r="D6" s="47" t="s">
        <v>1008</v>
      </c>
      <c r="E6" s="47" t="s">
        <v>175</v>
      </c>
      <c r="F6" s="47">
        <v>17525000</v>
      </c>
      <c r="G6" s="48">
        <v>18207.600000000002</v>
      </c>
      <c r="H6" s="70">
        <v>22.03</v>
      </c>
    </row>
    <row r="7" spans="1:8" x14ac:dyDescent="0.15">
      <c r="A7" s="71"/>
      <c r="B7" s="51">
        <v>7.5899999999999995E-2</v>
      </c>
      <c r="C7" s="47" t="s">
        <v>183</v>
      </c>
      <c r="D7" s="47" t="s">
        <v>184</v>
      </c>
      <c r="E7" s="47" t="s">
        <v>175</v>
      </c>
      <c r="F7" s="47">
        <v>16800000</v>
      </c>
      <c r="G7" s="48">
        <v>17251.080000000002</v>
      </c>
      <c r="H7" s="70">
        <v>20.880000000000003</v>
      </c>
    </row>
    <row r="8" spans="1:8" x14ac:dyDescent="0.15">
      <c r="A8" s="71"/>
      <c r="B8" s="51">
        <v>7.6100000000000001E-2</v>
      </c>
      <c r="C8" s="47" t="s">
        <v>173</v>
      </c>
      <c r="D8" s="47" t="s">
        <v>174</v>
      </c>
      <c r="E8" s="47" t="s">
        <v>175</v>
      </c>
      <c r="F8" s="47">
        <v>14500000</v>
      </c>
      <c r="G8" s="48">
        <v>14984.300000000001</v>
      </c>
      <c r="H8" s="70">
        <v>18.130000000000003</v>
      </c>
    </row>
    <row r="9" spans="1:8" x14ac:dyDescent="0.15">
      <c r="A9" s="71"/>
      <c r="B9" s="51">
        <v>7.5899999999999995E-2</v>
      </c>
      <c r="C9" s="47" t="s">
        <v>178</v>
      </c>
      <c r="D9" s="47" t="s">
        <v>179</v>
      </c>
      <c r="E9" s="47" t="s">
        <v>175</v>
      </c>
      <c r="F9" s="47">
        <v>10500000</v>
      </c>
      <c r="G9" s="48">
        <v>10803.45</v>
      </c>
      <c r="H9" s="70">
        <v>13.07</v>
      </c>
    </row>
    <row r="10" spans="1:8" x14ac:dyDescent="0.15">
      <c r="A10" s="71"/>
      <c r="B10" s="51">
        <v>8.2699999999999996E-2</v>
      </c>
      <c r="C10" s="47" t="s">
        <v>926</v>
      </c>
      <c r="D10" s="47" t="s">
        <v>927</v>
      </c>
      <c r="E10" s="47" t="s">
        <v>175</v>
      </c>
      <c r="F10" s="47">
        <v>5000000</v>
      </c>
      <c r="G10" s="48">
        <v>5118.8500000000004</v>
      </c>
      <c r="H10" s="70">
        <v>6.19</v>
      </c>
    </row>
    <row r="11" spans="1:8" x14ac:dyDescent="0.15">
      <c r="A11" s="71"/>
      <c r="B11" s="51">
        <v>8.2699999999999996E-2</v>
      </c>
      <c r="C11" s="47" t="s">
        <v>928</v>
      </c>
      <c r="D11" s="47" t="s">
        <v>929</v>
      </c>
      <c r="E11" s="47" t="s">
        <v>175</v>
      </c>
      <c r="F11" s="47">
        <v>4000000</v>
      </c>
      <c r="G11" s="48">
        <v>4094.53</v>
      </c>
      <c r="H11" s="70">
        <v>4.95</v>
      </c>
    </row>
    <row r="12" spans="1:8" x14ac:dyDescent="0.15">
      <c r="A12" s="71"/>
      <c r="B12" s="51">
        <v>8.1900000000000001E-2</v>
      </c>
      <c r="C12" s="47" t="s">
        <v>178</v>
      </c>
      <c r="D12" s="47" t="s">
        <v>182</v>
      </c>
      <c r="E12" s="47" t="s">
        <v>175</v>
      </c>
      <c r="F12" s="47">
        <v>2500000</v>
      </c>
      <c r="G12" s="48">
        <v>2560.86</v>
      </c>
      <c r="H12" s="70">
        <v>3.1</v>
      </c>
    </row>
    <row r="13" spans="1:8" x14ac:dyDescent="0.15">
      <c r="A13" s="71"/>
      <c r="B13" s="51">
        <v>8.3299999999999999E-2</v>
      </c>
      <c r="C13" s="47" t="s">
        <v>176</v>
      </c>
      <c r="D13" s="47" t="s">
        <v>177</v>
      </c>
      <c r="E13" s="47" t="s">
        <v>175</v>
      </c>
      <c r="F13" s="47">
        <v>1500000</v>
      </c>
      <c r="G13" s="48">
        <v>1546.25</v>
      </c>
      <c r="H13" s="70">
        <v>1.87</v>
      </c>
    </row>
    <row r="14" spans="1:8" x14ac:dyDescent="0.15">
      <c r="A14" s="71"/>
      <c r="B14" s="51">
        <v>8.2900000000000001E-2</v>
      </c>
      <c r="C14" s="47" t="s">
        <v>180</v>
      </c>
      <c r="D14" s="47" t="s">
        <v>181</v>
      </c>
      <c r="E14" s="47" t="s">
        <v>175</v>
      </c>
      <c r="F14" s="47">
        <v>1500000</v>
      </c>
      <c r="G14" s="48">
        <v>1538.98</v>
      </c>
      <c r="H14" s="70">
        <v>1.86</v>
      </c>
    </row>
    <row r="15" spans="1:8" x14ac:dyDescent="0.15">
      <c r="A15" s="71"/>
      <c r="B15" s="51">
        <v>8.1500000000000003E-2</v>
      </c>
      <c r="C15" s="47" t="s">
        <v>924</v>
      </c>
      <c r="D15" s="47" t="s">
        <v>1009</v>
      </c>
      <c r="E15" s="47" t="s">
        <v>175</v>
      </c>
      <c r="F15" s="47">
        <v>1500000</v>
      </c>
      <c r="G15" s="48">
        <v>1531.79</v>
      </c>
      <c r="H15" s="70">
        <v>1.8500000000000003</v>
      </c>
    </row>
    <row r="16" spans="1:8" x14ac:dyDescent="0.15">
      <c r="A16" s="71"/>
      <c r="B16" s="51">
        <v>8.43E-2</v>
      </c>
      <c r="C16" s="47" t="s">
        <v>342</v>
      </c>
      <c r="D16" s="47" t="s">
        <v>1342</v>
      </c>
      <c r="E16" s="47" t="s">
        <v>175</v>
      </c>
      <c r="F16" s="47">
        <v>100000</v>
      </c>
      <c r="G16" s="48">
        <v>102.67</v>
      </c>
      <c r="H16" s="70">
        <v>0.12000000000000001</v>
      </c>
    </row>
    <row r="17" spans="1:8" x14ac:dyDescent="0.15">
      <c r="A17" s="71"/>
      <c r="B17" s="51">
        <v>8.3900000000000002E-2</v>
      </c>
      <c r="C17" s="47" t="s">
        <v>307</v>
      </c>
      <c r="D17" s="47" t="s">
        <v>308</v>
      </c>
      <c r="E17" s="47" t="s">
        <v>175</v>
      </c>
      <c r="F17" s="47">
        <v>15000</v>
      </c>
      <c r="G17" s="48">
        <v>15.24</v>
      </c>
      <c r="H17" s="70">
        <v>0.02</v>
      </c>
    </row>
    <row r="18" spans="1:8" ht="9.75" thickBot="1" x14ac:dyDescent="0.2">
      <c r="A18" s="71"/>
      <c r="B18" s="47"/>
      <c r="C18" s="47"/>
      <c r="D18" s="47"/>
      <c r="E18" s="52" t="s">
        <v>157</v>
      </c>
      <c r="F18" s="47"/>
      <c r="G18" s="53">
        <v>77755.600000000006</v>
      </c>
      <c r="H18" s="72">
        <v>94.07</v>
      </c>
    </row>
    <row r="19" spans="1:8" ht="9.75" thickTop="1" x14ac:dyDescent="0.15">
      <c r="A19" s="71"/>
      <c r="B19" s="47"/>
      <c r="C19" s="47"/>
      <c r="D19" s="47"/>
      <c r="E19" s="47"/>
      <c r="F19" s="47"/>
      <c r="G19" s="48"/>
      <c r="H19" s="70"/>
    </row>
    <row r="20" spans="1:8" ht="15" x14ac:dyDescent="0.25">
      <c r="A20" s="158" t="s">
        <v>669</v>
      </c>
      <c r="B20" s="144"/>
      <c r="C20" s="144"/>
      <c r="D20" s="47"/>
      <c r="E20" s="47"/>
      <c r="F20" s="47"/>
      <c r="G20" s="48"/>
      <c r="H20" s="70"/>
    </row>
    <row r="21" spans="1:8" ht="15" x14ac:dyDescent="0.25">
      <c r="A21" s="71"/>
      <c r="B21" s="148" t="s">
        <v>1090</v>
      </c>
      <c r="C21" s="144"/>
      <c r="D21" s="47"/>
      <c r="E21" s="47"/>
      <c r="F21" s="47"/>
      <c r="G21" s="48"/>
      <c r="H21" s="70"/>
    </row>
    <row r="22" spans="1:8" x14ac:dyDescent="0.15">
      <c r="A22" s="71"/>
      <c r="B22" s="55" t="s">
        <v>1091</v>
      </c>
      <c r="C22" s="47" t="s">
        <v>1343</v>
      </c>
      <c r="D22" s="47" t="s">
        <v>1344</v>
      </c>
      <c r="E22" s="47" t="s">
        <v>175</v>
      </c>
      <c r="F22" s="47">
        <v>10000</v>
      </c>
      <c r="G22" s="48">
        <v>9.99</v>
      </c>
      <c r="H22" s="70">
        <v>0.01</v>
      </c>
    </row>
    <row r="23" spans="1:8" ht="9.75" thickBot="1" x14ac:dyDescent="0.2">
      <c r="A23" s="71"/>
      <c r="B23" s="47"/>
      <c r="C23" s="47"/>
      <c r="D23" s="47"/>
      <c r="E23" s="52" t="s">
        <v>157</v>
      </c>
      <c r="F23" s="47"/>
      <c r="G23" s="53">
        <v>9.99</v>
      </c>
      <c r="H23" s="72">
        <v>0.01</v>
      </c>
    </row>
    <row r="24" spans="1:8" ht="9.75" thickTop="1" x14ac:dyDescent="0.15">
      <c r="A24" s="71"/>
      <c r="B24" s="47"/>
      <c r="C24" s="47"/>
      <c r="D24" s="47"/>
      <c r="E24" s="47"/>
      <c r="F24" s="47"/>
      <c r="G24" s="48"/>
      <c r="H24" s="70"/>
    </row>
    <row r="25" spans="1:8" x14ac:dyDescent="0.15">
      <c r="A25" s="71"/>
      <c r="B25" s="55" t="s">
        <v>9</v>
      </c>
      <c r="C25" s="47" t="s">
        <v>186</v>
      </c>
      <c r="D25" s="47"/>
      <c r="E25" s="47" t="s">
        <v>9</v>
      </c>
      <c r="F25" s="47"/>
      <c r="G25" s="48">
        <v>346</v>
      </c>
      <c r="H25" s="70">
        <v>0.42000000000000004</v>
      </c>
    </row>
    <row r="26" spans="1:8" ht="9.75" thickBot="1" x14ac:dyDescent="0.2">
      <c r="A26" s="71"/>
      <c r="B26" s="47"/>
      <c r="C26" s="47"/>
      <c r="D26" s="47"/>
      <c r="E26" s="52" t="s">
        <v>157</v>
      </c>
      <c r="F26" s="47"/>
      <c r="G26" s="53">
        <v>346</v>
      </c>
      <c r="H26" s="72">
        <v>0.42</v>
      </c>
    </row>
    <row r="27" spans="1:8" ht="9.75" thickTop="1" x14ac:dyDescent="0.15">
      <c r="A27" s="71"/>
      <c r="B27" s="47"/>
      <c r="C27" s="47"/>
      <c r="D27" s="47"/>
      <c r="E27" s="47"/>
      <c r="F27" s="47"/>
      <c r="G27" s="48"/>
      <c r="H27" s="70"/>
    </row>
    <row r="28" spans="1:8" x14ac:dyDescent="0.15">
      <c r="A28" s="73" t="s">
        <v>187</v>
      </c>
      <c r="B28" s="47"/>
      <c r="C28" s="47"/>
      <c r="D28" s="47"/>
      <c r="E28" s="47"/>
      <c r="F28" s="47"/>
      <c r="G28" s="57">
        <v>4523.1499999999996</v>
      </c>
      <c r="H28" s="74">
        <v>5.5</v>
      </c>
    </row>
    <row r="29" spans="1:8" x14ac:dyDescent="0.15">
      <c r="A29" s="71"/>
      <c r="B29" s="47"/>
      <c r="C29" s="47"/>
      <c r="D29" s="47"/>
      <c r="E29" s="47"/>
      <c r="F29" s="47"/>
      <c r="G29" s="48"/>
      <c r="H29" s="70"/>
    </row>
    <row r="30" spans="1:8" ht="9.75" thickBot="1" x14ac:dyDescent="0.2">
      <c r="A30" s="71"/>
      <c r="B30" s="47"/>
      <c r="C30" s="47"/>
      <c r="D30" s="47"/>
      <c r="E30" s="52" t="s">
        <v>188</v>
      </c>
      <c r="F30" s="47"/>
      <c r="G30" s="53">
        <v>82634.740000000005</v>
      </c>
      <c r="H30" s="72">
        <v>100</v>
      </c>
    </row>
    <row r="31" spans="1:8" ht="9.75" thickTop="1" x14ac:dyDescent="0.15">
      <c r="A31" s="71"/>
      <c r="B31" s="47"/>
      <c r="C31" s="47"/>
      <c r="D31" s="47"/>
      <c r="E31" s="47"/>
      <c r="F31" s="47"/>
      <c r="G31" s="48"/>
      <c r="H31" s="70"/>
    </row>
    <row r="32" spans="1:8" x14ac:dyDescent="0.15">
      <c r="A32" s="75" t="s">
        <v>189</v>
      </c>
      <c r="B32" s="47"/>
      <c r="C32" s="47"/>
      <c r="D32" s="47"/>
      <c r="E32" s="47"/>
      <c r="F32" s="47"/>
      <c r="G32" s="48"/>
      <c r="H32" s="70"/>
    </row>
    <row r="33" spans="1:8" x14ac:dyDescent="0.15">
      <c r="A33" s="71">
        <v>1</v>
      </c>
      <c r="B33" s="47" t="s">
        <v>1345</v>
      </c>
      <c r="C33" s="47"/>
      <c r="D33" s="47"/>
      <c r="E33" s="47"/>
      <c r="F33" s="47"/>
      <c r="G33" s="48"/>
      <c r="H33" s="70"/>
    </row>
    <row r="34" spans="1:8" x14ac:dyDescent="0.15">
      <c r="A34" s="71"/>
      <c r="B34" s="47"/>
      <c r="C34" s="47"/>
      <c r="D34" s="47"/>
      <c r="E34" s="47"/>
      <c r="F34" s="47"/>
      <c r="G34" s="48"/>
      <c r="H34" s="70"/>
    </row>
    <row r="35" spans="1:8" x14ac:dyDescent="0.15">
      <c r="A35" s="71">
        <v>2</v>
      </c>
      <c r="B35" s="47" t="s">
        <v>191</v>
      </c>
      <c r="C35" s="47"/>
      <c r="D35" s="47"/>
      <c r="E35" s="47"/>
      <c r="F35" s="47"/>
      <c r="G35" s="48"/>
      <c r="H35" s="70"/>
    </row>
    <row r="36" spans="1:8" x14ac:dyDescent="0.15">
      <c r="A36" s="71"/>
      <c r="B36" s="47"/>
      <c r="C36" s="47"/>
      <c r="D36" s="47"/>
      <c r="E36" s="47"/>
      <c r="F36" s="47"/>
      <c r="G36" s="48"/>
      <c r="H36" s="70"/>
    </row>
    <row r="37" spans="1:8" x14ac:dyDescent="0.15">
      <c r="A37" s="71">
        <v>3</v>
      </c>
      <c r="B37" s="47" t="s">
        <v>193</v>
      </c>
      <c r="C37" s="47"/>
      <c r="D37" s="47"/>
      <c r="E37" s="47"/>
      <c r="F37" s="47"/>
      <c r="G37" s="48"/>
      <c r="H37" s="70"/>
    </row>
    <row r="38" spans="1:8" x14ac:dyDescent="0.15">
      <c r="A38" s="71"/>
      <c r="B38" s="47" t="s">
        <v>194</v>
      </c>
      <c r="C38" s="47"/>
      <c r="D38" s="47"/>
      <c r="E38" s="47"/>
      <c r="F38" s="47"/>
      <c r="G38" s="48"/>
      <c r="H38" s="70"/>
    </row>
    <row r="39" spans="1:8" x14ac:dyDescent="0.15">
      <c r="A39" s="71"/>
      <c r="B39" s="47" t="s">
        <v>195</v>
      </c>
      <c r="C39" s="47"/>
      <c r="D39" s="47"/>
      <c r="E39" s="47"/>
      <c r="F39" s="47"/>
      <c r="G39" s="48"/>
      <c r="H39" s="70"/>
    </row>
    <row r="40" spans="1:8" ht="9.75" thickBot="1" x14ac:dyDescent="0.2">
      <c r="A40" s="76"/>
      <c r="B40" s="77"/>
      <c r="C40" s="77"/>
      <c r="D40" s="77"/>
      <c r="E40" s="77"/>
      <c r="F40" s="77"/>
      <c r="G40" s="78"/>
      <c r="H40" s="79"/>
    </row>
  </sheetData>
  <mergeCells count="6">
    <mergeCell ref="B21:C21"/>
    <mergeCell ref="A2:C2"/>
    <mergeCell ref="A3:C3"/>
    <mergeCell ref="B4:C4"/>
    <mergeCell ref="B5:C5"/>
    <mergeCell ref="A20:C20"/>
  </mergeCells>
  <pageMargins left="0.7" right="0.7" top="0.75" bottom="0.75" header="0.3" footer="0.3"/>
  <pageSetup paperSize="9" orientation="portrait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workbookViewId="0">
      <selection activeCell="K13" sqref="K13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9.28515625" style="32" customWidth="1"/>
    <col min="5" max="5" width="9.140625" style="32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38"/>
      <c r="B1" s="39"/>
      <c r="C1" s="40" t="s">
        <v>1314</v>
      </c>
      <c r="D1" s="39"/>
      <c r="E1" s="39"/>
      <c r="F1" s="39"/>
      <c r="G1" s="41"/>
      <c r="H1" s="42"/>
    </row>
    <row r="2" spans="1:8" ht="37.5" x14ac:dyDescent="0.25">
      <c r="A2" s="145" t="s">
        <v>1</v>
      </c>
      <c r="B2" s="146"/>
      <c r="C2" s="146"/>
      <c r="D2" s="43" t="s">
        <v>2</v>
      </c>
      <c r="E2" s="43" t="s">
        <v>330</v>
      </c>
      <c r="F2" s="44" t="s">
        <v>4</v>
      </c>
      <c r="G2" s="45" t="s">
        <v>5</v>
      </c>
      <c r="H2" s="46" t="s">
        <v>6</v>
      </c>
    </row>
    <row r="3" spans="1:8" ht="15" x14ac:dyDescent="0.25">
      <c r="A3" s="147" t="s">
        <v>160</v>
      </c>
      <c r="B3" s="144"/>
      <c r="C3" s="144"/>
      <c r="D3" s="47"/>
      <c r="E3" s="47"/>
      <c r="F3" s="47"/>
      <c r="G3" s="48"/>
      <c r="H3" s="49"/>
    </row>
    <row r="4" spans="1:8" ht="15" x14ac:dyDescent="0.25">
      <c r="A4" s="50"/>
      <c r="B4" s="148" t="s">
        <v>161</v>
      </c>
      <c r="C4" s="144"/>
      <c r="D4" s="47"/>
      <c r="E4" s="47"/>
      <c r="F4" s="47"/>
      <c r="G4" s="48"/>
      <c r="H4" s="49"/>
    </row>
    <row r="5" spans="1:8" ht="15" x14ac:dyDescent="0.25">
      <c r="A5" s="50"/>
      <c r="B5" s="143" t="s">
        <v>8</v>
      </c>
      <c r="C5" s="144"/>
      <c r="D5" s="47"/>
      <c r="E5" s="47"/>
      <c r="F5" s="47"/>
      <c r="G5" s="48"/>
      <c r="H5" s="49"/>
    </row>
    <row r="6" spans="1:8" x14ac:dyDescent="0.15">
      <c r="A6" s="50"/>
      <c r="B6" s="51">
        <v>8.0500000000000002E-2</v>
      </c>
      <c r="C6" s="47" t="s">
        <v>332</v>
      </c>
      <c r="D6" s="47" t="s">
        <v>1260</v>
      </c>
      <c r="E6" s="47" t="s">
        <v>334</v>
      </c>
      <c r="F6" s="47">
        <v>100</v>
      </c>
      <c r="G6" s="48">
        <v>1004.84</v>
      </c>
      <c r="H6" s="49">
        <v>7.4000000000000012</v>
      </c>
    </row>
    <row r="7" spans="1:8" x14ac:dyDescent="0.15">
      <c r="A7" s="50"/>
      <c r="B7" s="51">
        <v>8.4000000000000005E-2</v>
      </c>
      <c r="C7" s="47" t="s">
        <v>339</v>
      </c>
      <c r="D7" s="47" t="s">
        <v>340</v>
      </c>
      <c r="E7" s="47" t="s">
        <v>297</v>
      </c>
      <c r="F7" s="47">
        <v>90</v>
      </c>
      <c r="G7" s="48">
        <v>914.85</v>
      </c>
      <c r="H7" s="49">
        <v>6.74</v>
      </c>
    </row>
    <row r="8" spans="1:8" x14ac:dyDescent="0.15">
      <c r="A8" s="50"/>
      <c r="B8" s="51">
        <v>8.7900000000000006E-2</v>
      </c>
      <c r="C8" s="47" t="s">
        <v>218</v>
      </c>
      <c r="D8" s="47" t="s">
        <v>1072</v>
      </c>
      <c r="E8" s="47" t="s">
        <v>297</v>
      </c>
      <c r="F8" s="47">
        <v>90</v>
      </c>
      <c r="G8" s="48">
        <v>911.28</v>
      </c>
      <c r="H8" s="49">
        <v>6.7100000000000009</v>
      </c>
    </row>
    <row r="9" spans="1:8" x14ac:dyDescent="0.15">
      <c r="A9" s="50"/>
      <c r="B9" s="51">
        <v>9.0999999999999998E-2</v>
      </c>
      <c r="C9" s="47" t="s">
        <v>1037</v>
      </c>
      <c r="D9" s="47" t="s">
        <v>1315</v>
      </c>
      <c r="E9" s="47" t="s">
        <v>302</v>
      </c>
      <c r="F9" s="47">
        <v>70</v>
      </c>
      <c r="G9" s="48">
        <v>709.23</v>
      </c>
      <c r="H9" s="49">
        <v>5.2200000000000006</v>
      </c>
    </row>
    <row r="10" spans="1:8" x14ac:dyDescent="0.15">
      <c r="A10" s="50"/>
      <c r="B10" s="51">
        <v>8.4500000000000006E-2</v>
      </c>
      <c r="C10" s="47" t="s">
        <v>1316</v>
      </c>
      <c r="D10" s="47" t="s">
        <v>1317</v>
      </c>
      <c r="E10" s="47" t="s">
        <v>168</v>
      </c>
      <c r="F10" s="47">
        <v>70</v>
      </c>
      <c r="G10" s="48">
        <v>705.35</v>
      </c>
      <c r="H10" s="49">
        <v>5.19</v>
      </c>
    </row>
    <row r="11" spans="1:8" x14ac:dyDescent="0.15">
      <c r="A11" s="50"/>
      <c r="B11" s="51">
        <v>9.4E-2</v>
      </c>
      <c r="C11" s="47" t="s">
        <v>300</v>
      </c>
      <c r="D11" s="47" t="s">
        <v>1266</v>
      </c>
      <c r="E11" s="47" t="s">
        <v>1267</v>
      </c>
      <c r="F11" s="47">
        <v>60</v>
      </c>
      <c r="G11" s="48">
        <v>611.51</v>
      </c>
      <c r="H11" s="49">
        <v>4.5000000000000009</v>
      </c>
    </row>
    <row r="12" spans="1:8" x14ac:dyDescent="0.15">
      <c r="A12" s="50"/>
      <c r="B12" s="51">
        <v>8.8200000000000001E-2</v>
      </c>
      <c r="C12" s="47" t="s">
        <v>304</v>
      </c>
      <c r="D12" s="47" t="s">
        <v>1318</v>
      </c>
      <c r="E12" s="47" t="s">
        <v>168</v>
      </c>
      <c r="F12" s="47">
        <v>50</v>
      </c>
      <c r="G12" s="48">
        <v>518.20000000000005</v>
      </c>
      <c r="H12" s="49">
        <v>3.8200000000000003</v>
      </c>
    </row>
    <row r="13" spans="1:8" x14ac:dyDescent="0.15">
      <c r="A13" s="50"/>
      <c r="B13" s="51">
        <v>8.3699999999999997E-2</v>
      </c>
      <c r="C13" s="47" t="s">
        <v>318</v>
      </c>
      <c r="D13" s="47" t="s">
        <v>1319</v>
      </c>
      <c r="E13" s="47" t="s">
        <v>168</v>
      </c>
      <c r="F13" s="47">
        <v>50</v>
      </c>
      <c r="G13" s="48">
        <v>513.85</v>
      </c>
      <c r="H13" s="49">
        <v>3.7800000000000002</v>
      </c>
    </row>
    <row r="14" spans="1:8" x14ac:dyDescent="0.15">
      <c r="A14" s="50"/>
      <c r="B14" s="51">
        <v>8.7499999999999994E-2</v>
      </c>
      <c r="C14" s="47" t="s">
        <v>57</v>
      </c>
      <c r="D14" s="47" t="s">
        <v>1320</v>
      </c>
      <c r="E14" s="47" t="s">
        <v>168</v>
      </c>
      <c r="F14" s="47">
        <v>100</v>
      </c>
      <c r="G14" s="48">
        <v>509.33</v>
      </c>
      <c r="H14" s="49">
        <v>3.75</v>
      </c>
    </row>
    <row r="15" spans="1:8" x14ac:dyDescent="0.15">
      <c r="A15" s="50"/>
      <c r="B15" s="51">
        <v>8.4000000000000005E-2</v>
      </c>
      <c r="C15" s="47" t="s">
        <v>298</v>
      </c>
      <c r="D15" s="47" t="s">
        <v>299</v>
      </c>
      <c r="E15" s="47" t="s">
        <v>168</v>
      </c>
      <c r="F15" s="47">
        <v>50</v>
      </c>
      <c r="G15" s="48">
        <v>505.66</v>
      </c>
      <c r="H15" s="49">
        <v>3.72</v>
      </c>
    </row>
    <row r="16" spans="1:8" x14ac:dyDescent="0.15">
      <c r="A16" s="50"/>
      <c r="B16" s="51">
        <v>8.3199999999999996E-2</v>
      </c>
      <c r="C16" s="47" t="s">
        <v>300</v>
      </c>
      <c r="D16" s="47" t="s">
        <v>301</v>
      </c>
      <c r="E16" s="47" t="s">
        <v>302</v>
      </c>
      <c r="F16" s="47">
        <v>50</v>
      </c>
      <c r="G16" s="48">
        <v>504.73</v>
      </c>
      <c r="H16" s="49">
        <v>3.72</v>
      </c>
    </row>
    <row r="17" spans="1:8" x14ac:dyDescent="0.15">
      <c r="A17" s="50"/>
      <c r="B17" s="51">
        <v>9.2700000000000005E-2</v>
      </c>
      <c r="C17" s="47" t="s">
        <v>304</v>
      </c>
      <c r="D17" s="47" t="s">
        <v>1264</v>
      </c>
      <c r="E17" s="47" t="s">
        <v>168</v>
      </c>
      <c r="F17" s="47">
        <v>45</v>
      </c>
      <c r="G17" s="48">
        <v>458.44</v>
      </c>
      <c r="H17" s="49">
        <v>3.3800000000000003</v>
      </c>
    </row>
    <row r="18" spans="1:8" x14ac:dyDescent="0.15">
      <c r="A18" s="50"/>
      <c r="B18" s="51">
        <v>8.4099999999999994E-2</v>
      </c>
      <c r="C18" s="47" t="s">
        <v>57</v>
      </c>
      <c r="D18" s="47" t="s">
        <v>1321</v>
      </c>
      <c r="E18" s="47" t="s">
        <v>168</v>
      </c>
      <c r="F18" s="47">
        <v>70</v>
      </c>
      <c r="G18" s="48">
        <v>351.91</v>
      </c>
      <c r="H18" s="49">
        <v>2.5900000000000003</v>
      </c>
    </row>
    <row r="19" spans="1:8" x14ac:dyDescent="0.15">
      <c r="A19" s="50"/>
      <c r="B19" s="51">
        <v>0.105</v>
      </c>
      <c r="C19" s="47" t="s">
        <v>271</v>
      </c>
      <c r="D19" s="47" t="s">
        <v>1322</v>
      </c>
      <c r="E19" s="47" t="s">
        <v>1000</v>
      </c>
      <c r="F19" s="47">
        <v>20000</v>
      </c>
      <c r="G19" s="48">
        <v>203.71</v>
      </c>
      <c r="H19" s="49">
        <v>1.5000000000000002</v>
      </c>
    </row>
    <row r="20" spans="1:8" x14ac:dyDescent="0.15">
      <c r="A20" s="50"/>
      <c r="B20" s="51">
        <v>8.4000000000000005E-2</v>
      </c>
      <c r="C20" s="47" t="s">
        <v>304</v>
      </c>
      <c r="D20" s="47" t="s">
        <v>1323</v>
      </c>
      <c r="E20" s="47" t="s">
        <v>168</v>
      </c>
      <c r="F20" s="47">
        <v>20</v>
      </c>
      <c r="G20" s="48">
        <v>203.05</v>
      </c>
      <c r="H20" s="49">
        <v>1.5000000000000002</v>
      </c>
    </row>
    <row r="21" spans="1:8" x14ac:dyDescent="0.15">
      <c r="A21" s="50"/>
      <c r="B21" s="51">
        <v>9.1499999999999998E-2</v>
      </c>
      <c r="C21" s="47" t="s">
        <v>65</v>
      </c>
      <c r="D21" s="47" t="s">
        <v>1324</v>
      </c>
      <c r="E21" s="47" t="s">
        <v>168</v>
      </c>
      <c r="F21" s="47">
        <v>18</v>
      </c>
      <c r="G21" s="48">
        <v>183.27</v>
      </c>
      <c r="H21" s="49">
        <v>1.35</v>
      </c>
    </row>
    <row r="22" spans="1:8" x14ac:dyDescent="0.15">
      <c r="A22" s="50"/>
      <c r="B22" s="51">
        <v>9.8430000000000004E-2</v>
      </c>
      <c r="C22" s="47" t="s">
        <v>1047</v>
      </c>
      <c r="D22" s="47" t="s">
        <v>1325</v>
      </c>
      <c r="E22" s="47" t="s">
        <v>1003</v>
      </c>
      <c r="F22" s="47">
        <v>170</v>
      </c>
      <c r="G22" s="48">
        <v>183.20000000000002</v>
      </c>
      <c r="H22" s="49">
        <v>1.35</v>
      </c>
    </row>
    <row r="23" spans="1:8" x14ac:dyDescent="0.15">
      <c r="A23" s="50"/>
      <c r="B23" s="51">
        <v>9.8430000000000004E-2</v>
      </c>
      <c r="C23" s="47" t="s">
        <v>1047</v>
      </c>
      <c r="D23" s="47" t="s">
        <v>1326</v>
      </c>
      <c r="E23" s="47" t="s">
        <v>1003</v>
      </c>
      <c r="F23" s="47">
        <v>170</v>
      </c>
      <c r="G23" s="48">
        <v>182.68</v>
      </c>
      <c r="H23" s="49">
        <v>1.35</v>
      </c>
    </row>
    <row r="24" spans="1:8" x14ac:dyDescent="0.15">
      <c r="A24" s="50"/>
      <c r="B24" s="51">
        <v>9.7000000000000003E-2</v>
      </c>
      <c r="C24" s="47" t="s">
        <v>320</v>
      </c>
      <c r="D24" s="47" t="s">
        <v>321</v>
      </c>
      <c r="E24" s="47" t="s">
        <v>168</v>
      </c>
      <c r="F24" s="47">
        <v>17</v>
      </c>
      <c r="G24" s="48">
        <v>177.91</v>
      </c>
      <c r="H24" s="49">
        <v>1.31</v>
      </c>
    </row>
    <row r="25" spans="1:8" x14ac:dyDescent="0.15">
      <c r="A25" s="50"/>
      <c r="B25" s="51">
        <v>9.8430000000000004E-2</v>
      </c>
      <c r="C25" s="47" t="s">
        <v>1047</v>
      </c>
      <c r="D25" s="47" t="s">
        <v>1327</v>
      </c>
      <c r="E25" s="47" t="s">
        <v>1003</v>
      </c>
      <c r="F25" s="47">
        <v>153</v>
      </c>
      <c r="G25" s="48">
        <v>166.35</v>
      </c>
      <c r="H25" s="49">
        <v>1.23</v>
      </c>
    </row>
    <row r="26" spans="1:8" x14ac:dyDescent="0.15">
      <c r="A26" s="50"/>
      <c r="B26" s="51">
        <v>8.6999999999999994E-2</v>
      </c>
      <c r="C26" s="47" t="s">
        <v>318</v>
      </c>
      <c r="D26" s="47" t="s">
        <v>1035</v>
      </c>
      <c r="E26" s="47" t="s">
        <v>168</v>
      </c>
      <c r="F26" s="47">
        <v>10</v>
      </c>
      <c r="G26" s="48">
        <v>101.68</v>
      </c>
      <c r="H26" s="49">
        <v>0.75000000000000011</v>
      </c>
    </row>
    <row r="27" spans="1:8" x14ac:dyDescent="0.15">
      <c r="A27" s="50"/>
      <c r="B27" s="51">
        <v>8.5999999999999993E-2</v>
      </c>
      <c r="C27" s="47" t="s">
        <v>1328</v>
      </c>
      <c r="D27" s="47" t="s">
        <v>1329</v>
      </c>
      <c r="E27" s="47" t="s">
        <v>168</v>
      </c>
      <c r="F27" s="47">
        <v>10</v>
      </c>
      <c r="G27" s="48">
        <v>101.63</v>
      </c>
      <c r="H27" s="49">
        <v>0.75000000000000011</v>
      </c>
    </row>
    <row r="28" spans="1:8" x14ac:dyDescent="0.15">
      <c r="A28" s="50"/>
      <c r="B28" s="51">
        <v>8.6999999999999994E-2</v>
      </c>
      <c r="C28" s="47" t="s">
        <v>136</v>
      </c>
      <c r="D28" s="47" t="s">
        <v>1330</v>
      </c>
      <c r="E28" s="47" t="s">
        <v>1331</v>
      </c>
      <c r="F28" s="47">
        <v>10</v>
      </c>
      <c r="G28" s="48">
        <v>100.5</v>
      </c>
      <c r="H28" s="49">
        <v>0.74</v>
      </c>
    </row>
    <row r="29" spans="1:8" x14ac:dyDescent="0.15">
      <c r="A29" s="50"/>
      <c r="B29" s="55" t="s">
        <v>322</v>
      </c>
      <c r="C29" s="47" t="s">
        <v>335</v>
      </c>
      <c r="D29" s="47" t="s">
        <v>1332</v>
      </c>
      <c r="E29" s="47" t="s">
        <v>168</v>
      </c>
      <c r="F29" s="47">
        <v>570</v>
      </c>
      <c r="G29" s="48">
        <v>98.79</v>
      </c>
      <c r="H29" s="49">
        <v>0.73</v>
      </c>
    </row>
    <row r="30" spans="1:8" x14ac:dyDescent="0.15">
      <c r="A30" s="50"/>
      <c r="B30" s="51">
        <v>8.72E-2</v>
      </c>
      <c r="C30" s="47" t="s">
        <v>1041</v>
      </c>
      <c r="D30" s="47" t="s">
        <v>1333</v>
      </c>
      <c r="E30" s="47" t="s">
        <v>1043</v>
      </c>
      <c r="F30" s="47">
        <v>8</v>
      </c>
      <c r="G30" s="48">
        <v>81.31</v>
      </c>
      <c r="H30" s="49">
        <v>0.6</v>
      </c>
    </row>
    <row r="31" spans="1:8" x14ac:dyDescent="0.15">
      <c r="A31" s="50"/>
      <c r="B31" s="51">
        <v>9.8430000000000004E-2</v>
      </c>
      <c r="C31" s="47" t="s">
        <v>1047</v>
      </c>
      <c r="D31" s="47" t="s">
        <v>1334</v>
      </c>
      <c r="E31" s="47" t="s">
        <v>1003</v>
      </c>
      <c r="F31" s="47">
        <v>40</v>
      </c>
      <c r="G31" s="48">
        <v>42.11</v>
      </c>
      <c r="H31" s="49">
        <v>0.31000000000000005</v>
      </c>
    </row>
    <row r="32" spans="1:8" ht="9.75" thickBot="1" x14ac:dyDescent="0.2">
      <c r="A32" s="50"/>
      <c r="B32" s="47"/>
      <c r="C32" s="47"/>
      <c r="D32" s="47"/>
      <c r="E32" s="52" t="s">
        <v>157</v>
      </c>
      <c r="F32" s="47"/>
      <c r="G32" s="53">
        <v>10045.370000000001</v>
      </c>
      <c r="H32" s="54">
        <v>73.989999999999895</v>
      </c>
    </row>
    <row r="33" spans="1:8" ht="15.75" thickTop="1" x14ac:dyDescent="0.25">
      <c r="A33" s="50"/>
      <c r="B33" s="143" t="s">
        <v>169</v>
      </c>
      <c r="C33" s="144"/>
      <c r="D33" s="47"/>
      <c r="E33" s="47"/>
      <c r="F33" s="47"/>
      <c r="G33" s="48"/>
      <c r="H33" s="49"/>
    </row>
    <row r="34" spans="1:8" x14ac:dyDescent="0.15">
      <c r="A34" s="50"/>
      <c r="B34" s="51">
        <v>8.8999999999999996E-2</v>
      </c>
      <c r="C34" s="47" t="s">
        <v>1335</v>
      </c>
      <c r="D34" s="47" t="s">
        <v>1336</v>
      </c>
      <c r="E34" s="47" t="s">
        <v>1003</v>
      </c>
      <c r="F34" s="47">
        <v>70</v>
      </c>
      <c r="G34" s="48">
        <v>722.30000000000007</v>
      </c>
      <c r="H34" s="49">
        <v>5.32</v>
      </c>
    </row>
    <row r="35" spans="1:8" x14ac:dyDescent="0.15">
      <c r="A35" s="50"/>
      <c r="B35" s="51">
        <v>0.1085</v>
      </c>
      <c r="C35" s="47" t="s">
        <v>1337</v>
      </c>
      <c r="D35" s="47" t="s">
        <v>1338</v>
      </c>
      <c r="E35" s="47" t="s">
        <v>879</v>
      </c>
      <c r="F35" s="47">
        <v>10</v>
      </c>
      <c r="G35" s="48">
        <v>100.74000000000001</v>
      </c>
      <c r="H35" s="49">
        <v>0.74</v>
      </c>
    </row>
    <row r="36" spans="1:8" ht="9.75" thickBot="1" x14ac:dyDescent="0.2">
      <c r="A36" s="50"/>
      <c r="B36" s="47"/>
      <c r="C36" s="47"/>
      <c r="D36" s="47"/>
      <c r="E36" s="52" t="s">
        <v>157</v>
      </c>
      <c r="F36" s="47"/>
      <c r="G36" s="53">
        <v>823.04</v>
      </c>
      <c r="H36" s="54">
        <v>6.06</v>
      </c>
    </row>
    <row r="37" spans="1:8" ht="9.75" thickTop="1" x14ac:dyDescent="0.15">
      <c r="A37" s="50"/>
      <c r="B37" s="47"/>
      <c r="C37" s="47"/>
      <c r="D37" s="47"/>
      <c r="E37" s="47"/>
      <c r="F37" s="47"/>
      <c r="G37" s="48"/>
      <c r="H37" s="49"/>
    </row>
    <row r="38" spans="1:8" ht="15" x14ac:dyDescent="0.25">
      <c r="A38" s="147" t="s">
        <v>669</v>
      </c>
      <c r="B38" s="144"/>
      <c r="C38" s="144"/>
      <c r="D38" s="47"/>
      <c r="E38" s="47"/>
      <c r="F38" s="47"/>
      <c r="G38" s="48"/>
      <c r="H38" s="49"/>
    </row>
    <row r="39" spans="1:8" ht="15" x14ac:dyDescent="0.25">
      <c r="A39" s="50"/>
      <c r="B39" s="148" t="s">
        <v>670</v>
      </c>
      <c r="C39" s="144"/>
      <c r="D39" s="47"/>
      <c r="E39" s="47"/>
      <c r="F39" s="47"/>
      <c r="G39" s="48"/>
      <c r="H39" s="49"/>
    </row>
    <row r="40" spans="1:8" x14ac:dyDescent="0.15">
      <c r="A40" s="50"/>
      <c r="B40" s="55" t="s">
        <v>1084</v>
      </c>
      <c r="C40" s="47" t="s">
        <v>31</v>
      </c>
      <c r="D40" s="47" t="s">
        <v>1339</v>
      </c>
      <c r="E40" s="47" t="s">
        <v>1086</v>
      </c>
      <c r="F40" s="47">
        <v>200</v>
      </c>
      <c r="G40" s="48">
        <v>196.88</v>
      </c>
      <c r="H40" s="49">
        <v>1.4500000000000002</v>
      </c>
    </row>
    <row r="41" spans="1:8" ht="9.75" thickBot="1" x14ac:dyDescent="0.2">
      <c r="A41" s="50"/>
      <c r="B41" s="47"/>
      <c r="C41" s="47"/>
      <c r="D41" s="47"/>
      <c r="E41" s="52" t="s">
        <v>157</v>
      </c>
      <c r="F41" s="47"/>
      <c r="G41" s="53">
        <v>196.88</v>
      </c>
      <c r="H41" s="54">
        <v>1.45</v>
      </c>
    </row>
    <row r="42" spans="1:8" ht="9.75" thickTop="1" x14ac:dyDescent="0.15">
      <c r="A42" s="50"/>
      <c r="B42" s="47"/>
      <c r="C42" s="47"/>
      <c r="D42" s="47"/>
      <c r="E42" s="47"/>
      <c r="F42" s="47"/>
      <c r="G42" s="48"/>
      <c r="H42" s="49"/>
    </row>
    <row r="43" spans="1:8" x14ac:dyDescent="0.15">
      <c r="A43" s="50"/>
      <c r="B43" s="55" t="s">
        <v>9</v>
      </c>
      <c r="C43" s="47" t="s">
        <v>186</v>
      </c>
      <c r="D43" s="47"/>
      <c r="E43" s="47" t="s">
        <v>9</v>
      </c>
      <c r="F43" s="47"/>
      <c r="G43" s="48">
        <v>1875</v>
      </c>
      <c r="H43" s="49">
        <v>13.81</v>
      </c>
    </row>
    <row r="44" spans="1:8" ht="9.75" thickBot="1" x14ac:dyDescent="0.2">
      <c r="A44" s="50"/>
      <c r="B44" s="47"/>
      <c r="C44" s="47"/>
      <c r="D44" s="47"/>
      <c r="E44" s="52" t="s">
        <v>157</v>
      </c>
      <c r="F44" s="47"/>
      <c r="G44" s="53">
        <v>1875</v>
      </c>
      <c r="H44" s="54">
        <v>13.81</v>
      </c>
    </row>
    <row r="45" spans="1:8" ht="9.75" thickTop="1" x14ac:dyDescent="0.15">
      <c r="A45" s="50"/>
      <c r="B45" s="47"/>
      <c r="C45" s="47"/>
      <c r="D45" s="47"/>
      <c r="E45" s="47"/>
      <c r="F45" s="47"/>
      <c r="G45" s="48"/>
      <c r="H45" s="49"/>
    </row>
    <row r="46" spans="1:8" x14ac:dyDescent="0.15">
      <c r="A46" s="56" t="s">
        <v>187</v>
      </c>
      <c r="B46" s="47"/>
      <c r="C46" s="47"/>
      <c r="D46" s="47"/>
      <c r="E46" s="47"/>
      <c r="F46" s="47"/>
      <c r="G46" s="57">
        <v>637.4</v>
      </c>
      <c r="H46" s="58">
        <v>4.6900000000000004</v>
      </c>
    </row>
    <row r="47" spans="1:8" x14ac:dyDescent="0.15">
      <c r="A47" s="50"/>
      <c r="B47" s="47"/>
      <c r="C47" s="47"/>
      <c r="D47" s="47"/>
      <c r="E47" s="47"/>
      <c r="F47" s="47"/>
      <c r="G47" s="48"/>
      <c r="H47" s="49"/>
    </row>
    <row r="48" spans="1:8" ht="9.75" thickBot="1" x14ac:dyDescent="0.2">
      <c r="A48" s="50"/>
      <c r="B48" s="47"/>
      <c r="C48" s="47"/>
      <c r="D48" s="47"/>
      <c r="E48" s="52" t="s">
        <v>188</v>
      </c>
      <c r="F48" s="47"/>
      <c r="G48" s="53">
        <v>13577.69</v>
      </c>
      <c r="H48" s="54">
        <v>100</v>
      </c>
    </row>
    <row r="49" spans="1:8" ht="9.75" thickTop="1" x14ac:dyDescent="0.15">
      <c r="A49" s="50"/>
      <c r="B49" s="47"/>
      <c r="C49" s="47"/>
      <c r="D49" s="47"/>
      <c r="E49" s="47"/>
      <c r="F49" s="47"/>
      <c r="G49" s="48"/>
      <c r="H49" s="49"/>
    </row>
    <row r="50" spans="1:8" x14ac:dyDescent="0.15">
      <c r="A50" s="59" t="s">
        <v>189</v>
      </c>
      <c r="B50" s="47"/>
      <c r="C50" s="47"/>
      <c r="D50" s="47"/>
      <c r="E50" s="47"/>
      <c r="F50" s="47"/>
      <c r="G50" s="48"/>
      <c r="H50" s="49"/>
    </row>
    <row r="51" spans="1:8" x14ac:dyDescent="0.15">
      <c r="A51" s="50">
        <v>1</v>
      </c>
      <c r="B51" s="47" t="s">
        <v>1340</v>
      </c>
      <c r="C51" s="47"/>
      <c r="D51" s="47"/>
      <c r="E51" s="47"/>
      <c r="F51" s="47"/>
      <c r="G51" s="48"/>
      <c r="H51" s="49"/>
    </row>
    <row r="52" spans="1:8" x14ac:dyDescent="0.15">
      <c r="A52" s="50"/>
      <c r="B52" s="47"/>
      <c r="C52" s="47"/>
      <c r="D52" s="47"/>
      <c r="E52" s="47"/>
      <c r="F52" s="47"/>
      <c r="G52" s="48"/>
      <c r="H52" s="49"/>
    </row>
    <row r="53" spans="1:8" x14ac:dyDescent="0.15">
      <c r="A53" s="50">
        <v>2</v>
      </c>
      <c r="B53" s="47" t="s">
        <v>191</v>
      </c>
      <c r="C53" s="47"/>
      <c r="D53" s="47"/>
      <c r="E53" s="47"/>
      <c r="F53" s="47"/>
      <c r="G53" s="48"/>
      <c r="H53" s="49"/>
    </row>
    <row r="54" spans="1:8" x14ac:dyDescent="0.15">
      <c r="A54" s="50"/>
      <c r="B54" s="47"/>
      <c r="C54" s="47"/>
      <c r="D54" s="47"/>
      <c r="E54" s="47"/>
      <c r="F54" s="47"/>
      <c r="G54" s="48"/>
      <c r="H54" s="49"/>
    </row>
    <row r="55" spans="1:8" x14ac:dyDescent="0.15">
      <c r="A55" s="50">
        <v>3</v>
      </c>
      <c r="B55" s="47" t="s">
        <v>193</v>
      </c>
      <c r="C55" s="47"/>
      <c r="D55" s="47"/>
      <c r="E55" s="47"/>
      <c r="F55" s="47"/>
      <c r="G55" s="48"/>
      <c r="H55" s="49"/>
    </row>
    <row r="56" spans="1:8" x14ac:dyDescent="0.15">
      <c r="A56" s="50"/>
      <c r="B56" s="47" t="s">
        <v>194</v>
      </c>
      <c r="C56" s="47"/>
      <c r="D56" s="47"/>
      <c r="E56" s="47"/>
      <c r="F56" s="47"/>
      <c r="G56" s="48"/>
      <c r="H56" s="49"/>
    </row>
    <row r="57" spans="1:8" x14ac:dyDescent="0.15">
      <c r="A57" s="60"/>
      <c r="B57" s="33" t="s">
        <v>195</v>
      </c>
      <c r="C57" s="33"/>
      <c r="D57" s="33"/>
      <c r="E57" s="33"/>
      <c r="F57" s="33"/>
      <c r="G57" s="34"/>
      <c r="H57" s="35"/>
    </row>
  </sheetData>
  <mergeCells count="7">
    <mergeCell ref="B39:C39"/>
    <mergeCell ref="A2:C2"/>
    <mergeCell ref="A3:C3"/>
    <mergeCell ref="B4:C4"/>
    <mergeCell ref="B5:C5"/>
    <mergeCell ref="B33:C33"/>
    <mergeCell ref="A38:C38"/>
  </mergeCells>
  <pageMargins left="0.7" right="0.7" top="0.75" bottom="0.75" header="0.3" footer="0.3"/>
  <pageSetup paperSize="9" orientation="portrait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opLeftCell="A21" workbookViewId="0">
      <selection activeCell="A61" sqref="A61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9.28515625" style="32" customWidth="1"/>
    <col min="5" max="5" width="9.140625" style="32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64"/>
      <c r="B1" s="65"/>
      <c r="C1" s="66" t="s">
        <v>1306</v>
      </c>
      <c r="D1" s="65"/>
      <c r="E1" s="65"/>
      <c r="F1" s="65"/>
      <c r="G1" s="67"/>
      <c r="H1" s="68"/>
    </row>
    <row r="2" spans="1:8" ht="37.5" x14ac:dyDescent="0.25">
      <c r="A2" s="157" t="s">
        <v>1</v>
      </c>
      <c r="B2" s="146"/>
      <c r="C2" s="146"/>
      <c r="D2" s="43" t="s">
        <v>2</v>
      </c>
      <c r="E2" s="43" t="s">
        <v>330</v>
      </c>
      <c r="F2" s="44" t="s">
        <v>4</v>
      </c>
      <c r="G2" s="45" t="s">
        <v>5</v>
      </c>
      <c r="H2" s="69" t="s">
        <v>6</v>
      </c>
    </row>
    <row r="3" spans="1:8" ht="15" x14ac:dyDescent="0.25">
      <c r="A3" s="158" t="s">
        <v>160</v>
      </c>
      <c r="B3" s="144"/>
      <c r="C3" s="144"/>
      <c r="D3" s="47"/>
      <c r="E3" s="47"/>
      <c r="F3" s="47"/>
      <c r="G3" s="48"/>
      <c r="H3" s="70"/>
    </row>
    <row r="4" spans="1:8" ht="15" x14ac:dyDescent="0.25">
      <c r="A4" s="71"/>
      <c r="B4" s="148" t="s">
        <v>161</v>
      </c>
      <c r="C4" s="144"/>
      <c r="D4" s="47"/>
      <c r="E4" s="47"/>
      <c r="F4" s="47"/>
      <c r="G4" s="48"/>
      <c r="H4" s="70"/>
    </row>
    <row r="5" spans="1:8" ht="15" x14ac:dyDescent="0.25">
      <c r="A5" s="71"/>
      <c r="B5" s="143" t="s">
        <v>8</v>
      </c>
      <c r="C5" s="144"/>
      <c r="D5" s="47"/>
      <c r="E5" s="47"/>
      <c r="F5" s="47"/>
      <c r="G5" s="48"/>
      <c r="H5" s="70"/>
    </row>
    <row r="6" spans="1:8" x14ac:dyDescent="0.15">
      <c r="A6" s="71"/>
      <c r="B6" s="51">
        <v>8.9499999999999996E-2</v>
      </c>
      <c r="C6" s="47" t="s">
        <v>1307</v>
      </c>
      <c r="D6" s="47" t="s">
        <v>1308</v>
      </c>
      <c r="E6" s="47" t="s">
        <v>168</v>
      </c>
      <c r="F6" s="47">
        <v>300</v>
      </c>
      <c r="G6" s="48">
        <v>3070.81</v>
      </c>
      <c r="H6" s="70">
        <v>6.24</v>
      </c>
    </row>
    <row r="7" spans="1:8" x14ac:dyDescent="0.15">
      <c r="A7" s="71"/>
      <c r="B7" s="51">
        <v>0.09</v>
      </c>
      <c r="C7" s="47" t="s">
        <v>298</v>
      </c>
      <c r="D7" s="47" t="s">
        <v>1136</v>
      </c>
      <c r="E7" s="47" t="s">
        <v>168</v>
      </c>
      <c r="F7" s="47">
        <v>200</v>
      </c>
      <c r="G7" s="48">
        <v>2072.14</v>
      </c>
      <c r="H7" s="70">
        <v>4.2100000000000009</v>
      </c>
    </row>
    <row r="8" spans="1:8" x14ac:dyDescent="0.15">
      <c r="A8" s="71"/>
      <c r="B8" s="51">
        <v>8.1000000000000003E-2</v>
      </c>
      <c r="C8" s="47" t="s">
        <v>298</v>
      </c>
      <c r="D8" s="47" t="s">
        <v>349</v>
      </c>
      <c r="E8" s="47" t="s">
        <v>168</v>
      </c>
      <c r="F8" s="47">
        <v>100</v>
      </c>
      <c r="G8" s="48">
        <v>1005.83</v>
      </c>
      <c r="H8" s="70">
        <v>2.04</v>
      </c>
    </row>
    <row r="9" spans="1:8" x14ac:dyDescent="0.15">
      <c r="A9" s="71"/>
      <c r="B9" s="55" t="s">
        <v>322</v>
      </c>
      <c r="C9" s="47" t="s">
        <v>166</v>
      </c>
      <c r="D9" s="47" t="s">
        <v>327</v>
      </c>
      <c r="E9" s="47" t="s">
        <v>168</v>
      </c>
      <c r="F9" s="47">
        <v>45</v>
      </c>
      <c r="G9" s="48">
        <v>601.02</v>
      </c>
      <c r="H9" s="70">
        <v>1.22</v>
      </c>
    </row>
    <row r="10" spans="1:8" x14ac:dyDescent="0.15">
      <c r="A10" s="71"/>
      <c r="B10" s="51">
        <v>9.8500000000000004E-2</v>
      </c>
      <c r="C10" s="47" t="s">
        <v>1248</v>
      </c>
      <c r="D10" s="47" t="s">
        <v>1249</v>
      </c>
      <c r="E10" s="47" t="s">
        <v>1000</v>
      </c>
      <c r="F10" s="47">
        <v>30000</v>
      </c>
      <c r="G10" s="48">
        <v>303.45</v>
      </c>
      <c r="H10" s="70">
        <v>0.62000000000000011</v>
      </c>
    </row>
    <row r="11" spans="1:8" x14ac:dyDescent="0.15">
      <c r="A11" s="71"/>
      <c r="B11" s="51">
        <v>7.9500000000000001E-2</v>
      </c>
      <c r="C11" s="47" t="s">
        <v>304</v>
      </c>
      <c r="D11" s="47" t="s">
        <v>1016</v>
      </c>
      <c r="E11" s="47" t="s">
        <v>168</v>
      </c>
      <c r="F11" s="47">
        <v>20</v>
      </c>
      <c r="G11" s="48">
        <v>201.97</v>
      </c>
      <c r="H11" s="70">
        <v>0.41000000000000003</v>
      </c>
    </row>
    <row r="12" spans="1:8" x14ac:dyDescent="0.15">
      <c r="A12" s="71"/>
      <c r="B12" s="51">
        <v>9.1499999999999998E-2</v>
      </c>
      <c r="C12" s="47" t="s">
        <v>1037</v>
      </c>
      <c r="D12" s="47" t="s">
        <v>1309</v>
      </c>
      <c r="E12" s="47" t="s">
        <v>302</v>
      </c>
      <c r="F12" s="47">
        <v>15</v>
      </c>
      <c r="G12" s="48">
        <v>156.72</v>
      </c>
      <c r="H12" s="70">
        <v>0.32</v>
      </c>
    </row>
    <row r="13" spans="1:8" x14ac:dyDescent="0.15">
      <c r="A13" s="71"/>
      <c r="B13" s="51">
        <v>0.09</v>
      </c>
      <c r="C13" s="47" t="s">
        <v>320</v>
      </c>
      <c r="D13" s="47" t="s">
        <v>331</v>
      </c>
      <c r="E13" s="47" t="s">
        <v>168</v>
      </c>
      <c r="F13" s="47">
        <v>15</v>
      </c>
      <c r="G13" s="48">
        <v>155.64000000000001</v>
      </c>
      <c r="H13" s="70">
        <v>0.32</v>
      </c>
    </row>
    <row r="14" spans="1:8" x14ac:dyDescent="0.15">
      <c r="A14" s="71"/>
      <c r="B14" s="51">
        <v>9.7500000000000003E-2</v>
      </c>
      <c r="C14" s="47" t="s">
        <v>318</v>
      </c>
      <c r="D14" s="47" t="s">
        <v>1310</v>
      </c>
      <c r="E14" s="47" t="s">
        <v>168</v>
      </c>
      <c r="F14" s="47">
        <v>4</v>
      </c>
      <c r="G14" s="48">
        <v>43.62</v>
      </c>
      <c r="H14" s="70">
        <v>9.0000000000000011E-2</v>
      </c>
    </row>
    <row r="15" spans="1:8" ht="9.75" thickBot="1" x14ac:dyDescent="0.2">
      <c r="A15" s="71"/>
      <c r="B15" s="47"/>
      <c r="C15" s="47"/>
      <c r="D15" s="47"/>
      <c r="E15" s="52" t="s">
        <v>157</v>
      </c>
      <c r="F15" s="47"/>
      <c r="G15" s="53">
        <v>7611.2</v>
      </c>
      <c r="H15" s="72">
        <v>15.47</v>
      </c>
    </row>
    <row r="16" spans="1:8" ht="15.75" thickTop="1" x14ac:dyDescent="0.25">
      <c r="A16" s="71"/>
      <c r="B16" s="143" t="s">
        <v>169</v>
      </c>
      <c r="C16" s="144"/>
      <c r="D16" s="47"/>
      <c r="E16" s="47"/>
      <c r="F16" s="47"/>
      <c r="G16" s="48"/>
      <c r="H16" s="70"/>
    </row>
    <row r="17" spans="1:8" x14ac:dyDescent="0.15">
      <c r="A17" s="71"/>
      <c r="B17" s="51">
        <v>0.10349999999999999</v>
      </c>
      <c r="C17" s="47" t="s">
        <v>1168</v>
      </c>
      <c r="D17" s="47" t="s">
        <v>1169</v>
      </c>
      <c r="E17" s="47" t="s">
        <v>302</v>
      </c>
      <c r="F17" s="47">
        <v>31.094819999999999</v>
      </c>
      <c r="G17" s="48">
        <v>2967.15</v>
      </c>
      <c r="H17" s="70">
        <v>6.03</v>
      </c>
    </row>
    <row r="18" spans="1:8" ht="9.75" thickBot="1" x14ac:dyDescent="0.2">
      <c r="A18" s="71"/>
      <c r="B18" s="47"/>
      <c r="C18" s="47"/>
      <c r="D18" s="47"/>
      <c r="E18" s="52" t="s">
        <v>157</v>
      </c>
      <c r="F18" s="47"/>
      <c r="G18" s="53">
        <v>2967.15</v>
      </c>
      <c r="H18" s="72">
        <v>6.03</v>
      </c>
    </row>
    <row r="19" spans="1:8" ht="15.75" thickTop="1" x14ac:dyDescent="0.25">
      <c r="A19" s="71"/>
      <c r="B19" s="148" t="s">
        <v>172</v>
      </c>
      <c r="C19" s="144"/>
      <c r="D19" s="47"/>
      <c r="E19" s="47"/>
      <c r="F19" s="47"/>
      <c r="G19" s="48"/>
      <c r="H19" s="70"/>
    </row>
    <row r="20" spans="1:8" ht="15" x14ac:dyDescent="0.25">
      <c r="A20" s="71"/>
      <c r="B20" s="143" t="s">
        <v>8</v>
      </c>
      <c r="C20" s="144"/>
      <c r="D20" s="47"/>
      <c r="E20" s="47"/>
      <c r="F20" s="47"/>
      <c r="G20" s="48"/>
      <c r="H20" s="70"/>
    </row>
    <row r="21" spans="1:8" x14ac:dyDescent="0.15">
      <c r="A21" s="71"/>
      <c r="B21" s="51">
        <v>7.7200000000000005E-2</v>
      </c>
      <c r="C21" s="47" t="s">
        <v>176</v>
      </c>
      <c r="D21" s="47" t="s">
        <v>1311</v>
      </c>
      <c r="E21" s="47" t="s">
        <v>175</v>
      </c>
      <c r="F21" s="47">
        <v>13000000</v>
      </c>
      <c r="G21" s="48">
        <v>13416.65</v>
      </c>
      <c r="H21" s="70">
        <v>27.250000000000004</v>
      </c>
    </row>
    <row r="22" spans="1:8" x14ac:dyDescent="0.15">
      <c r="A22" s="71"/>
      <c r="B22" s="51">
        <v>8.5300000000000001E-2</v>
      </c>
      <c r="C22" s="47" t="s">
        <v>928</v>
      </c>
      <c r="D22" s="47" t="s">
        <v>957</v>
      </c>
      <c r="E22" s="47" t="s">
        <v>175</v>
      </c>
      <c r="F22" s="47">
        <v>7500000</v>
      </c>
      <c r="G22" s="48">
        <v>7762.52</v>
      </c>
      <c r="H22" s="70">
        <v>15.770000000000001</v>
      </c>
    </row>
    <row r="23" spans="1:8" x14ac:dyDescent="0.15">
      <c r="A23" s="71"/>
      <c r="B23" s="51">
        <v>8.2600000000000007E-2</v>
      </c>
      <c r="C23" s="47" t="s">
        <v>928</v>
      </c>
      <c r="D23" s="47" t="s">
        <v>1076</v>
      </c>
      <c r="E23" s="47" t="s">
        <v>175</v>
      </c>
      <c r="F23" s="47">
        <v>5000000</v>
      </c>
      <c r="G23" s="48">
        <v>5114.71</v>
      </c>
      <c r="H23" s="70">
        <v>10.39</v>
      </c>
    </row>
    <row r="24" spans="1:8" x14ac:dyDescent="0.15">
      <c r="A24" s="71"/>
      <c r="B24" s="51">
        <v>8.2699999999999996E-2</v>
      </c>
      <c r="C24" s="47" t="s">
        <v>926</v>
      </c>
      <c r="D24" s="47" t="s">
        <v>927</v>
      </c>
      <c r="E24" s="47" t="s">
        <v>175</v>
      </c>
      <c r="F24" s="47">
        <v>3000000</v>
      </c>
      <c r="G24" s="48">
        <v>3071.31</v>
      </c>
      <c r="H24" s="70">
        <v>6.24</v>
      </c>
    </row>
    <row r="25" spans="1:8" x14ac:dyDescent="0.15">
      <c r="A25" s="71"/>
      <c r="B25" s="51">
        <v>8.5300000000000001E-2</v>
      </c>
      <c r="C25" s="47" t="s">
        <v>928</v>
      </c>
      <c r="D25" s="47" t="s">
        <v>1011</v>
      </c>
      <c r="E25" s="47" t="s">
        <v>175</v>
      </c>
      <c r="F25" s="47">
        <v>2684000</v>
      </c>
      <c r="G25" s="48">
        <v>2774.33</v>
      </c>
      <c r="H25" s="70">
        <v>5.6400000000000006</v>
      </c>
    </row>
    <row r="26" spans="1:8" x14ac:dyDescent="0.15">
      <c r="A26" s="71"/>
      <c r="B26" s="51">
        <v>1.44E-2</v>
      </c>
      <c r="C26" s="47" t="s">
        <v>926</v>
      </c>
      <c r="D26" s="47" t="s">
        <v>1083</v>
      </c>
      <c r="E26" s="47" t="s">
        <v>175</v>
      </c>
      <c r="F26" s="47">
        <v>2500000</v>
      </c>
      <c r="G26" s="48">
        <v>2418.0700000000002</v>
      </c>
      <c r="H26" s="70">
        <v>4.91</v>
      </c>
    </row>
    <row r="27" spans="1:8" x14ac:dyDescent="0.15">
      <c r="A27" s="71"/>
      <c r="B27" s="51">
        <v>8.4500000000000006E-2</v>
      </c>
      <c r="C27" s="47" t="s">
        <v>926</v>
      </c>
      <c r="D27" s="47" t="s">
        <v>1077</v>
      </c>
      <c r="E27" s="47" t="s">
        <v>175</v>
      </c>
      <c r="F27" s="47">
        <v>2130000</v>
      </c>
      <c r="G27" s="48">
        <v>2198.85</v>
      </c>
      <c r="H27" s="70">
        <v>4.4700000000000006</v>
      </c>
    </row>
    <row r="28" spans="1:8" x14ac:dyDescent="0.15">
      <c r="A28" s="71"/>
      <c r="B28" s="51">
        <v>8.2500000000000004E-2</v>
      </c>
      <c r="C28" s="47" t="s">
        <v>307</v>
      </c>
      <c r="D28" s="47" t="s">
        <v>1312</v>
      </c>
      <c r="E28" s="47" t="s">
        <v>175</v>
      </c>
      <c r="F28" s="47">
        <v>150000</v>
      </c>
      <c r="G28" s="48">
        <v>152.45000000000002</v>
      </c>
      <c r="H28" s="70">
        <v>0.31000000000000005</v>
      </c>
    </row>
    <row r="29" spans="1:8" ht="9.75" thickBot="1" x14ac:dyDescent="0.2">
      <c r="A29" s="71"/>
      <c r="B29" s="47"/>
      <c r="C29" s="47"/>
      <c r="D29" s="47"/>
      <c r="E29" s="52" t="s">
        <v>157</v>
      </c>
      <c r="F29" s="47"/>
      <c r="G29" s="53">
        <v>36908.89</v>
      </c>
      <c r="H29" s="72">
        <v>74.98</v>
      </c>
    </row>
    <row r="30" spans="1:8" ht="9.75" thickTop="1" x14ac:dyDescent="0.15">
      <c r="A30" s="71"/>
      <c r="B30" s="47"/>
      <c r="C30" s="47"/>
      <c r="D30" s="47"/>
      <c r="E30" s="47"/>
      <c r="F30" s="47"/>
      <c r="G30" s="48"/>
      <c r="H30" s="70"/>
    </row>
    <row r="31" spans="1:8" x14ac:dyDescent="0.15">
      <c r="A31" s="71"/>
      <c r="B31" s="55" t="s">
        <v>9</v>
      </c>
      <c r="C31" s="47" t="s">
        <v>186</v>
      </c>
      <c r="D31" s="47"/>
      <c r="E31" s="47" t="s">
        <v>9</v>
      </c>
      <c r="F31" s="47"/>
      <c r="G31" s="48">
        <v>265</v>
      </c>
      <c r="H31" s="70">
        <v>0.54</v>
      </c>
    </row>
    <row r="32" spans="1:8" ht="9.75" thickBot="1" x14ac:dyDescent="0.2">
      <c r="A32" s="71"/>
      <c r="B32" s="47"/>
      <c r="C32" s="47"/>
      <c r="D32" s="47"/>
      <c r="E32" s="52" t="s">
        <v>157</v>
      </c>
      <c r="F32" s="47"/>
      <c r="G32" s="53">
        <v>265</v>
      </c>
      <c r="H32" s="72">
        <v>0.54</v>
      </c>
    </row>
    <row r="33" spans="1:8" ht="9.75" thickTop="1" x14ac:dyDescent="0.15">
      <c r="A33" s="71"/>
      <c r="B33" s="47"/>
      <c r="C33" s="47"/>
      <c r="D33" s="47"/>
      <c r="E33" s="47"/>
      <c r="F33" s="47"/>
      <c r="G33" s="48"/>
      <c r="H33" s="70"/>
    </row>
    <row r="34" spans="1:8" x14ac:dyDescent="0.15">
      <c r="A34" s="73" t="s">
        <v>187</v>
      </c>
      <c r="B34" s="47"/>
      <c r="C34" s="47"/>
      <c r="D34" s="47"/>
      <c r="E34" s="47"/>
      <c r="F34" s="47"/>
      <c r="G34" s="57">
        <v>1480.35</v>
      </c>
      <c r="H34" s="74">
        <v>2.98</v>
      </c>
    </row>
    <row r="35" spans="1:8" x14ac:dyDescent="0.15">
      <c r="A35" s="71"/>
      <c r="B35" s="47"/>
      <c r="C35" s="47"/>
      <c r="D35" s="47"/>
      <c r="E35" s="47"/>
      <c r="F35" s="47"/>
      <c r="G35" s="48"/>
      <c r="H35" s="70"/>
    </row>
    <row r="36" spans="1:8" ht="9.75" thickBot="1" x14ac:dyDescent="0.2">
      <c r="A36" s="71"/>
      <c r="B36" s="47"/>
      <c r="C36" s="47"/>
      <c r="D36" s="47"/>
      <c r="E36" s="52" t="s">
        <v>188</v>
      </c>
      <c r="F36" s="47"/>
      <c r="G36" s="53">
        <v>49232.59</v>
      </c>
      <c r="H36" s="72">
        <v>100</v>
      </c>
    </row>
    <row r="37" spans="1:8" ht="9.75" thickTop="1" x14ac:dyDescent="0.15">
      <c r="A37" s="71"/>
      <c r="B37" s="47"/>
      <c r="C37" s="47"/>
      <c r="D37" s="47"/>
      <c r="E37" s="47"/>
      <c r="F37" s="47"/>
      <c r="G37" s="48"/>
      <c r="H37" s="70"/>
    </row>
    <row r="38" spans="1:8" x14ac:dyDescent="0.15">
      <c r="A38" s="75" t="s">
        <v>189</v>
      </c>
      <c r="B38" s="47"/>
      <c r="C38" s="47"/>
      <c r="D38" s="47"/>
      <c r="E38" s="47"/>
      <c r="F38" s="47"/>
      <c r="G38" s="48"/>
      <c r="H38" s="70"/>
    </row>
    <row r="39" spans="1:8" x14ac:dyDescent="0.15">
      <c r="A39" s="71">
        <v>1</v>
      </c>
      <c r="B39" s="47" t="s">
        <v>1313</v>
      </c>
      <c r="C39" s="47"/>
      <c r="D39" s="47"/>
      <c r="E39" s="47"/>
      <c r="F39" s="47"/>
      <c r="G39" s="48"/>
      <c r="H39" s="70"/>
    </row>
    <row r="40" spans="1:8" x14ac:dyDescent="0.15">
      <c r="A40" s="71"/>
      <c r="B40" s="47"/>
      <c r="C40" s="47"/>
      <c r="D40" s="47"/>
      <c r="E40" s="47"/>
      <c r="F40" s="47"/>
      <c r="G40" s="48"/>
      <c r="H40" s="70"/>
    </row>
    <row r="41" spans="1:8" x14ac:dyDescent="0.15">
      <c r="A41" s="71">
        <v>2</v>
      </c>
      <c r="B41" s="47" t="s">
        <v>191</v>
      </c>
      <c r="C41" s="47"/>
      <c r="D41" s="47"/>
      <c r="E41" s="47"/>
      <c r="F41" s="47"/>
      <c r="G41" s="48"/>
      <c r="H41" s="70"/>
    </row>
    <row r="42" spans="1:8" x14ac:dyDescent="0.15">
      <c r="A42" s="71"/>
      <c r="B42" s="47"/>
      <c r="C42" s="47"/>
      <c r="D42" s="47"/>
      <c r="E42" s="47"/>
      <c r="F42" s="47"/>
      <c r="G42" s="48"/>
      <c r="H42" s="70"/>
    </row>
    <row r="43" spans="1:8" x14ac:dyDescent="0.15">
      <c r="A43" s="71">
        <v>3</v>
      </c>
      <c r="B43" s="47" t="s">
        <v>1177</v>
      </c>
      <c r="C43" s="47"/>
      <c r="D43" s="47"/>
      <c r="E43" s="47"/>
      <c r="F43" s="47"/>
      <c r="G43" s="48"/>
      <c r="H43" s="70"/>
    </row>
    <row r="44" spans="1:8" x14ac:dyDescent="0.15">
      <c r="A44" s="71"/>
      <c r="B44" s="47"/>
      <c r="C44" s="47"/>
      <c r="D44" s="47"/>
      <c r="E44" s="47"/>
      <c r="F44" s="47"/>
      <c r="G44" s="48"/>
      <c r="H44" s="70"/>
    </row>
    <row r="45" spans="1:8" x14ac:dyDescent="0.15">
      <c r="A45" s="71">
        <v>4</v>
      </c>
      <c r="B45" s="47" t="s">
        <v>193</v>
      </c>
      <c r="C45" s="47"/>
      <c r="D45" s="47"/>
      <c r="E45" s="47"/>
      <c r="F45" s="47"/>
      <c r="G45" s="48"/>
      <c r="H45" s="70"/>
    </row>
    <row r="46" spans="1:8" x14ac:dyDescent="0.15">
      <c r="A46" s="71"/>
      <c r="B46" s="47" t="s">
        <v>194</v>
      </c>
      <c r="C46" s="47"/>
      <c r="D46" s="47"/>
      <c r="E46" s="47"/>
      <c r="F46" s="47"/>
      <c r="G46" s="48"/>
      <c r="H46" s="70"/>
    </row>
    <row r="47" spans="1:8" x14ac:dyDescent="0.15">
      <c r="A47" s="71"/>
      <c r="B47" s="47" t="s">
        <v>195</v>
      </c>
      <c r="C47" s="47"/>
      <c r="D47" s="47"/>
      <c r="E47" s="47"/>
      <c r="F47" s="47"/>
      <c r="G47" s="48"/>
      <c r="H47" s="70"/>
    </row>
    <row r="48" spans="1:8" ht="9.75" thickBot="1" x14ac:dyDescent="0.2">
      <c r="A48" s="76"/>
      <c r="B48" s="77"/>
      <c r="C48" s="77"/>
      <c r="D48" s="77"/>
      <c r="E48" s="77"/>
      <c r="F48" s="77"/>
      <c r="G48" s="78"/>
      <c r="H48" s="79"/>
    </row>
  </sheetData>
  <mergeCells count="7">
    <mergeCell ref="B20:C20"/>
    <mergeCell ref="A2:C2"/>
    <mergeCell ref="A3:C3"/>
    <mergeCell ref="B4:C4"/>
    <mergeCell ref="B5:C5"/>
    <mergeCell ref="B16:C16"/>
    <mergeCell ref="B19:C19"/>
  </mergeCells>
  <pageMargins left="0.7" right="0.7" top="0.75" bottom="0.75" header="0.3" footer="0.3"/>
  <pageSetup paperSize="9" orientation="portrait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workbookViewId="0"/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9.28515625" style="32" customWidth="1"/>
    <col min="5" max="5" width="9.140625" style="32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64"/>
      <c r="B1" s="65"/>
      <c r="C1" s="66" t="s">
        <v>1246</v>
      </c>
      <c r="D1" s="65"/>
      <c r="E1" s="65"/>
      <c r="F1" s="65"/>
      <c r="G1" s="67"/>
      <c r="H1" s="68"/>
    </row>
    <row r="2" spans="1:8" ht="37.5" x14ac:dyDescent="0.25">
      <c r="A2" s="157" t="s">
        <v>1</v>
      </c>
      <c r="B2" s="146"/>
      <c r="C2" s="146"/>
      <c r="D2" s="43" t="s">
        <v>2</v>
      </c>
      <c r="E2" s="43" t="s">
        <v>330</v>
      </c>
      <c r="F2" s="44" t="s">
        <v>4</v>
      </c>
      <c r="G2" s="45" t="s">
        <v>5</v>
      </c>
      <c r="H2" s="69" t="s">
        <v>6</v>
      </c>
    </row>
    <row r="3" spans="1:8" ht="15" x14ac:dyDescent="0.25">
      <c r="A3" s="158" t="s">
        <v>160</v>
      </c>
      <c r="B3" s="144"/>
      <c r="C3" s="144"/>
      <c r="D3" s="47"/>
      <c r="E3" s="47"/>
      <c r="F3" s="47"/>
      <c r="G3" s="48"/>
      <c r="H3" s="70"/>
    </row>
    <row r="4" spans="1:8" ht="15" x14ac:dyDescent="0.25">
      <c r="A4" s="71"/>
      <c r="B4" s="148" t="s">
        <v>161</v>
      </c>
      <c r="C4" s="144"/>
      <c r="D4" s="47"/>
      <c r="E4" s="47"/>
      <c r="F4" s="47"/>
      <c r="G4" s="48"/>
      <c r="H4" s="70"/>
    </row>
    <row r="5" spans="1:8" ht="15" x14ac:dyDescent="0.25">
      <c r="A5" s="71"/>
      <c r="B5" s="143" t="s">
        <v>8</v>
      </c>
      <c r="C5" s="144"/>
      <c r="D5" s="47"/>
      <c r="E5" s="47"/>
      <c r="F5" s="47"/>
      <c r="G5" s="48"/>
      <c r="H5" s="70"/>
    </row>
    <row r="6" spans="1:8" x14ac:dyDescent="0.15">
      <c r="A6" s="71"/>
      <c r="B6" s="51">
        <v>8.7800000000000003E-2</v>
      </c>
      <c r="C6" s="47" t="s">
        <v>1247</v>
      </c>
      <c r="D6" s="47" t="s">
        <v>668</v>
      </c>
      <c r="E6" s="47" t="s">
        <v>168</v>
      </c>
      <c r="F6" s="47">
        <v>2500</v>
      </c>
      <c r="G6" s="48">
        <v>25189.48</v>
      </c>
      <c r="H6" s="70">
        <v>5.2</v>
      </c>
    </row>
    <row r="7" spans="1:8" x14ac:dyDescent="0.15">
      <c r="A7" s="71"/>
      <c r="B7" s="51">
        <v>9.8500000000000004E-2</v>
      </c>
      <c r="C7" s="47" t="s">
        <v>1248</v>
      </c>
      <c r="D7" s="47" t="s">
        <v>1249</v>
      </c>
      <c r="E7" s="47" t="s">
        <v>1000</v>
      </c>
      <c r="F7" s="47">
        <v>1878000</v>
      </c>
      <c r="G7" s="48">
        <v>18995.93</v>
      </c>
      <c r="H7" s="70">
        <v>3.92</v>
      </c>
    </row>
    <row r="8" spans="1:8" x14ac:dyDescent="0.15">
      <c r="A8" s="71"/>
      <c r="B8" s="51">
        <v>1.43E-2</v>
      </c>
      <c r="C8" s="47" t="s">
        <v>1250</v>
      </c>
      <c r="D8" s="47" t="s">
        <v>1251</v>
      </c>
      <c r="E8" s="47" t="s">
        <v>168</v>
      </c>
      <c r="F8" s="47">
        <v>180</v>
      </c>
      <c r="G8" s="48">
        <v>17310.670000000002</v>
      </c>
      <c r="H8" s="70">
        <v>3.58</v>
      </c>
    </row>
    <row r="9" spans="1:8" x14ac:dyDescent="0.15">
      <c r="A9" s="71"/>
      <c r="B9" s="55" t="s">
        <v>322</v>
      </c>
      <c r="C9" s="47" t="s">
        <v>877</v>
      </c>
      <c r="D9" s="47" t="s">
        <v>1252</v>
      </c>
      <c r="E9" s="47" t="s">
        <v>879</v>
      </c>
      <c r="F9" s="47">
        <v>1500</v>
      </c>
      <c r="G9" s="48">
        <v>15310.83</v>
      </c>
      <c r="H9" s="70">
        <v>3.16</v>
      </c>
    </row>
    <row r="10" spans="1:8" x14ac:dyDescent="0.15">
      <c r="A10" s="71"/>
      <c r="B10" s="51">
        <v>9.11E-2</v>
      </c>
      <c r="C10" s="47" t="s">
        <v>1253</v>
      </c>
      <c r="D10" s="47" t="s">
        <v>1254</v>
      </c>
      <c r="E10" s="47" t="s">
        <v>334</v>
      </c>
      <c r="F10" s="47">
        <v>1250</v>
      </c>
      <c r="G10" s="48">
        <v>12567.54</v>
      </c>
      <c r="H10" s="70">
        <v>2.6</v>
      </c>
    </row>
    <row r="11" spans="1:8" x14ac:dyDescent="0.15">
      <c r="A11" s="71"/>
      <c r="B11" s="51">
        <v>8.2500000000000004E-2</v>
      </c>
      <c r="C11" s="47" t="s">
        <v>1255</v>
      </c>
      <c r="D11" s="47" t="s">
        <v>1256</v>
      </c>
      <c r="E11" s="47" t="s">
        <v>168</v>
      </c>
      <c r="F11" s="47">
        <v>1000</v>
      </c>
      <c r="G11" s="48">
        <v>10022.26</v>
      </c>
      <c r="H11" s="70">
        <v>2.0699999999999998</v>
      </c>
    </row>
    <row r="12" spans="1:8" x14ac:dyDescent="0.15">
      <c r="A12" s="71"/>
      <c r="B12" s="51">
        <v>9.4E-2</v>
      </c>
      <c r="C12" s="47" t="s">
        <v>300</v>
      </c>
      <c r="D12" s="47" t="s">
        <v>1257</v>
      </c>
      <c r="E12" s="47" t="s">
        <v>302</v>
      </c>
      <c r="F12" s="47">
        <v>950</v>
      </c>
      <c r="G12" s="48">
        <v>9691.65</v>
      </c>
      <c r="H12" s="70">
        <v>2</v>
      </c>
    </row>
    <row r="13" spans="1:8" x14ac:dyDescent="0.15">
      <c r="A13" s="71"/>
      <c r="B13" s="51">
        <v>8.9599999999999999E-2</v>
      </c>
      <c r="C13" s="47" t="s">
        <v>33</v>
      </c>
      <c r="D13" s="47" t="s">
        <v>1258</v>
      </c>
      <c r="E13" s="47" t="s">
        <v>168</v>
      </c>
      <c r="F13" s="47">
        <v>950</v>
      </c>
      <c r="G13" s="48">
        <v>9522.7800000000007</v>
      </c>
      <c r="H13" s="70">
        <v>1.9700000000000002</v>
      </c>
    </row>
    <row r="14" spans="1:8" x14ac:dyDescent="0.15">
      <c r="A14" s="71"/>
      <c r="B14" s="51">
        <v>0.09</v>
      </c>
      <c r="C14" s="47" t="s">
        <v>358</v>
      </c>
      <c r="D14" s="47" t="s">
        <v>1034</v>
      </c>
      <c r="E14" s="47" t="s">
        <v>334</v>
      </c>
      <c r="F14" s="47">
        <v>650</v>
      </c>
      <c r="G14" s="48">
        <v>6518.02</v>
      </c>
      <c r="H14" s="70">
        <v>1.35</v>
      </c>
    </row>
    <row r="15" spans="1:8" x14ac:dyDescent="0.15">
      <c r="A15" s="71"/>
      <c r="B15" s="55" t="s">
        <v>1119</v>
      </c>
      <c r="C15" s="47" t="s">
        <v>271</v>
      </c>
      <c r="D15" s="47" t="s">
        <v>1259</v>
      </c>
      <c r="E15" s="47" t="s">
        <v>889</v>
      </c>
      <c r="F15" s="47">
        <v>550</v>
      </c>
      <c r="G15" s="48">
        <v>5524.68</v>
      </c>
      <c r="H15" s="70">
        <v>1.1400000000000001</v>
      </c>
    </row>
    <row r="16" spans="1:8" x14ac:dyDescent="0.15">
      <c r="A16" s="71"/>
      <c r="B16" s="51">
        <v>8.5400000000000004E-2</v>
      </c>
      <c r="C16" s="47" t="s">
        <v>136</v>
      </c>
      <c r="D16" s="47" t="s">
        <v>667</v>
      </c>
      <c r="E16" s="47" t="s">
        <v>297</v>
      </c>
      <c r="F16" s="47">
        <v>500</v>
      </c>
      <c r="G16" s="48">
        <v>5008.91</v>
      </c>
      <c r="H16" s="70">
        <v>1.03</v>
      </c>
    </row>
    <row r="17" spans="1:8" x14ac:dyDescent="0.15">
      <c r="A17" s="71"/>
      <c r="B17" s="51">
        <v>9.5000000000000001E-2</v>
      </c>
      <c r="C17" s="47" t="s">
        <v>1109</v>
      </c>
      <c r="D17" s="47" t="s">
        <v>1110</v>
      </c>
      <c r="E17" s="47" t="s">
        <v>795</v>
      </c>
      <c r="F17" s="47">
        <v>500000</v>
      </c>
      <c r="G17" s="48">
        <v>5008.13</v>
      </c>
      <c r="H17" s="70">
        <v>1.03</v>
      </c>
    </row>
    <row r="18" spans="1:8" x14ac:dyDescent="0.15">
      <c r="A18" s="71"/>
      <c r="B18" s="51">
        <v>8.0500000000000002E-2</v>
      </c>
      <c r="C18" s="47" t="s">
        <v>332</v>
      </c>
      <c r="D18" s="47" t="s">
        <v>1260</v>
      </c>
      <c r="E18" s="47" t="s">
        <v>334</v>
      </c>
      <c r="F18" s="47">
        <v>400</v>
      </c>
      <c r="G18" s="48">
        <v>4019.34</v>
      </c>
      <c r="H18" s="70">
        <v>0.83</v>
      </c>
    </row>
    <row r="19" spans="1:8" x14ac:dyDescent="0.15">
      <c r="A19" s="71"/>
      <c r="B19" s="51">
        <v>8.9700000000000002E-2</v>
      </c>
      <c r="C19" s="47" t="s">
        <v>33</v>
      </c>
      <c r="D19" s="47" t="s">
        <v>1261</v>
      </c>
      <c r="E19" s="47" t="s">
        <v>168</v>
      </c>
      <c r="F19" s="47">
        <v>400</v>
      </c>
      <c r="G19" s="48">
        <v>4009.7200000000003</v>
      </c>
      <c r="H19" s="70">
        <v>0.83</v>
      </c>
    </row>
    <row r="20" spans="1:8" x14ac:dyDescent="0.15">
      <c r="A20" s="71"/>
      <c r="B20" s="51">
        <v>9.2499999999999999E-2</v>
      </c>
      <c r="C20" s="47" t="s">
        <v>318</v>
      </c>
      <c r="D20" s="47" t="s">
        <v>1030</v>
      </c>
      <c r="E20" s="47" t="s">
        <v>168</v>
      </c>
      <c r="F20" s="47">
        <v>380</v>
      </c>
      <c r="G20" s="48">
        <v>3873.67</v>
      </c>
      <c r="H20" s="70">
        <v>0.8</v>
      </c>
    </row>
    <row r="21" spans="1:8" x14ac:dyDescent="0.15">
      <c r="A21" s="71"/>
      <c r="B21" s="51">
        <v>8.3199999999999996E-2</v>
      </c>
      <c r="C21" s="47" t="s">
        <v>300</v>
      </c>
      <c r="D21" s="47" t="s">
        <v>301</v>
      </c>
      <c r="E21" s="47" t="s">
        <v>302</v>
      </c>
      <c r="F21" s="47">
        <v>230</v>
      </c>
      <c r="G21" s="48">
        <v>2321.77</v>
      </c>
      <c r="H21" s="70">
        <v>0.48000000000000004</v>
      </c>
    </row>
    <row r="22" spans="1:8" x14ac:dyDescent="0.15">
      <c r="A22" s="71"/>
      <c r="B22" s="55" t="s">
        <v>1119</v>
      </c>
      <c r="C22" s="47" t="s">
        <v>1120</v>
      </c>
      <c r="D22" s="47" t="s">
        <v>1121</v>
      </c>
      <c r="E22" s="47" t="s">
        <v>795</v>
      </c>
      <c r="F22" s="47">
        <v>1400</v>
      </c>
      <c r="G22" s="48">
        <v>1406.5</v>
      </c>
      <c r="H22" s="70">
        <v>0.29000000000000004</v>
      </c>
    </row>
    <row r="23" spans="1:8" x14ac:dyDescent="0.15">
      <c r="A23" s="71"/>
      <c r="B23" s="51">
        <v>8.1199999999999994E-2</v>
      </c>
      <c r="C23" s="47" t="s">
        <v>304</v>
      </c>
      <c r="D23" s="47" t="s">
        <v>1262</v>
      </c>
      <c r="E23" s="47" t="s">
        <v>168</v>
      </c>
      <c r="F23" s="47">
        <v>110</v>
      </c>
      <c r="G23" s="48">
        <v>1106.48</v>
      </c>
      <c r="H23" s="70">
        <v>0.22999999999999998</v>
      </c>
    </row>
    <row r="24" spans="1:8" x14ac:dyDescent="0.15">
      <c r="A24" s="71"/>
      <c r="B24" s="51">
        <v>8.8999999999999996E-2</v>
      </c>
      <c r="C24" s="47" t="s">
        <v>1037</v>
      </c>
      <c r="D24" s="47" t="s">
        <v>1263</v>
      </c>
      <c r="E24" s="47" t="s">
        <v>302</v>
      </c>
      <c r="F24" s="47">
        <v>109</v>
      </c>
      <c r="G24" s="48">
        <v>1098.29</v>
      </c>
      <c r="H24" s="70">
        <v>0.22999999999999998</v>
      </c>
    </row>
    <row r="25" spans="1:8" x14ac:dyDescent="0.15">
      <c r="A25" s="71"/>
      <c r="B25" s="51">
        <v>9.2700000000000005E-2</v>
      </c>
      <c r="C25" s="47" t="s">
        <v>304</v>
      </c>
      <c r="D25" s="47" t="s">
        <v>1264</v>
      </c>
      <c r="E25" s="47" t="s">
        <v>168</v>
      </c>
      <c r="F25" s="47">
        <v>105</v>
      </c>
      <c r="G25" s="48">
        <v>1069.7</v>
      </c>
      <c r="H25" s="70">
        <v>0.22</v>
      </c>
    </row>
    <row r="26" spans="1:8" x14ac:dyDescent="0.15">
      <c r="A26" s="71"/>
      <c r="B26" s="51">
        <v>8.5800000000000001E-2</v>
      </c>
      <c r="C26" s="47" t="s">
        <v>57</v>
      </c>
      <c r="D26" s="47" t="s">
        <v>1044</v>
      </c>
      <c r="E26" s="47" t="s">
        <v>168</v>
      </c>
      <c r="F26" s="47">
        <v>100</v>
      </c>
      <c r="G26" s="48">
        <v>1007.74</v>
      </c>
      <c r="H26" s="70">
        <v>0.21000000000000002</v>
      </c>
    </row>
    <row r="27" spans="1:8" x14ac:dyDescent="0.15">
      <c r="A27" s="71"/>
      <c r="B27" s="51">
        <v>8.8999999999999996E-2</v>
      </c>
      <c r="C27" s="47" t="s">
        <v>1037</v>
      </c>
      <c r="D27" s="47" t="s">
        <v>1265</v>
      </c>
      <c r="E27" s="47" t="s">
        <v>302</v>
      </c>
      <c r="F27" s="47">
        <v>100</v>
      </c>
      <c r="G27" s="48">
        <v>1004.08</v>
      </c>
      <c r="H27" s="70">
        <v>0.21000000000000002</v>
      </c>
    </row>
    <row r="28" spans="1:8" x14ac:dyDescent="0.15">
      <c r="A28" s="71"/>
      <c r="B28" s="51">
        <v>9.4E-2</v>
      </c>
      <c r="C28" s="47" t="s">
        <v>300</v>
      </c>
      <c r="D28" s="47" t="s">
        <v>1266</v>
      </c>
      <c r="E28" s="47" t="s">
        <v>1267</v>
      </c>
      <c r="F28" s="47">
        <v>90</v>
      </c>
      <c r="G28" s="48">
        <v>917.27</v>
      </c>
      <c r="H28" s="70">
        <v>0.19</v>
      </c>
    </row>
    <row r="29" spans="1:8" x14ac:dyDescent="0.15">
      <c r="A29" s="71"/>
      <c r="B29" s="51">
        <v>8.0500000000000002E-2</v>
      </c>
      <c r="C29" s="47" t="s">
        <v>335</v>
      </c>
      <c r="D29" s="47" t="s">
        <v>336</v>
      </c>
      <c r="E29" s="47" t="s">
        <v>168</v>
      </c>
      <c r="F29" s="47">
        <v>84</v>
      </c>
      <c r="G29" s="48">
        <v>844.01</v>
      </c>
      <c r="H29" s="70">
        <v>0.17</v>
      </c>
    </row>
    <row r="30" spans="1:8" x14ac:dyDescent="0.15">
      <c r="A30" s="71"/>
      <c r="B30" s="51">
        <v>8.7999999999999995E-2</v>
      </c>
      <c r="C30" s="47" t="s">
        <v>1147</v>
      </c>
      <c r="D30" s="47" t="s">
        <v>1268</v>
      </c>
      <c r="E30" s="47" t="s">
        <v>1000</v>
      </c>
      <c r="F30" s="47">
        <v>70</v>
      </c>
      <c r="G30" s="48">
        <v>701.79</v>
      </c>
      <c r="H30" s="70">
        <v>0.13999999999999999</v>
      </c>
    </row>
    <row r="31" spans="1:8" x14ac:dyDescent="0.15">
      <c r="A31" s="71"/>
      <c r="B31" s="51">
        <v>9.2299999999999993E-2</v>
      </c>
      <c r="C31" s="47" t="s">
        <v>1269</v>
      </c>
      <c r="D31" s="47" t="s">
        <v>1270</v>
      </c>
      <c r="E31" s="47" t="s">
        <v>795</v>
      </c>
      <c r="F31" s="47">
        <v>50</v>
      </c>
      <c r="G31" s="48">
        <v>506.3</v>
      </c>
      <c r="H31" s="70">
        <v>0.1</v>
      </c>
    </row>
    <row r="32" spans="1:8" x14ac:dyDescent="0.15">
      <c r="A32" s="71"/>
      <c r="B32" s="51">
        <v>0.1115</v>
      </c>
      <c r="C32" s="47" t="s">
        <v>1271</v>
      </c>
      <c r="D32" s="47" t="s">
        <v>1272</v>
      </c>
      <c r="E32" s="47" t="s">
        <v>1132</v>
      </c>
      <c r="F32" s="47">
        <v>50</v>
      </c>
      <c r="G32" s="48">
        <v>505.65000000000003</v>
      </c>
      <c r="H32" s="70">
        <v>0.1</v>
      </c>
    </row>
    <row r="33" spans="1:8" x14ac:dyDescent="0.15">
      <c r="A33" s="71"/>
      <c r="B33" s="51">
        <v>0.107</v>
      </c>
      <c r="C33" s="47" t="s">
        <v>1147</v>
      </c>
      <c r="D33" s="47" t="s">
        <v>1148</v>
      </c>
      <c r="E33" s="47" t="s">
        <v>1000</v>
      </c>
      <c r="F33" s="47">
        <v>50</v>
      </c>
      <c r="G33" s="48">
        <v>501.2</v>
      </c>
      <c r="H33" s="70">
        <v>0.1</v>
      </c>
    </row>
    <row r="34" spans="1:8" x14ac:dyDescent="0.15">
      <c r="A34" s="71"/>
      <c r="B34" s="51">
        <v>9.2499999999999999E-2</v>
      </c>
      <c r="C34" s="47" t="s">
        <v>1273</v>
      </c>
      <c r="D34" s="47" t="s">
        <v>1274</v>
      </c>
      <c r="E34" s="47" t="s">
        <v>1275</v>
      </c>
      <c r="F34" s="47">
        <v>50</v>
      </c>
      <c r="G34" s="48">
        <v>500</v>
      </c>
      <c r="H34" s="70">
        <v>0.1</v>
      </c>
    </row>
    <row r="35" spans="1:8" x14ac:dyDescent="0.15">
      <c r="A35" s="71"/>
      <c r="B35" s="51">
        <v>8.8499999999999995E-2</v>
      </c>
      <c r="C35" s="47" t="s">
        <v>1001</v>
      </c>
      <c r="D35" s="47" t="s">
        <v>1276</v>
      </c>
      <c r="E35" s="47" t="s">
        <v>1003</v>
      </c>
      <c r="F35" s="47">
        <v>150</v>
      </c>
      <c r="G35" s="48">
        <v>376.36</v>
      </c>
      <c r="H35" s="70">
        <v>0.08</v>
      </c>
    </row>
    <row r="36" spans="1:8" x14ac:dyDescent="0.15">
      <c r="A36" s="71"/>
      <c r="B36" s="51">
        <v>8.7999999999999995E-2</v>
      </c>
      <c r="C36" s="47" t="s">
        <v>1277</v>
      </c>
      <c r="D36" s="47" t="s">
        <v>1278</v>
      </c>
      <c r="E36" s="47" t="s">
        <v>1275</v>
      </c>
      <c r="F36" s="47">
        <v>12</v>
      </c>
      <c r="G36" s="48">
        <v>300.83</v>
      </c>
      <c r="H36" s="70">
        <v>6.0000000000000005E-2</v>
      </c>
    </row>
    <row r="37" spans="1:8" x14ac:dyDescent="0.15">
      <c r="A37" s="71"/>
      <c r="B37" s="51">
        <v>8.8499999999999995E-2</v>
      </c>
      <c r="C37" s="47" t="s">
        <v>1001</v>
      </c>
      <c r="D37" s="47" t="s">
        <v>1279</v>
      </c>
      <c r="E37" s="47" t="s">
        <v>1003</v>
      </c>
      <c r="F37" s="47">
        <v>100</v>
      </c>
      <c r="G37" s="48">
        <v>300.74</v>
      </c>
      <c r="H37" s="70">
        <v>6.0000000000000005E-2</v>
      </c>
    </row>
    <row r="38" spans="1:8" x14ac:dyDescent="0.15">
      <c r="A38" s="71"/>
      <c r="B38" s="51">
        <v>9.0999999999999998E-2</v>
      </c>
      <c r="C38" s="47" t="s">
        <v>1037</v>
      </c>
      <c r="D38" s="47" t="s">
        <v>1280</v>
      </c>
      <c r="E38" s="47" t="s">
        <v>302</v>
      </c>
      <c r="F38" s="47">
        <v>20</v>
      </c>
      <c r="G38" s="48">
        <v>202.64000000000001</v>
      </c>
      <c r="H38" s="70">
        <v>0.04</v>
      </c>
    </row>
    <row r="39" spans="1:8" x14ac:dyDescent="0.15">
      <c r="A39" s="71"/>
      <c r="B39" s="51">
        <v>8.6999999999999994E-2</v>
      </c>
      <c r="C39" s="47" t="s">
        <v>318</v>
      </c>
      <c r="D39" s="47" t="s">
        <v>1035</v>
      </c>
      <c r="E39" s="47" t="s">
        <v>168</v>
      </c>
      <c r="F39" s="47">
        <v>10</v>
      </c>
      <c r="G39" s="48">
        <v>101.68</v>
      </c>
      <c r="H39" s="70">
        <v>0.02</v>
      </c>
    </row>
    <row r="40" spans="1:8" x14ac:dyDescent="0.15">
      <c r="A40" s="71"/>
      <c r="B40" s="51">
        <v>8.3500000000000005E-2</v>
      </c>
      <c r="C40" s="47" t="s">
        <v>166</v>
      </c>
      <c r="D40" s="47" t="s">
        <v>1281</v>
      </c>
      <c r="E40" s="47" t="s">
        <v>168</v>
      </c>
      <c r="F40" s="47">
        <v>1</v>
      </c>
      <c r="G40" s="48">
        <v>10.06</v>
      </c>
      <c r="H40" s="70">
        <v>0</v>
      </c>
    </row>
    <row r="41" spans="1:8" ht="9.75" thickBot="1" x14ac:dyDescent="0.2">
      <c r="A41" s="71"/>
      <c r="B41" s="47"/>
      <c r="C41" s="47"/>
      <c r="D41" s="47"/>
      <c r="E41" s="52" t="s">
        <v>157</v>
      </c>
      <c r="F41" s="47"/>
      <c r="G41" s="53">
        <v>167356.70000000001</v>
      </c>
      <c r="H41" s="72">
        <v>34.54</v>
      </c>
    </row>
    <row r="42" spans="1:8" ht="15.75" thickTop="1" x14ac:dyDescent="0.25">
      <c r="A42" s="71"/>
      <c r="B42" s="143" t="s">
        <v>169</v>
      </c>
      <c r="C42" s="144"/>
      <c r="D42" s="47"/>
      <c r="E42" s="47"/>
      <c r="F42" s="47"/>
      <c r="G42" s="48"/>
      <c r="H42" s="70"/>
    </row>
    <row r="43" spans="1:8" x14ac:dyDescent="0.15">
      <c r="A43" s="71"/>
      <c r="B43" s="51">
        <v>8.4000000000000005E-2</v>
      </c>
      <c r="C43" s="47" t="s">
        <v>1154</v>
      </c>
      <c r="D43" s="47" t="s">
        <v>1155</v>
      </c>
      <c r="E43" s="47" t="s">
        <v>1086</v>
      </c>
      <c r="F43" s="47">
        <v>4660</v>
      </c>
      <c r="G43" s="48">
        <v>46664.68</v>
      </c>
      <c r="H43" s="70">
        <v>9.64</v>
      </c>
    </row>
    <row r="44" spans="1:8" x14ac:dyDescent="0.15">
      <c r="A44" s="71"/>
      <c r="B44" s="51">
        <v>0.11749999999999999</v>
      </c>
      <c r="C44" s="47" t="s">
        <v>1156</v>
      </c>
      <c r="D44" s="47" t="s">
        <v>1157</v>
      </c>
      <c r="E44" s="47" t="s">
        <v>1098</v>
      </c>
      <c r="F44" s="47">
        <v>560</v>
      </c>
      <c r="G44" s="48">
        <v>5598.52</v>
      </c>
      <c r="H44" s="70">
        <v>1.1600000000000001</v>
      </c>
    </row>
    <row r="45" spans="1:8" x14ac:dyDescent="0.15">
      <c r="A45" s="71"/>
      <c r="B45" s="55" t="s">
        <v>1119</v>
      </c>
      <c r="C45" s="47" t="s">
        <v>271</v>
      </c>
      <c r="D45" s="47" t="s">
        <v>1164</v>
      </c>
      <c r="E45" s="47" t="s">
        <v>889</v>
      </c>
      <c r="F45" s="47">
        <v>500</v>
      </c>
      <c r="G45" s="48">
        <v>5017.75</v>
      </c>
      <c r="H45" s="70">
        <v>1.04</v>
      </c>
    </row>
    <row r="46" spans="1:8" x14ac:dyDescent="0.15">
      <c r="A46" s="71"/>
      <c r="B46" s="51">
        <v>0.10349999999999999</v>
      </c>
      <c r="C46" s="47" t="s">
        <v>1168</v>
      </c>
      <c r="D46" s="47" t="s">
        <v>1169</v>
      </c>
      <c r="E46" s="47" t="s">
        <v>302</v>
      </c>
      <c r="F46" s="47">
        <v>12</v>
      </c>
      <c r="G46" s="48">
        <v>1145.07</v>
      </c>
      <c r="H46" s="70">
        <v>0.24000000000000002</v>
      </c>
    </row>
    <row r="47" spans="1:8" x14ac:dyDescent="0.15">
      <c r="A47" s="71"/>
      <c r="B47" s="51">
        <v>9.7500000000000003E-2</v>
      </c>
      <c r="C47" s="47" t="s">
        <v>1282</v>
      </c>
      <c r="D47" s="47" t="s">
        <v>1283</v>
      </c>
      <c r="E47" s="47" t="s">
        <v>1284</v>
      </c>
      <c r="F47" s="47">
        <v>3</v>
      </c>
      <c r="G47" s="48">
        <v>303.89</v>
      </c>
      <c r="H47" s="70">
        <v>6.0000000000000005E-2</v>
      </c>
    </row>
    <row r="48" spans="1:8" x14ac:dyDescent="0.15">
      <c r="A48" s="71"/>
      <c r="B48" s="51">
        <v>9.6600000000000005E-2</v>
      </c>
      <c r="C48" s="47" t="s">
        <v>170</v>
      </c>
      <c r="D48" s="47" t="s">
        <v>171</v>
      </c>
      <c r="E48" s="47" t="s">
        <v>168</v>
      </c>
      <c r="F48" s="47">
        <v>8</v>
      </c>
      <c r="G48" s="48">
        <v>81.23</v>
      </c>
      <c r="H48" s="70">
        <v>0.02</v>
      </c>
    </row>
    <row r="49" spans="1:8" x14ac:dyDescent="0.15">
      <c r="A49" s="71"/>
      <c r="B49" s="51">
        <v>9.6799999999999997E-2</v>
      </c>
      <c r="C49" s="47" t="s">
        <v>170</v>
      </c>
      <c r="D49" s="47" t="s">
        <v>1285</v>
      </c>
      <c r="E49" s="47" t="s">
        <v>168</v>
      </c>
      <c r="F49" s="47">
        <v>5</v>
      </c>
      <c r="G49" s="48">
        <v>50.730000000000004</v>
      </c>
      <c r="H49" s="70">
        <v>0.01</v>
      </c>
    </row>
    <row r="50" spans="1:8" ht="9.75" thickBot="1" x14ac:dyDescent="0.2">
      <c r="A50" s="71"/>
      <c r="B50" s="47"/>
      <c r="C50" s="47"/>
      <c r="D50" s="47"/>
      <c r="E50" s="52" t="s">
        <v>157</v>
      </c>
      <c r="F50" s="47"/>
      <c r="G50" s="53">
        <v>58861.87</v>
      </c>
      <c r="H50" s="72">
        <v>12.17</v>
      </c>
    </row>
    <row r="51" spans="1:8" ht="9.75" thickTop="1" x14ac:dyDescent="0.15">
      <c r="A51" s="71"/>
      <c r="B51" s="47"/>
      <c r="C51" s="47"/>
      <c r="D51" s="47"/>
      <c r="E51" s="47"/>
      <c r="F51" s="47"/>
      <c r="G51" s="48"/>
      <c r="H51" s="70"/>
    </row>
    <row r="52" spans="1:8" ht="15" x14ac:dyDescent="0.25">
      <c r="A52" s="158" t="s">
        <v>669</v>
      </c>
      <c r="B52" s="144"/>
      <c r="C52" s="144"/>
      <c r="D52" s="47"/>
      <c r="E52" s="47"/>
      <c r="F52" s="47"/>
      <c r="G52" s="48"/>
      <c r="H52" s="70"/>
    </row>
    <row r="53" spans="1:8" ht="15" x14ac:dyDescent="0.25">
      <c r="A53" s="71"/>
      <c r="B53" s="148" t="s">
        <v>670</v>
      </c>
      <c r="C53" s="144"/>
      <c r="D53" s="47"/>
      <c r="E53" s="47"/>
      <c r="F53" s="47"/>
      <c r="G53" s="48"/>
      <c r="H53" s="70"/>
    </row>
    <row r="54" spans="1:8" x14ac:dyDescent="0.15">
      <c r="A54" s="71"/>
      <c r="B54" s="55" t="s">
        <v>671</v>
      </c>
      <c r="C54" s="47" t="s">
        <v>459</v>
      </c>
      <c r="D54" s="47" t="s">
        <v>1286</v>
      </c>
      <c r="E54" s="47" t="s">
        <v>674</v>
      </c>
      <c r="F54" s="47">
        <v>7000</v>
      </c>
      <c r="G54" s="48">
        <v>34229.160000000003</v>
      </c>
      <c r="H54" s="70">
        <v>7.07</v>
      </c>
    </row>
    <row r="55" spans="1:8" x14ac:dyDescent="0.15">
      <c r="A55" s="71"/>
      <c r="B55" s="55" t="s">
        <v>671</v>
      </c>
      <c r="C55" s="47" t="s">
        <v>23</v>
      </c>
      <c r="D55" s="47" t="s">
        <v>1287</v>
      </c>
      <c r="E55" s="47" t="s">
        <v>1086</v>
      </c>
      <c r="F55" s="47">
        <v>6000</v>
      </c>
      <c r="G55" s="48">
        <v>29233.23</v>
      </c>
      <c r="H55" s="70">
        <v>6.04</v>
      </c>
    </row>
    <row r="56" spans="1:8" x14ac:dyDescent="0.15">
      <c r="A56" s="71"/>
      <c r="B56" s="55" t="s">
        <v>671</v>
      </c>
      <c r="C56" s="47" t="s">
        <v>396</v>
      </c>
      <c r="D56" s="47" t="s">
        <v>1288</v>
      </c>
      <c r="E56" s="47" t="s">
        <v>674</v>
      </c>
      <c r="F56" s="47">
        <v>6000</v>
      </c>
      <c r="G56" s="48">
        <v>28839.45</v>
      </c>
      <c r="H56" s="70">
        <v>5.96</v>
      </c>
    </row>
    <row r="57" spans="1:8" x14ac:dyDescent="0.15">
      <c r="A57" s="71"/>
      <c r="B57" s="55" t="s">
        <v>671</v>
      </c>
      <c r="C57" s="47" t="s">
        <v>1120</v>
      </c>
      <c r="D57" s="47" t="s">
        <v>1289</v>
      </c>
      <c r="E57" s="47" t="s">
        <v>674</v>
      </c>
      <c r="F57" s="47">
        <v>4000</v>
      </c>
      <c r="G57" s="48">
        <v>18667.84</v>
      </c>
      <c r="H57" s="70">
        <v>3.8600000000000003</v>
      </c>
    </row>
    <row r="58" spans="1:8" x14ac:dyDescent="0.15">
      <c r="A58" s="71"/>
      <c r="B58" s="55" t="s">
        <v>671</v>
      </c>
      <c r="C58" s="47" t="s">
        <v>1206</v>
      </c>
      <c r="D58" s="47" t="s">
        <v>1290</v>
      </c>
      <c r="E58" s="47" t="s">
        <v>1208</v>
      </c>
      <c r="F58" s="47">
        <v>3000</v>
      </c>
      <c r="G58" s="48">
        <v>14660.73</v>
      </c>
      <c r="H58" s="70">
        <v>3.0300000000000002</v>
      </c>
    </row>
    <row r="59" spans="1:8" x14ac:dyDescent="0.15">
      <c r="A59" s="71"/>
      <c r="B59" s="55" t="s">
        <v>671</v>
      </c>
      <c r="C59" s="47" t="s">
        <v>396</v>
      </c>
      <c r="D59" s="47" t="s">
        <v>1291</v>
      </c>
      <c r="E59" s="47" t="s">
        <v>674</v>
      </c>
      <c r="F59" s="47">
        <v>2000</v>
      </c>
      <c r="G59" s="48">
        <v>9779.76</v>
      </c>
      <c r="H59" s="70">
        <v>2.0200000000000005</v>
      </c>
    </row>
    <row r="60" spans="1:8" x14ac:dyDescent="0.15">
      <c r="A60" s="71"/>
      <c r="B60" s="55" t="s">
        <v>671</v>
      </c>
      <c r="C60" s="47" t="s">
        <v>1175</v>
      </c>
      <c r="D60" s="47" t="s">
        <v>1176</v>
      </c>
      <c r="E60" s="47" t="s">
        <v>1086</v>
      </c>
      <c r="F60" s="47">
        <v>2000</v>
      </c>
      <c r="G60" s="48">
        <v>9298.34</v>
      </c>
      <c r="H60" s="70">
        <v>1.9200000000000002</v>
      </c>
    </row>
    <row r="61" spans="1:8" x14ac:dyDescent="0.15">
      <c r="A61" s="71"/>
      <c r="B61" s="55" t="s">
        <v>671</v>
      </c>
      <c r="C61" s="47" t="s">
        <v>1120</v>
      </c>
      <c r="D61" s="47" t="s">
        <v>1292</v>
      </c>
      <c r="E61" s="47" t="s">
        <v>674</v>
      </c>
      <c r="F61" s="47">
        <v>1500</v>
      </c>
      <c r="G61" s="48">
        <v>7210.49</v>
      </c>
      <c r="H61" s="70">
        <v>1.49</v>
      </c>
    </row>
    <row r="62" spans="1:8" x14ac:dyDescent="0.15">
      <c r="A62" s="71"/>
      <c r="B62" s="55" t="s">
        <v>1084</v>
      </c>
      <c r="C62" s="47" t="s">
        <v>10</v>
      </c>
      <c r="D62" s="47" t="s">
        <v>1293</v>
      </c>
      <c r="E62" s="47" t="s">
        <v>674</v>
      </c>
      <c r="F62" s="47">
        <v>2500</v>
      </c>
      <c r="G62" s="48">
        <v>2477.9500000000003</v>
      </c>
      <c r="H62" s="70">
        <v>0.51</v>
      </c>
    </row>
    <row r="63" spans="1:8" x14ac:dyDescent="0.15">
      <c r="A63" s="71"/>
      <c r="B63" s="55" t="s">
        <v>1084</v>
      </c>
      <c r="C63" s="47" t="s">
        <v>31</v>
      </c>
      <c r="D63" s="47" t="s">
        <v>1294</v>
      </c>
      <c r="E63" s="47" t="s">
        <v>1086</v>
      </c>
      <c r="F63" s="47">
        <v>2500</v>
      </c>
      <c r="G63" s="48">
        <v>2352.87</v>
      </c>
      <c r="H63" s="70">
        <v>0.49</v>
      </c>
    </row>
    <row r="64" spans="1:8" x14ac:dyDescent="0.15">
      <c r="A64" s="71"/>
      <c r="B64" s="55" t="s">
        <v>1084</v>
      </c>
      <c r="C64" s="47" t="s">
        <v>31</v>
      </c>
      <c r="D64" s="47" t="s">
        <v>1085</v>
      </c>
      <c r="E64" s="47" t="s">
        <v>1086</v>
      </c>
      <c r="F64" s="47">
        <v>2500</v>
      </c>
      <c r="G64" s="48">
        <v>2339.69</v>
      </c>
      <c r="H64" s="70">
        <v>0.48000000000000004</v>
      </c>
    </row>
    <row r="65" spans="1:8" x14ac:dyDescent="0.15">
      <c r="A65" s="71"/>
      <c r="B65" s="55" t="s">
        <v>1084</v>
      </c>
      <c r="C65" s="47" t="s">
        <v>1225</v>
      </c>
      <c r="D65" s="47" t="s">
        <v>1226</v>
      </c>
      <c r="E65" s="47" t="s">
        <v>1086</v>
      </c>
      <c r="F65" s="47">
        <v>1200</v>
      </c>
      <c r="G65" s="48">
        <v>1191.8</v>
      </c>
      <c r="H65" s="70">
        <v>0.25</v>
      </c>
    </row>
    <row r="66" spans="1:8" x14ac:dyDescent="0.15">
      <c r="A66" s="71"/>
      <c r="B66" s="55" t="s">
        <v>1084</v>
      </c>
      <c r="C66" s="47" t="s">
        <v>31</v>
      </c>
      <c r="D66" s="47" t="s">
        <v>1295</v>
      </c>
      <c r="E66" s="47" t="s">
        <v>1086</v>
      </c>
      <c r="F66" s="47">
        <v>1000</v>
      </c>
      <c r="G66" s="48">
        <v>977.94</v>
      </c>
      <c r="H66" s="70">
        <v>0.2</v>
      </c>
    </row>
    <row r="67" spans="1:8" x14ac:dyDescent="0.15">
      <c r="A67" s="71"/>
      <c r="B67" s="55" t="s">
        <v>1084</v>
      </c>
      <c r="C67" s="47" t="s">
        <v>320</v>
      </c>
      <c r="D67" s="47" t="s">
        <v>1296</v>
      </c>
      <c r="E67" s="47" t="s">
        <v>1086</v>
      </c>
      <c r="F67" s="47">
        <v>1000</v>
      </c>
      <c r="G67" s="48">
        <v>964.62</v>
      </c>
      <c r="H67" s="70">
        <v>0.2</v>
      </c>
    </row>
    <row r="68" spans="1:8" x14ac:dyDescent="0.15">
      <c r="A68" s="71"/>
      <c r="B68" s="55" t="s">
        <v>1084</v>
      </c>
      <c r="C68" s="47" t="s">
        <v>467</v>
      </c>
      <c r="D68" s="47" t="s">
        <v>1297</v>
      </c>
      <c r="E68" s="47" t="s">
        <v>1174</v>
      </c>
      <c r="F68" s="47">
        <v>1000</v>
      </c>
      <c r="G68" s="48">
        <v>961.06000000000006</v>
      </c>
      <c r="H68" s="70">
        <v>0.2</v>
      </c>
    </row>
    <row r="69" spans="1:8" x14ac:dyDescent="0.15">
      <c r="A69" s="71"/>
      <c r="B69" s="55" t="s">
        <v>671</v>
      </c>
      <c r="C69" s="47" t="s">
        <v>1182</v>
      </c>
      <c r="D69" s="47" t="s">
        <v>1298</v>
      </c>
      <c r="E69" s="47" t="s">
        <v>1086</v>
      </c>
      <c r="F69" s="47">
        <v>100</v>
      </c>
      <c r="G69" s="48">
        <v>494.23</v>
      </c>
      <c r="H69" s="70">
        <v>0.1</v>
      </c>
    </row>
    <row r="70" spans="1:8" x14ac:dyDescent="0.15">
      <c r="A70" s="71"/>
      <c r="B70" s="55" t="s">
        <v>1084</v>
      </c>
      <c r="C70" s="47" t="s">
        <v>13</v>
      </c>
      <c r="D70" s="47" t="s">
        <v>1299</v>
      </c>
      <c r="E70" s="47" t="s">
        <v>674</v>
      </c>
      <c r="F70" s="47">
        <v>500</v>
      </c>
      <c r="G70" s="48">
        <v>484.81</v>
      </c>
      <c r="H70" s="70">
        <v>0.1</v>
      </c>
    </row>
    <row r="71" spans="1:8" x14ac:dyDescent="0.15">
      <c r="A71" s="71"/>
      <c r="B71" s="55" t="s">
        <v>1084</v>
      </c>
      <c r="C71" s="47" t="s">
        <v>1180</v>
      </c>
      <c r="D71" s="47" t="s">
        <v>1300</v>
      </c>
      <c r="E71" s="47" t="s">
        <v>1086</v>
      </c>
      <c r="F71" s="47">
        <v>100</v>
      </c>
      <c r="G71" s="48">
        <v>96.5</v>
      </c>
      <c r="H71" s="70">
        <v>0.02</v>
      </c>
    </row>
    <row r="72" spans="1:8" ht="9.75" thickBot="1" x14ac:dyDescent="0.2">
      <c r="A72" s="71"/>
      <c r="B72" s="47"/>
      <c r="C72" s="47"/>
      <c r="D72" s="47"/>
      <c r="E72" s="52" t="s">
        <v>157</v>
      </c>
      <c r="F72" s="47"/>
      <c r="G72" s="53">
        <v>164260.47</v>
      </c>
      <c r="H72" s="72">
        <v>33.94</v>
      </c>
    </row>
    <row r="73" spans="1:8" ht="15.75" thickTop="1" x14ac:dyDescent="0.25">
      <c r="A73" s="71"/>
      <c r="B73" s="148" t="s">
        <v>1090</v>
      </c>
      <c r="C73" s="144"/>
      <c r="D73" s="47"/>
      <c r="E73" s="47"/>
      <c r="F73" s="47"/>
      <c r="G73" s="48"/>
      <c r="H73" s="70"/>
    </row>
    <row r="74" spans="1:8" x14ac:dyDescent="0.15">
      <c r="A74" s="71"/>
      <c r="B74" s="55" t="s">
        <v>1091</v>
      </c>
      <c r="C74" s="47" t="s">
        <v>1301</v>
      </c>
      <c r="D74" s="47" t="s">
        <v>1302</v>
      </c>
      <c r="E74" s="47" t="s">
        <v>175</v>
      </c>
      <c r="F74" s="47">
        <v>25497500</v>
      </c>
      <c r="G74" s="48">
        <v>25105.86</v>
      </c>
      <c r="H74" s="70">
        <v>5.19</v>
      </c>
    </row>
    <row r="75" spans="1:8" x14ac:dyDescent="0.15">
      <c r="A75" s="71"/>
      <c r="B75" s="55" t="s">
        <v>1091</v>
      </c>
      <c r="C75" s="47" t="s">
        <v>1092</v>
      </c>
      <c r="D75" s="47" t="s">
        <v>1093</v>
      </c>
      <c r="E75" s="47" t="s">
        <v>175</v>
      </c>
      <c r="F75" s="47">
        <v>20500000</v>
      </c>
      <c r="G75" s="48">
        <v>20209.86</v>
      </c>
      <c r="H75" s="70">
        <v>4.17</v>
      </c>
    </row>
    <row r="76" spans="1:8" x14ac:dyDescent="0.15">
      <c r="A76" s="71"/>
      <c r="B76" s="55" t="s">
        <v>1091</v>
      </c>
      <c r="C76" s="47" t="s">
        <v>1231</v>
      </c>
      <c r="D76" s="47" t="s">
        <v>1232</v>
      </c>
      <c r="E76" s="47" t="s">
        <v>175</v>
      </c>
      <c r="F76" s="47">
        <v>520000</v>
      </c>
      <c r="G76" s="48">
        <v>517.14</v>
      </c>
      <c r="H76" s="70">
        <v>0.11</v>
      </c>
    </row>
    <row r="77" spans="1:8" x14ac:dyDescent="0.15">
      <c r="A77" s="71"/>
      <c r="B77" s="55" t="s">
        <v>1091</v>
      </c>
      <c r="C77" s="47" t="s">
        <v>1303</v>
      </c>
      <c r="D77" s="47" t="s">
        <v>1304</v>
      </c>
      <c r="E77" s="47" t="s">
        <v>175</v>
      </c>
      <c r="F77" s="47">
        <v>152750</v>
      </c>
      <c r="G77" s="48">
        <v>151.37</v>
      </c>
      <c r="H77" s="70">
        <v>3.0000000000000002E-2</v>
      </c>
    </row>
    <row r="78" spans="1:8" ht="9.75" thickBot="1" x14ac:dyDescent="0.2">
      <c r="A78" s="71"/>
      <c r="B78" s="47"/>
      <c r="C78" s="47"/>
      <c r="D78" s="47"/>
      <c r="E78" s="52" t="s">
        <v>157</v>
      </c>
      <c r="F78" s="47"/>
      <c r="G78" s="53">
        <v>45984.23</v>
      </c>
      <c r="H78" s="72">
        <v>9.5</v>
      </c>
    </row>
    <row r="79" spans="1:8" ht="9.75" thickTop="1" x14ac:dyDescent="0.15">
      <c r="A79" s="71"/>
      <c r="B79" s="47"/>
      <c r="C79" s="47"/>
      <c r="D79" s="47"/>
      <c r="E79" s="47"/>
      <c r="F79" s="47"/>
      <c r="G79" s="48"/>
      <c r="H79" s="70"/>
    </row>
    <row r="80" spans="1:8" x14ac:dyDescent="0.15">
      <c r="A80" s="71"/>
      <c r="B80" s="55" t="s">
        <v>9</v>
      </c>
      <c r="C80" s="47" t="s">
        <v>186</v>
      </c>
      <c r="D80" s="47"/>
      <c r="E80" s="47" t="s">
        <v>9</v>
      </c>
      <c r="F80" s="47"/>
      <c r="G80" s="48">
        <v>13125</v>
      </c>
      <c r="H80" s="70">
        <v>2.7100000000000004</v>
      </c>
    </row>
    <row r="81" spans="1:8" ht="9.75" thickBot="1" x14ac:dyDescent="0.2">
      <c r="A81" s="71"/>
      <c r="B81" s="47"/>
      <c r="C81" s="47"/>
      <c r="D81" s="47"/>
      <c r="E81" s="52" t="s">
        <v>157</v>
      </c>
      <c r="F81" s="47"/>
      <c r="G81" s="53">
        <v>13125</v>
      </c>
      <c r="H81" s="72">
        <v>2.71</v>
      </c>
    </row>
    <row r="82" spans="1:8" ht="9.75" thickTop="1" x14ac:dyDescent="0.15">
      <c r="A82" s="71"/>
      <c r="B82" s="47"/>
      <c r="C82" s="47"/>
      <c r="D82" s="47"/>
      <c r="E82" s="47"/>
      <c r="F82" s="47"/>
      <c r="G82" s="48"/>
      <c r="H82" s="70"/>
    </row>
    <row r="83" spans="1:8" x14ac:dyDescent="0.15">
      <c r="A83" s="73" t="s">
        <v>187</v>
      </c>
      <c r="B83" s="47"/>
      <c r="C83" s="47"/>
      <c r="D83" s="47"/>
      <c r="E83" s="47"/>
      <c r="F83" s="47"/>
      <c r="G83" s="57">
        <v>34611.35</v>
      </c>
      <c r="H83" s="74">
        <v>7.14</v>
      </c>
    </row>
    <row r="84" spans="1:8" x14ac:dyDescent="0.15">
      <c r="A84" s="71"/>
      <c r="B84" s="47"/>
      <c r="C84" s="47"/>
      <c r="D84" s="47"/>
      <c r="E84" s="47"/>
      <c r="F84" s="47"/>
      <c r="G84" s="48"/>
      <c r="H84" s="70"/>
    </row>
    <row r="85" spans="1:8" ht="9.75" thickBot="1" x14ac:dyDescent="0.2">
      <c r="A85" s="71"/>
      <c r="B85" s="47"/>
      <c r="C85" s="47"/>
      <c r="D85" s="47"/>
      <c r="E85" s="52" t="s">
        <v>188</v>
      </c>
      <c r="F85" s="47"/>
      <c r="G85" s="53">
        <v>484199.62</v>
      </c>
      <c r="H85" s="72">
        <v>100</v>
      </c>
    </row>
    <row r="86" spans="1:8" ht="9.75" thickTop="1" x14ac:dyDescent="0.15">
      <c r="A86" s="71"/>
      <c r="B86" s="47"/>
      <c r="C86" s="47"/>
      <c r="D86" s="47"/>
      <c r="E86" s="47"/>
      <c r="F86" s="47"/>
      <c r="G86" s="48"/>
      <c r="H86" s="70"/>
    </row>
    <row r="87" spans="1:8" x14ac:dyDescent="0.15">
      <c r="A87" s="75" t="s">
        <v>189</v>
      </c>
      <c r="B87" s="47"/>
      <c r="C87" s="47"/>
      <c r="D87" s="47"/>
      <c r="E87" s="47"/>
      <c r="F87" s="47"/>
      <c r="G87" s="48"/>
      <c r="H87" s="70"/>
    </row>
    <row r="88" spans="1:8" x14ac:dyDescent="0.15">
      <c r="A88" s="71">
        <v>1</v>
      </c>
      <c r="B88" s="47" t="s">
        <v>1305</v>
      </c>
      <c r="C88" s="47"/>
      <c r="D88" s="47"/>
      <c r="E88" s="47"/>
      <c r="F88" s="47"/>
      <c r="G88" s="48"/>
      <c r="H88" s="70"/>
    </row>
    <row r="89" spans="1:8" x14ac:dyDescent="0.15">
      <c r="A89" s="71"/>
      <c r="B89" s="47"/>
      <c r="C89" s="47"/>
      <c r="D89" s="47"/>
      <c r="E89" s="47"/>
      <c r="F89" s="47"/>
      <c r="G89" s="48"/>
      <c r="H89" s="70"/>
    </row>
    <row r="90" spans="1:8" x14ac:dyDescent="0.15">
      <c r="A90" s="71">
        <v>2</v>
      </c>
      <c r="B90" s="47" t="s">
        <v>191</v>
      </c>
      <c r="C90" s="47"/>
      <c r="D90" s="47"/>
      <c r="E90" s="47"/>
      <c r="F90" s="47"/>
      <c r="G90" s="48"/>
      <c r="H90" s="70"/>
    </row>
    <row r="91" spans="1:8" x14ac:dyDescent="0.15">
      <c r="A91" s="71"/>
      <c r="B91" s="47"/>
      <c r="C91" s="47"/>
      <c r="D91" s="47"/>
      <c r="E91" s="47"/>
      <c r="F91" s="47"/>
      <c r="G91" s="48"/>
      <c r="H91" s="70"/>
    </row>
    <row r="92" spans="1:8" x14ac:dyDescent="0.15">
      <c r="A92" s="71">
        <v>3</v>
      </c>
      <c r="B92" s="47" t="s">
        <v>1177</v>
      </c>
      <c r="C92" s="47"/>
      <c r="D92" s="47"/>
      <c r="E92" s="47"/>
      <c r="F92" s="47"/>
      <c r="G92" s="48"/>
      <c r="H92" s="70"/>
    </row>
    <row r="93" spans="1:8" x14ac:dyDescent="0.15">
      <c r="A93" s="71"/>
      <c r="B93" s="47"/>
      <c r="C93" s="47"/>
      <c r="D93" s="47"/>
      <c r="E93" s="47"/>
      <c r="F93" s="47"/>
      <c r="G93" s="48"/>
      <c r="H93" s="70"/>
    </row>
    <row r="94" spans="1:8" x14ac:dyDescent="0.15">
      <c r="A94" s="71">
        <v>4</v>
      </c>
      <c r="B94" s="47" t="s">
        <v>193</v>
      </c>
      <c r="C94" s="47"/>
      <c r="D94" s="47"/>
      <c r="E94" s="47"/>
      <c r="F94" s="47"/>
      <c r="G94" s="48"/>
      <c r="H94" s="70"/>
    </row>
    <row r="95" spans="1:8" x14ac:dyDescent="0.15">
      <c r="A95" s="71"/>
      <c r="B95" s="47" t="s">
        <v>194</v>
      </c>
      <c r="C95" s="47"/>
      <c r="D95" s="47"/>
      <c r="E95" s="47"/>
      <c r="F95" s="47"/>
      <c r="G95" s="48"/>
      <c r="H95" s="70"/>
    </row>
    <row r="96" spans="1:8" x14ac:dyDescent="0.15">
      <c r="A96" s="71"/>
      <c r="B96" s="47" t="s">
        <v>195</v>
      </c>
      <c r="C96" s="47"/>
      <c r="D96" s="47"/>
      <c r="E96" s="47"/>
      <c r="F96" s="47"/>
      <c r="G96" s="48"/>
      <c r="H96" s="70"/>
    </row>
    <row r="97" spans="1:8" ht="9.75" thickBot="1" x14ac:dyDescent="0.2">
      <c r="A97" s="76"/>
      <c r="B97" s="77"/>
      <c r="C97" s="77"/>
      <c r="D97" s="77"/>
      <c r="E97" s="77"/>
      <c r="F97" s="77"/>
      <c r="G97" s="78"/>
      <c r="H97" s="79"/>
    </row>
  </sheetData>
  <mergeCells count="8">
    <mergeCell ref="B53:C53"/>
    <mergeCell ref="B73:C73"/>
    <mergeCell ref="A2:C2"/>
    <mergeCell ref="A3:C3"/>
    <mergeCell ref="B4:C4"/>
    <mergeCell ref="B5:C5"/>
    <mergeCell ref="B42:C42"/>
    <mergeCell ref="A52:C52"/>
  </mergeCells>
  <pageMargins left="0.7" right="0.7" top="0.75" bottom="0.75" header="0.3" footer="0.3"/>
  <pageSetup paperSize="9" orientation="portrait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workbookViewId="0"/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9.28515625" style="32" customWidth="1"/>
    <col min="5" max="5" width="9.140625" style="32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64"/>
      <c r="B1" s="65"/>
      <c r="C1" s="66" t="s">
        <v>1178</v>
      </c>
      <c r="D1" s="65"/>
      <c r="E1" s="65"/>
      <c r="F1" s="65"/>
      <c r="G1" s="67"/>
      <c r="H1" s="68"/>
    </row>
    <row r="2" spans="1:8" ht="37.5" x14ac:dyDescent="0.25">
      <c r="A2" s="157" t="s">
        <v>1</v>
      </c>
      <c r="B2" s="146"/>
      <c r="C2" s="146"/>
      <c r="D2" s="43" t="s">
        <v>2</v>
      </c>
      <c r="E2" s="43" t="s">
        <v>330</v>
      </c>
      <c r="F2" s="44" t="s">
        <v>4</v>
      </c>
      <c r="G2" s="45" t="s">
        <v>5</v>
      </c>
      <c r="H2" s="69" t="s">
        <v>6</v>
      </c>
    </row>
    <row r="3" spans="1:8" ht="15" x14ac:dyDescent="0.25">
      <c r="A3" s="158" t="s">
        <v>669</v>
      </c>
      <c r="B3" s="144"/>
      <c r="C3" s="144"/>
      <c r="D3" s="47"/>
      <c r="E3" s="47"/>
      <c r="F3" s="47"/>
      <c r="G3" s="48"/>
      <c r="H3" s="70"/>
    </row>
    <row r="4" spans="1:8" ht="15" x14ac:dyDescent="0.25">
      <c r="A4" s="71"/>
      <c r="B4" s="148" t="s">
        <v>670</v>
      </c>
      <c r="C4" s="144"/>
      <c r="D4" s="47"/>
      <c r="E4" s="47"/>
      <c r="F4" s="47"/>
      <c r="G4" s="48"/>
      <c r="H4" s="70"/>
    </row>
    <row r="5" spans="1:8" x14ac:dyDescent="0.15">
      <c r="A5" s="71"/>
      <c r="B5" s="55" t="s">
        <v>671</v>
      </c>
      <c r="C5" s="47" t="s">
        <v>1041</v>
      </c>
      <c r="D5" s="47" t="s">
        <v>1179</v>
      </c>
      <c r="E5" s="47" t="s">
        <v>1174</v>
      </c>
      <c r="F5" s="47">
        <v>20000</v>
      </c>
      <c r="G5" s="48">
        <v>98600.2</v>
      </c>
      <c r="H5" s="70">
        <v>11.93</v>
      </c>
    </row>
    <row r="6" spans="1:8" x14ac:dyDescent="0.15">
      <c r="A6" s="71"/>
      <c r="B6" s="55" t="s">
        <v>1084</v>
      </c>
      <c r="C6" s="47" t="s">
        <v>1180</v>
      </c>
      <c r="D6" s="47" t="s">
        <v>1181</v>
      </c>
      <c r="E6" s="47" t="s">
        <v>1086</v>
      </c>
      <c r="F6" s="47">
        <v>40000</v>
      </c>
      <c r="G6" s="48">
        <v>39864.020000000004</v>
      </c>
      <c r="H6" s="70">
        <v>4.82</v>
      </c>
    </row>
    <row r="7" spans="1:8" x14ac:dyDescent="0.15">
      <c r="A7" s="71"/>
      <c r="B7" s="55" t="s">
        <v>671</v>
      </c>
      <c r="C7" s="47" t="s">
        <v>672</v>
      </c>
      <c r="D7" s="47" t="s">
        <v>673</v>
      </c>
      <c r="E7" s="47" t="s">
        <v>674</v>
      </c>
      <c r="F7" s="47">
        <v>8000</v>
      </c>
      <c r="G7" s="48">
        <v>39557.620000000003</v>
      </c>
      <c r="H7" s="70">
        <v>4.7900000000000009</v>
      </c>
    </row>
    <row r="8" spans="1:8" x14ac:dyDescent="0.15">
      <c r="A8" s="71"/>
      <c r="B8" s="55" t="s">
        <v>671</v>
      </c>
      <c r="C8" s="47" t="s">
        <v>1182</v>
      </c>
      <c r="D8" s="47" t="s">
        <v>1183</v>
      </c>
      <c r="E8" s="47" t="s">
        <v>1086</v>
      </c>
      <c r="F8" s="47">
        <v>6000</v>
      </c>
      <c r="G8" s="48">
        <v>29953.25</v>
      </c>
      <c r="H8" s="70">
        <v>3.62</v>
      </c>
    </row>
    <row r="9" spans="1:8" x14ac:dyDescent="0.15">
      <c r="A9" s="71"/>
      <c r="B9" s="55" t="s">
        <v>671</v>
      </c>
      <c r="C9" s="47" t="s">
        <v>389</v>
      </c>
      <c r="D9" s="47" t="s">
        <v>1184</v>
      </c>
      <c r="E9" s="47" t="s">
        <v>674</v>
      </c>
      <c r="F9" s="47">
        <v>6000</v>
      </c>
      <c r="G9" s="48">
        <v>29942.32</v>
      </c>
      <c r="H9" s="70">
        <v>3.62</v>
      </c>
    </row>
    <row r="10" spans="1:8" x14ac:dyDescent="0.15">
      <c r="A10" s="71"/>
      <c r="B10" s="55" t="s">
        <v>671</v>
      </c>
      <c r="C10" s="47" t="s">
        <v>1182</v>
      </c>
      <c r="D10" s="47" t="s">
        <v>1185</v>
      </c>
      <c r="E10" s="47" t="s">
        <v>1086</v>
      </c>
      <c r="F10" s="47">
        <v>6000</v>
      </c>
      <c r="G10" s="48">
        <v>29887.690000000002</v>
      </c>
      <c r="H10" s="70">
        <v>3.62</v>
      </c>
    </row>
    <row r="11" spans="1:8" x14ac:dyDescent="0.15">
      <c r="A11" s="71"/>
      <c r="B11" s="55" t="s">
        <v>671</v>
      </c>
      <c r="C11" s="47" t="s">
        <v>332</v>
      </c>
      <c r="D11" s="47" t="s">
        <v>1186</v>
      </c>
      <c r="E11" s="47" t="s">
        <v>1174</v>
      </c>
      <c r="F11" s="47">
        <v>5000</v>
      </c>
      <c r="G11" s="48">
        <v>24836.15</v>
      </c>
      <c r="H11" s="70">
        <v>3</v>
      </c>
    </row>
    <row r="12" spans="1:8" x14ac:dyDescent="0.15">
      <c r="A12" s="71"/>
      <c r="B12" s="55" t="s">
        <v>671</v>
      </c>
      <c r="C12" s="47" t="s">
        <v>1187</v>
      </c>
      <c r="D12" s="47" t="s">
        <v>1188</v>
      </c>
      <c r="E12" s="47" t="s">
        <v>674</v>
      </c>
      <c r="F12" s="47">
        <v>4000</v>
      </c>
      <c r="G12" s="48">
        <v>20000</v>
      </c>
      <c r="H12" s="70">
        <v>2.4200000000000004</v>
      </c>
    </row>
    <row r="13" spans="1:8" x14ac:dyDescent="0.15">
      <c r="A13" s="71"/>
      <c r="B13" s="55" t="s">
        <v>671</v>
      </c>
      <c r="C13" s="47" t="s">
        <v>304</v>
      </c>
      <c r="D13" s="47" t="s">
        <v>1189</v>
      </c>
      <c r="E13" s="47" t="s">
        <v>1086</v>
      </c>
      <c r="F13" s="47">
        <v>4000</v>
      </c>
      <c r="G13" s="48">
        <v>19988.34</v>
      </c>
      <c r="H13" s="70">
        <v>2.4200000000000004</v>
      </c>
    </row>
    <row r="14" spans="1:8" x14ac:dyDescent="0.15">
      <c r="A14" s="71"/>
      <c r="B14" s="55" t="s">
        <v>671</v>
      </c>
      <c r="C14" s="47" t="s">
        <v>406</v>
      </c>
      <c r="D14" s="47" t="s">
        <v>1190</v>
      </c>
      <c r="E14" s="47" t="s">
        <v>674</v>
      </c>
      <c r="F14" s="47">
        <v>4000</v>
      </c>
      <c r="G14" s="48">
        <v>19969.62</v>
      </c>
      <c r="H14" s="70">
        <v>2.4200000000000004</v>
      </c>
    </row>
    <row r="15" spans="1:8" x14ac:dyDescent="0.15">
      <c r="A15" s="71"/>
      <c r="B15" s="55" t="s">
        <v>671</v>
      </c>
      <c r="C15" s="47" t="s">
        <v>29</v>
      </c>
      <c r="D15" s="47" t="s">
        <v>1191</v>
      </c>
      <c r="E15" s="47" t="s">
        <v>674</v>
      </c>
      <c r="F15" s="47">
        <v>4000</v>
      </c>
      <c r="G15" s="48">
        <v>19961.57</v>
      </c>
      <c r="H15" s="70">
        <v>2.41</v>
      </c>
    </row>
    <row r="16" spans="1:8" x14ac:dyDescent="0.15">
      <c r="A16" s="71"/>
      <c r="B16" s="55" t="s">
        <v>671</v>
      </c>
      <c r="C16" s="47" t="s">
        <v>320</v>
      </c>
      <c r="D16" s="47" t="s">
        <v>1192</v>
      </c>
      <c r="E16" s="47" t="s">
        <v>1086</v>
      </c>
      <c r="F16" s="47">
        <v>4000</v>
      </c>
      <c r="G16" s="48">
        <v>19894</v>
      </c>
      <c r="H16" s="70">
        <v>2.41</v>
      </c>
    </row>
    <row r="17" spans="1:8" x14ac:dyDescent="0.15">
      <c r="A17" s="71"/>
      <c r="B17" s="55" t="s">
        <v>671</v>
      </c>
      <c r="C17" s="47" t="s">
        <v>97</v>
      </c>
      <c r="D17" s="47" t="s">
        <v>1193</v>
      </c>
      <c r="E17" s="47" t="s">
        <v>674</v>
      </c>
      <c r="F17" s="47">
        <v>4000</v>
      </c>
      <c r="G17" s="48">
        <v>19859.830000000002</v>
      </c>
      <c r="H17" s="70">
        <v>2.4</v>
      </c>
    </row>
    <row r="18" spans="1:8" x14ac:dyDescent="0.15">
      <c r="A18" s="71"/>
      <c r="B18" s="55" t="s">
        <v>671</v>
      </c>
      <c r="C18" s="47" t="s">
        <v>298</v>
      </c>
      <c r="D18" s="47" t="s">
        <v>1194</v>
      </c>
      <c r="E18" s="47" t="s">
        <v>1174</v>
      </c>
      <c r="F18" s="47">
        <v>4000</v>
      </c>
      <c r="G18" s="48">
        <v>19819.87</v>
      </c>
      <c r="H18" s="70">
        <v>2.4</v>
      </c>
    </row>
    <row r="19" spans="1:8" x14ac:dyDescent="0.15">
      <c r="A19" s="71"/>
      <c r="B19" s="55" t="s">
        <v>671</v>
      </c>
      <c r="C19" s="47" t="s">
        <v>1195</v>
      </c>
      <c r="D19" s="47" t="s">
        <v>1196</v>
      </c>
      <c r="E19" s="47" t="s">
        <v>674</v>
      </c>
      <c r="F19" s="47">
        <v>4000</v>
      </c>
      <c r="G19" s="48">
        <v>19806.760000000002</v>
      </c>
      <c r="H19" s="70">
        <v>2.4</v>
      </c>
    </row>
    <row r="20" spans="1:8" x14ac:dyDescent="0.15">
      <c r="A20" s="71"/>
      <c r="B20" s="55" t="s">
        <v>671</v>
      </c>
      <c r="C20" s="47" t="s">
        <v>97</v>
      </c>
      <c r="D20" s="47" t="s">
        <v>1197</v>
      </c>
      <c r="E20" s="47" t="s">
        <v>674</v>
      </c>
      <c r="F20" s="47">
        <v>4000</v>
      </c>
      <c r="G20" s="48">
        <v>19781.939999999999</v>
      </c>
      <c r="H20" s="70">
        <v>2.39</v>
      </c>
    </row>
    <row r="21" spans="1:8" x14ac:dyDescent="0.15">
      <c r="A21" s="71"/>
      <c r="B21" s="55" t="s">
        <v>671</v>
      </c>
      <c r="C21" s="47" t="s">
        <v>1172</v>
      </c>
      <c r="D21" s="47" t="s">
        <v>1198</v>
      </c>
      <c r="E21" s="47" t="s">
        <v>1199</v>
      </c>
      <c r="F21" s="47">
        <v>3800</v>
      </c>
      <c r="G21" s="48">
        <v>18766.100000000002</v>
      </c>
      <c r="H21" s="70">
        <v>2.27</v>
      </c>
    </row>
    <row r="22" spans="1:8" x14ac:dyDescent="0.15">
      <c r="A22" s="71"/>
      <c r="B22" s="55" t="s">
        <v>671</v>
      </c>
      <c r="C22" s="47" t="s">
        <v>1120</v>
      </c>
      <c r="D22" s="47" t="s">
        <v>1200</v>
      </c>
      <c r="E22" s="47" t="s">
        <v>674</v>
      </c>
      <c r="F22" s="47">
        <v>3600</v>
      </c>
      <c r="G22" s="48">
        <v>17802.420000000002</v>
      </c>
      <c r="H22" s="70">
        <v>2.1500000000000004</v>
      </c>
    </row>
    <row r="23" spans="1:8" x14ac:dyDescent="0.15">
      <c r="A23" s="71"/>
      <c r="B23" s="55" t="s">
        <v>671</v>
      </c>
      <c r="C23" s="47" t="s">
        <v>136</v>
      </c>
      <c r="D23" s="47" t="s">
        <v>1201</v>
      </c>
      <c r="E23" s="47" t="s">
        <v>1086</v>
      </c>
      <c r="F23" s="47">
        <v>3400</v>
      </c>
      <c r="G23" s="48">
        <v>17000</v>
      </c>
      <c r="H23" s="70">
        <v>2.06</v>
      </c>
    </row>
    <row r="24" spans="1:8" x14ac:dyDescent="0.15">
      <c r="A24" s="71"/>
      <c r="B24" s="55" t="s">
        <v>671</v>
      </c>
      <c r="C24" s="47" t="s">
        <v>1172</v>
      </c>
      <c r="D24" s="47" t="s">
        <v>1202</v>
      </c>
      <c r="E24" s="47" t="s">
        <v>1174</v>
      </c>
      <c r="F24" s="47">
        <v>3000</v>
      </c>
      <c r="G24" s="48">
        <v>14948.93</v>
      </c>
      <c r="H24" s="70">
        <v>1.81</v>
      </c>
    </row>
    <row r="25" spans="1:8" x14ac:dyDescent="0.15">
      <c r="A25" s="71"/>
      <c r="B25" s="55" t="s">
        <v>671</v>
      </c>
      <c r="C25" s="47" t="s">
        <v>442</v>
      </c>
      <c r="D25" s="47" t="s">
        <v>1203</v>
      </c>
      <c r="E25" s="47" t="s">
        <v>1086</v>
      </c>
      <c r="F25" s="47">
        <v>3000</v>
      </c>
      <c r="G25" s="48">
        <v>14905.78</v>
      </c>
      <c r="H25" s="70">
        <v>1.8000000000000003</v>
      </c>
    </row>
    <row r="26" spans="1:8" x14ac:dyDescent="0.15">
      <c r="A26" s="71"/>
      <c r="B26" s="55" t="s">
        <v>671</v>
      </c>
      <c r="C26" s="47" t="s">
        <v>1172</v>
      </c>
      <c r="D26" s="47" t="s">
        <v>1204</v>
      </c>
      <c r="E26" s="47" t="s">
        <v>1199</v>
      </c>
      <c r="F26" s="47">
        <v>3000</v>
      </c>
      <c r="G26" s="48">
        <v>14833.91</v>
      </c>
      <c r="H26" s="70">
        <v>1.79</v>
      </c>
    </row>
    <row r="27" spans="1:8" x14ac:dyDescent="0.15">
      <c r="A27" s="71"/>
      <c r="B27" s="55" t="s">
        <v>671</v>
      </c>
      <c r="C27" s="47" t="s">
        <v>1182</v>
      </c>
      <c r="D27" s="47" t="s">
        <v>1205</v>
      </c>
      <c r="E27" s="47" t="s">
        <v>1086</v>
      </c>
      <c r="F27" s="47">
        <v>3000</v>
      </c>
      <c r="G27" s="48">
        <v>14775.33</v>
      </c>
      <c r="H27" s="70">
        <v>1.79</v>
      </c>
    </row>
    <row r="28" spans="1:8" x14ac:dyDescent="0.15">
      <c r="A28" s="71"/>
      <c r="B28" s="55" t="s">
        <v>671</v>
      </c>
      <c r="C28" s="47" t="s">
        <v>1206</v>
      </c>
      <c r="D28" s="47" t="s">
        <v>1207</v>
      </c>
      <c r="E28" s="47" t="s">
        <v>1208</v>
      </c>
      <c r="F28" s="47">
        <v>2600</v>
      </c>
      <c r="G28" s="48">
        <v>12849.68</v>
      </c>
      <c r="H28" s="70">
        <v>1.55</v>
      </c>
    </row>
    <row r="29" spans="1:8" x14ac:dyDescent="0.15">
      <c r="A29" s="71"/>
      <c r="B29" s="55" t="s">
        <v>671</v>
      </c>
      <c r="C29" s="47" t="s">
        <v>1104</v>
      </c>
      <c r="D29" s="47" t="s">
        <v>1209</v>
      </c>
      <c r="E29" s="47" t="s">
        <v>1208</v>
      </c>
      <c r="F29" s="47">
        <v>2000</v>
      </c>
      <c r="G29" s="48">
        <v>9993.16</v>
      </c>
      <c r="H29" s="70">
        <v>1.2100000000000002</v>
      </c>
    </row>
    <row r="30" spans="1:8" x14ac:dyDescent="0.15">
      <c r="A30" s="71"/>
      <c r="B30" s="55" t="s">
        <v>671</v>
      </c>
      <c r="C30" s="47" t="s">
        <v>1104</v>
      </c>
      <c r="D30" s="47" t="s">
        <v>1210</v>
      </c>
      <c r="E30" s="47" t="s">
        <v>1208</v>
      </c>
      <c r="F30" s="47">
        <v>2000</v>
      </c>
      <c r="G30" s="48">
        <v>9990.880000000001</v>
      </c>
      <c r="H30" s="70">
        <v>1.2100000000000002</v>
      </c>
    </row>
    <row r="31" spans="1:8" x14ac:dyDescent="0.15">
      <c r="A31" s="71"/>
      <c r="B31" s="55" t="s">
        <v>671</v>
      </c>
      <c r="C31" s="47" t="s">
        <v>210</v>
      </c>
      <c r="D31" s="47" t="s">
        <v>1211</v>
      </c>
      <c r="E31" s="47" t="s">
        <v>1174</v>
      </c>
      <c r="F31" s="47">
        <v>2000</v>
      </c>
      <c r="G31" s="48">
        <v>9912.48</v>
      </c>
      <c r="H31" s="70">
        <v>1.2</v>
      </c>
    </row>
    <row r="32" spans="1:8" x14ac:dyDescent="0.15">
      <c r="A32" s="71"/>
      <c r="B32" s="55" t="s">
        <v>671</v>
      </c>
      <c r="C32" s="47" t="s">
        <v>97</v>
      </c>
      <c r="D32" s="47" t="s">
        <v>1212</v>
      </c>
      <c r="E32" s="47" t="s">
        <v>674</v>
      </c>
      <c r="F32" s="47">
        <v>2000</v>
      </c>
      <c r="G32" s="48">
        <v>9892.82</v>
      </c>
      <c r="H32" s="70">
        <v>1.2</v>
      </c>
    </row>
    <row r="33" spans="1:8" x14ac:dyDescent="0.15">
      <c r="A33" s="71"/>
      <c r="B33" s="55" t="s">
        <v>671</v>
      </c>
      <c r="C33" s="47" t="s">
        <v>1120</v>
      </c>
      <c r="D33" s="47" t="s">
        <v>1213</v>
      </c>
      <c r="E33" s="47" t="s">
        <v>1086</v>
      </c>
      <c r="F33" s="47">
        <v>2000</v>
      </c>
      <c r="G33" s="48">
        <v>9888.19</v>
      </c>
      <c r="H33" s="70">
        <v>1.2</v>
      </c>
    </row>
    <row r="34" spans="1:8" x14ac:dyDescent="0.15">
      <c r="A34" s="71"/>
      <c r="B34" s="55" t="s">
        <v>671</v>
      </c>
      <c r="C34" s="47" t="s">
        <v>1214</v>
      </c>
      <c r="D34" s="47" t="s">
        <v>1215</v>
      </c>
      <c r="E34" s="47" t="s">
        <v>1174</v>
      </c>
      <c r="F34" s="47">
        <v>2000</v>
      </c>
      <c r="G34" s="48">
        <v>9875.43</v>
      </c>
      <c r="H34" s="70">
        <v>1.1900000000000002</v>
      </c>
    </row>
    <row r="35" spans="1:8" x14ac:dyDescent="0.15">
      <c r="A35" s="71"/>
      <c r="B35" s="55" t="s">
        <v>1084</v>
      </c>
      <c r="C35" s="47" t="s">
        <v>31</v>
      </c>
      <c r="D35" s="47" t="s">
        <v>1216</v>
      </c>
      <c r="E35" s="47" t="s">
        <v>1086</v>
      </c>
      <c r="F35" s="47">
        <v>5000</v>
      </c>
      <c r="G35" s="48">
        <v>4991.08</v>
      </c>
      <c r="H35" s="70">
        <v>0.6</v>
      </c>
    </row>
    <row r="36" spans="1:8" x14ac:dyDescent="0.15">
      <c r="A36" s="71"/>
      <c r="B36" s="55" t="s">
        <v>671</v>
      </c>
      <c r="C36" s="47" t="s">
        <v>1217</v>
      </c>
      <c r="D36" s="47" t="s">
        <v>1218</v>
      </c>
      <c r="E36" s="47" t="s">
        <v>1086</v>
      </c>
      <c r="F36" s="47">
        <v>1000</v>
      </c>
      <c r="G36" s="48">
        <v>4980.6400000000003</v>
      </c>
      <c r="H36" s="70">
        <v>0.6</v>
      </c>
    </row>
    <row r="37" spans="1:8" x14ac:dyDescent="0.15">
      <c r="A37" s="71"/>
      <c r="B37" s="55" t="s">
        <v>671</v>
      </c>
      <c r="C37" s="47" t="s">
        <v>1172</v>
      </c>
      <c r="D37" s="47" t="s">
        <v>1219</v>
      </c>
      <c r="E37" s="47" t="s">
        <v>1199</v>
      </c>
      <c r="F37" s="47">
        <v>1000</v>
      </c>
      <c r="G37" s="48">
        <v>4948.66</v>
      </c>
      <c r="H37" s="70">
        <v>0.6</v>
      </c>
    </row>
    <row r="38" spans="1:8" x14ac:dyDescent="0.15">
      <c r="A38" s="71"/>
      <c r="B38" s="55" t="s">
        <v>1084</v>
      </c>
      <c r="C38" s="47" t="s">
        <v>31</v>
      </c>
      <c r="D38" s="47" t="s">
        <v>1220</v>
      </c>
      <c r="E38" s="47" t="s">
        <v>1086</v>
      </c>
      <c r="F38" s="47">
        <v>5000</v>
      </c>
      <c r="G38" s="48">
        <v>4947.71</v>
      </c>
      <c r="H38" s="70">
        <v>0.6</v>
      </c>
    </row>
    <row r="39" spans="1:8" x14ac:dyDescent="0.15">
      <c r="A39" s="71"/>
      <c r="B39" s="55" t="s">
        <v>671</v>
      </c>
      <c r="C39" s="47" t="s">
        <v>1172</v>
      </c>
      <c r="D39" s="47" t="s">
        <v>1173</v>
      </c>
      <c r="E39" s="47" t="s">
        <v>1174</v>
      </c>
      <c r="F39" s="47">
        <v>1000</v>
      </c>
      <c r="G39" s="48">
        <v>4928.1500000000005</v>
      </c>
      <c r="H39" s="70">
        <v>0.6</v>
      </c>
    </row>
    <row r="40" spans="1:8" x14ac:dyDescent="0.15">
      <c r="A40" s="71"/>
      <c r="B40" s="55" t="s">
        <v>671</v>
      </c>
      <c r="C40" s="47" t="s">
        <v>1041</v>
      </c>
      <c r="D40" s="47" t="s">
        <v>1221</v>
      </c>
      <c r="E40" s="47" t="s">
        <v>1174</v>
      </c>
      <c r="F40" s="47">
        <v>1000</v>
      </c>
      <c r="G40" s="48">
        <v>4926.43</v>
      </c>
      <c r="H40" s="70">
        <v>0.6</v>
      </c>
    </row>
    <row r="41" spans="1:8" x14ac:dyDescent="0.15">
      <c r="A41" s="71"/>
      <c r="B41" s="55" t="s">
        <v>671</v>
      </c>
      <c r="C41" s="47" t="s">
        <v>298</v>
      </c>
      <c r="D41" s="47" t="s">
        <v>1222</v>
      </c>
      <c r="E41" s="47" t="s">
        <v>1174</v>
      </c>
      <c r="F41" s="47">
        <v>840</v>
      </c>
      <c r="G41" s="48">
        <v>4200</v>
      </c>
      <c r="H41" s="70">
        <v>0.51</v>
      </c>
    </row>
    <row r="42" spans="1:8" x14ac:dyDescent="0.15">
      <c r="A42" s="71"/>
      <c r="B42" s="55" t="s">
        <v>671</v>
      </c>
      <c r="C42" s="47" t="s">
        <v>57</v>
      </c>
      <c r="D42" s="47" t="s">
        <v>1223</v>
      </c>
      <c r="E42" s="47" t="s">
        <v>1086</v>
      </c>
      <c r="F42" s="47">
        <v>100</v>
      </c>
      <c r="G42" s="48">
        <v>499.55</v>
      </c>
      <c r="H42" s="70">
        <v>6.0000000000000005E-2</v>
      </c>
    </row>
    <row r="43" spans="1:8" x14ac:dyDescent="0.15">
      <c r="A43" s="71"/>
      <c r="B43" s="55" t="s">
        <v>671</v>
      </c>
      <c r="C43" s="47" t="s">
        <v>1127</v>
      </c>
      <c r="D43" s="47" t="s">
        <v>1224</v>
      </c>
      <c r="E43" s="47" t="s">
        <v>1086</v>
      </c>
      <c r="F43" s="47">
        <v>100</v>
      </c>
      <c r="G43" s="48">
        <v>498.69</v>
      </c>
      <c r="H43" s="70">
        <v>6.0000000000000005E-2</v>
      </c>
    </row>
    <row r="44" spans="1:8" x14ac:dyDescent="0.15">
      <c r="A44" s="71"/>
      <c r="B44" s="55" t="s">
        <v>1084</v>
      </c>
      <c r="C44" s="47" t="s">
        <v>1225</v>
      </c>
      <c r="D44" s="47" t="s">
        <v>1226</v>
      </c>
      <c r="E44" s="47" t="s">
        <v>1086</v>
      </c>
      <c r="F44" s="47">
        <v>500</v>
      </c>
      <c r="G44" s="48">
        <v>496.58</v>
      </c>
      <c r="H44" s="70">
        <v>6.0000000000000005E-2</v>
      </c>
    </row>
    <row r="45" spans="1:8" x14ac:dyDescent="0.15">
      <c r="A45" s="71"/>
      <c r="B45" s="55" t="s">
        <v>671</v>
      </c>
      <c r="C45" s="47" t="s">
        <v>1227</v>
      </c>
      <c r="D45" s="47" t="s">
        <v>1228</v>
      </c>
      <c r="E45" s="47" t="s">
        <v>1086</v>
      </c>
      <c r="F45" s="47">
        <v>100</v>
      </c>
      <c r="G45" s="48">
        <v>496.58</v>
      </c>
      <c r="H45" s="70">
        <v>6.0000000000000005E-2</v>
      </c>
    </row>
    <row r="46" spans="1:8" ht="9.75" thickBot="1" x14ac:dyDescent="0.2">
      <c r="A46" s="71"/>
      <c r="B46" s="47"/>
      <c r="C46" s="47"/>
      <c r="D46" s="47"/>
      <c r="E46" s="52" t="s">
        <v>157</v>
      </c>
      <c r="F46" s="47"/>
      <c r="G46" s="53">
        <v>693072.36</v>
      </c>
      <c r="H46" s="72">
        <v>83.85</v>
      </c>
    </row>
    <row r="47" spans="1:8" ht="15.75" thickTop="1" x14ac:dyDescent="0.25">
      <c r="A47" s="71"/>
      <c r="B47" s="148" t="s">
        <v>1090</v>
      </c>
      <c r="C47" s="144"/>
      <c r="D47" s="47"/>
      <c r="E47" s="47"/>
      <c r="F47" s="47"/>
      <c r="G47" s="48"/>
      <c r="H47" s="70"/>
    </row>
    <row r="48" spans="1:8" x14ac:dyDescent="0.15">
      <c r="A48" s="71"/>
      <c r="B48" s="55" t="s">
        <v>1091</v>
      </c>
      <c r="C48" s="47" t="s">
        <v>1229</v>
      </c>
      <c r="D48" s="47" t="s">
        <v>1230</v>
      </c>
      <c r="E48" s="47" t="s">
        <v>175</v>
      </c>
      <c r="F48" s="47">
        <v>63800000</v>
      </c>
      <c r="G48" s="48">
        <v>63141.770000000004</v>
      </c>
      <c r="H48" s="70">
        <v>7.6400000000000006</v>
      </c>
    </row>
    <row r="49" spans="1:8" x14ac:dyDescent="0.15">
      <c r="A49" s="71"/>
      <c r="B49" s="55" t="s">
        <v>1091</v>
      </c>
      <c r="C49" s="47" t="s">
        <v>1231</v>
      </c>
      <c r="D49" s="47" t="s">
        <v>1232</v>
      </c>
      <c r="E49" s="47" t="s">
        <v>175</v>
      </c>
      <c r="F49" s="47">
        <v>60000000</v>
      </c>
      <c r="G49" s="48">
        <v>59670.28</v>
      </c>
      <c r="H49" s="70">
        <v>7.22</v>
      </c>
    </row>
    <row r="50" spans="1:8" x14ac:dyDescent="0.15">
      <c r="A50" s="71"/>
      <c r="B50" s="55" t="s">
        <v>1091</v>
      </c>
      <c r="C50" s="47" t="s">
        <v>1233</v>
      </c>
      <c r="D50" s="47" t="s">
        <v>1234</v>
      </c>
      <c r="E50" s="47" t="s">
        <v>175</v>
      </c>
      <c r="F50" s="47">
        <v>50000000</v>
      </c>
      <c r="G50" s="48">
        <v>49607.79</v>
      </c>
      <c r="H50" s="70">
        <v>6</v>
      </c>
    </row>
    <row r="51" spans="1:8" x14ac:dyDescent="0.15">
      <c r="A51" s="71"/>
      <c r="B51" s="55" t="s">
        <v>1091</v>
      </c>
      <c r="C51" s="47" t="s">
        <v>1235</v>
      </c>
      <c r="D51" s="47" t="s">
        <v>1236</v>
      </c>
      <c r="E51" s="47" t="s">
        <v>175</v>
      </c>
      <c r="F51" s="47">
        <v>50000000</v>
      </c>
      <c r="G51" s="48">
        <v>49353.950000000004</v>
      </c>
      <c r="H51" s="70">
        <v>5.9700000000000006</v>
      </c>
    </row>
    <row r="52" spans="1:8" x14ac:dyDescent="0.15">
      <c r="A52" s="71"/>
      <c r="B52" s="55" t="s">
        <v>1091</v>
      </c>
      <c r="C52" s="47" t="s">
        <v>1237</v>
      </c>
      <c r="D52" s="47" t="s">
        <v>1238</v>
      </c>
      <c r="E52" s="47" t="s">
        <v>175</v>
      </c>
      <c r="F52" s="47">
        <v>27800000</v>
      </c>
      <c r="G52" s="48">
        <v>27749.190000000002</v>
      </c>
      <c r="H52" s="70">
        <v>3.3600000000000003</v>
      </c>
    </row>
    <row r="53" spans="1:8" x14ac:dyDescent="0.15">
      <c r="A53" s="71"/>
      <c r="B53" s="55" t="s">
        <v>1091</v>
      </c>
      <c r="C53" s="47" t="s">
        <v>1239</v>
      </c>
      <c r="D53" s="47" t="s">
        <v>1240</v>
      </c>
      <c r="E53" s="47" t="s">
        <v>175</v>
      </c>
      <c r="F53" s="47">
        <v>17500000</v>
      </c>
      <c r="G53" s="48">
        <v>17273.88</v>
      </c>
      <c r="H53" s="70">
        <v>2.0900000000000003</v>
      </c>
    </row>
    <row r="54" spans="1:8" x14ac:dyDescent="0.15">
      <c r="A54" s="71"/>
      <c r="B54" s="55" t="s">
        <v>1091</v>
      </c>
      <c r="C54" s="47" t="s">
        <v>1241</v>
      </c>
      <c r="D54" s="47" t="s">
        <v>1242</v>
      </c>
      <c r="E54" s="47" t="s">
        <v>175</v>
      </c>
      <c r="F54" s="47">
        <v>11000000</v>
      </c>
      <c r="G54" s="48">
        <v>10871.34</v>
      </c>
      <c r="H54" s="70">
        <v>1.32</v>
      </c>
    </row>
    <row r="55" spans="1:8" x14ac:dyDescent="0.15">
      <c r="A55" s="71"/>
      <c r="B55" s="55" t="s">
        <v>1091</v>
      </c>
      <c r="C55" s="47" t="s">
        <v>1243</v>
      </c>
      <c r="D55" s="47" t="s">
        <v>1244</v>
      </c>
      <c r="E55" s="47" t="s">
        <v>175</v>
      </c>
      <c r="F55" s="47">
        <v>10000000</v>
      </c>
      <c r="G55" s="48">
        <v>9858.4699999999993</v>
      </c>
      <c r="H55" s="70">
        <v>1.1900000000000002</v>
      </c>
    </row>
    <row r="56" spans="1:8" ht="9.75" thickBot="1" x14ac:dyDescent="0.2">
      <c r="A56" s="71"/>
      <c r="B56" s="47"/>
      <c r="C56" s="47"/>
      <c r="D56" s="47"/>
      <c r="E56" s="52" t="s">
        <v>157</v>
      </c>
      <c r="F56" s="47"/>
      <c r="G56" s="53">
        <v>287526.67</v>
      </c>
      <c r="H56" s="72">
        <v>34.79</v>
      </c>
    </row>
    <row r="57" spans="1:8" ht="9.75" thickTop="1" x14ac:dyDescent="0.15">
      <c r="A57" s="71"/>
      <c r="B57" s="47"/>
      <c r="C57" s="47"/>
      <c r="D57" s="47"/>
      <c r="E57" s="47"/>
      <c r="F57" s="47"/>
      <c r="G57" s="48"/>
      <c r="H57" s="70"/>
    </row>
    <row r="58" spans="1:8" x14ac:dyDescent="0.15">
      <c r="A58" s="71"/>
      <c r="B58" s="55" t="s">
        <v>9</v>
      </c>
      <c r="C58" s="47" t="s">
        <v>186</v>
      </c>
      <c r="D58" s="47"/>
      <c r="E58" s="47" t="s">
        <v>9</v>
      </c>
      <c r="F58" s="47"/>
      <c r="G58" s="48">
        <v>350</v>
      </c>
      <c r="H58" s="70">
        <v>0.04</v>
      </c>
    </row>
    <row r="59" spans="1:8" ht="9.75" thickBot="1" x14ac:dyDescent="0.2">
      <c r="A59" s="71"/>
      <c r="B59" s="47"/>
      <c r="C59" s="47"/>
      <c r="D59" s="47"/>
      <c r="E59" s="52" t="s">
        <v>157</v>
      </c>
      <c r="F59" s="47"/>
      <c r="G59" s="53">
        <v>350</v>
      </c>
      <c r="H59" s="72">
        <v>0.04</v>
      </c>
    </row>
    <row r="60" spans="1:8" ht="9.75" thickTop="1" x14ac:dyDescent="0.15">
      <c r="A60" s="71"/>
      <c r="B60" s="47"/>
      <c r="C60" s="47"/>
      <c r="D60" s="47"/>
      <c r="E60" s="47"/>
      <c r="F60" s="47"/>
      <c r="G60" s="48"/>
      <c r="H60" s="70"/>
    </row>
    <row r="61" spans="1:8" x14ac:dyDescent="0.15">
      <c r="A61" s="73" t="s">
        <v>187</v>
      </c>
      <c r="B61" s="47"/>
      <c r="C61" s="47"/>
      <c r="D61" s="47"/>
      <c r="E61" s="47"/>
      <c r="F61" s="47"/>
      <c r="G61" s="57">
        <v>-154379.29</v>
      </c>
      <c r="H61" s="74">
        <v>-18.68</v>
      </c>
    </row>
    <row r="62" spans="1:8" x14ac:dyDescent="0.15">
      <c r="A62" s="71"/>
      <c r="B62" s="47"/>
      <c r="C62" s="47"/>
      <c r="D62" s="47"/>
      <c r="E62" s="47"/>
      <c r="F62" s="47"/>
      <c r="G62" s="48"/>
      <c r="H62" s="70"/>
    </row>
    <row r="63" spans="1:8" ht="9.75" thickBot="1" x14ac:dyDescent="0.2">
      <c r="A63" s="71"/>
      <c r="B63" s="47"/>
      <c r="C63" s="47"/>
      <c r="D63" s="47"/>
      <c r="E63" s="52" t="s">
        <v>188</v>
      </c>
      <c r="F63" s="47"/>
      <c r="G63" s="53">
        <v>826569.74</v>
      </c>
      <c r="H63" s="72">
        <v>100</v>
      </c>
    </row>
    <row r="64" spans="1:8" ht="9.75" thickTop="1" x14ac:dyDescent="0.15">
      <c r="A64" s="71"/>
      <c r="B64" s="47"/>
      <c r="C64" s="47"/>
      <c r="D64" s="47"/>
      <c r="E64" s="47"/>
      <c r="F64" s="47"/>
      <c r="G64" s="48"/>
      <c r="H64" s="70"/>
    </row>
    <row r="65" spans="1:8" x14ac:dyDescent="0.15">
      <c r="A65" s="75" t="s">
        <v>189</v>
      </c>
      <c r="B65" s="47"/>
      <c r="C65" s="47"/>
      <c r="D65" s="47"/>
      <c r="E65" s="47"/>
      <c r="F65" s="47"/>
      <c r="G65" s="48"/>
      <c r="H65" s="70"/>
    </row>
    <row r="66" spans="1:8" x14ac:dyDescent="0.15">
      <c r="A66" s="71">
        <v>1</v>
      </c>
      <c r="B66" s="47" t="s">
        <v>1245</v>
      </c>
      <c r="C66" s="47"/>
      <c r="D66" s="47"/>
      <c r="E66" s="47"/>
      <c r="F66" s="47"/>
      <c r="G66" s="48"/>
      <c r="H66" s="70"/>
    </row>
    <row r="67" spans="1:8" x14ac:dyDescent="0.15">
      <c r="A67" s="71"/>
      <c r="B67" s="47"/>
      <c r="C67" s="47"/>
      <c r="D67" s="47"/>
      <c r="E67" s="47"/>
      <c r="F67" s="47"/>
      <c r="G67" s="48"/>
      <c r="H67" s="70"/>
    </row>
    <row r="68" spans="1:8" x14ac:dyDescent="0.15">
      <c r="A68" s="71">
        <v>2</v>
      </c>
      <c r="B68" s="47" t="s">
        <v>191</v>
      </c>
      <c r="C68" s="47"/>
      <c r="D68" s="47"/>
      <c r="E68" s="47"/>
      <c r="F68" s="47"/>
      <c r="G68" s="48"/>
      <c r="H68" s="70"/>
    </row>
    <row r="69" spans="1:8" x14ac:dyDescent="0.15">
      <c r="A69" s="71"/>
      <c r="B69" s="47"/>
      <c r="C69" s="47"/>
      <c r="D69" s="47"/>
      <c r="E69" s="47"/>
      <c r="F69" s="47"/>
      <c r="G69" s="48"/>
      <c r="H69" s="70"/>
    </row>
    <row r="70" spans="1:8" x14ac:dyDescent="0.15">
      <c r="A70" s="71">
        <v>3</v>
      </c>
      <c r="B70" s="47" t="s">
        <v>193</v>
      </c>
      <c r="C70" s="47"/>
      <c r="D70" s="47"/>
      <c r="E70" s="47"/>
      <c r="F70" s="47"/>
      <c r="G70" s="48"/>
      <c r="H70" s="70"/>
    </row>
    <row r="71" spans="1:8" x14ac:dyDescent="0.15">
      <c r="A71" s="71"/>
      <c r="B71" s="47" t="s">
        <v>194</v>
      </c>
      <c r="C71" s="47"/>
      <c r="D71" s="47"/>
      <c r="E71" s="47"/>
      <c r="F71" s="47"/>
      <c r="G71" s="48"/>
      <c r="H71" s="70"/>
    </row>
    <row r="72" spans="1:8" x14ac:dyDescent="0.15">
      <c r="A72" s="71"/>
      <c r="B72" s="47" t="s">
        <v>195</v>
      </c>
      <c r="C72" s="47"/>
      <c r="D72" s="47"/>
      <c r="E72" s="47"/>
      <c r="F72" s="47"/>
      <c r="G72" s="48"/>
      <c r="H72" s="70"/>
    </row>
    <row r="73" spans="1:8" ht="9.75" thickBot="1" x14ac:dyDescent="0.2">
      <c r="A73" s="76"/>
      <c r="B73" s="77"/>
      <c r="C73" s="77"/>
      <c r="D73" s="77"/>
      <c r="E73" s="77"/>
      <c r="F73" s="77"/>
      <c r="G73" s="78"/>
      <c r="H73" s="79"/>
    </row>
  </sheetData>
  <mergeCells count="4">
    <mergeCell ref="A2:C2"/>
    <mergeCell ref="A3:C3"/>
    <mergeCell ref="B4:C4"/>
    <mergeCell ref="B47:C47"/>
  </mergeCells>
  <pageMargins left="0.7" right="0.7" top="0.75" bottom="0.75" header="0.3" footer="0.3"/>
  <pageSetup paperSize="9" orientation="portrait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workbookViewId="0"/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9.28515625" style="32" customWidth="1"/>
    <col min="5" max="5" width="9.140625" style="32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64"/>
      <c r="B1" s="65"/>
      <c r="C1" s="66" t="s">
        <v>1095</v>
      </c>
      <c r="D1" s="65"/>
      <c r="E1" s="65"/>
      <c r="F1" s="65"/>
      <c r="G1" s="67"/>
      <c r="H1" s="68"/>
    </row>
    <row r="2" spans="1:8" ht="37.5" x14ac:dyDescent="0.25">
      <c r="A2" s="157" t="s">
        <v>1</v>
      </c>
      <c r="B2" s="146"/>
      <c r="C2" s="146"/>
      <c r="D2" s="43" t="s">
        <v>2</v>
      </c>
      <c r="E2" s="43" t="s">
        <v>330</v>
      </c>
      <c r="F2" s="44" t="s">
        <v>4</v>
      </c>
      <c r="G2" s="45" t="s">
        <v>5</v>
      </c>
      <c r="H2" s="69" t="s">
        <v>6</v>
      </c>
    </row>
    <row r="3" spans="1:8" ht="15" x14ac:dyDescent="0.25">
      <c r="A3" s="158" t="s">
        <v>160</v>
      </c>
      <c r="B3" s="144"/>
      <c r="C3" s="144"/>
      <c r="D3" s="47"/>
      <c r="E3" s="47"/>
      <c r="F3" s="47"/>
      <c r="G3" s="48"/>
      <c r="H3" s="70"/>
    </row>
    <row r="4" spans="1:8" ht="15" x14ac:dyDescent="0.25">
      <c r="A4" s="71"/>
      <c r="B4" s="148" t="s">
        <v>161</v>
      </c>
      <c r="C4" s="144"/>
      <c r="D4" s="47"/>
      <c r="E4" s="47"/>
      <c r="F4" s="47"/>
      <c r="G4" s="48"/>
      <c r="H4" s="70"/>
    </row>
    <row r="5" spans="1:8" ht="15" x14ac:dyDescent="0.25">
      <c r="A5" s="71"/>
      <c r="B5" s="143" t="s">
        <v>8</v>
      </c>
      <c r="C5" s="144"/>
      <c r="D5" s="47"/>
      <c r="E5" s="47"/>
      <c r="F5" s="47"/>
      <c r="G5" s="48"/>
      <c r="H5" s="70"/>
    </row>
    <row r="6" spans="1:8" x14ac:dyDescent="0.15">
      <c r="A6" s="71"/>
      <c r="B6" s="51">
        <v>0.04</v>
      </c>
      <c r="C6" s="47" t="s">
        <v>1096</v>
      </c>
      <c r="D6" s="47" t="s">
        <v>1097</v>
      </c>
      <c r="E6" s="47" t="s">
        <v>1098</v>
      </c>
      <c r="F6" s="47">
        <v>1180</v>
      </c>
      <c r="G6" s="48">
        <v>16912.02</v>
      </c>
      <c r="H6" s="70">
        <v>8.24</v>
      </c>
    </row>
    <row r="7" spans="1:8" x14ac:dyDescent="0.15">
      <c r="A7" s="71"/>
      <c r="B7" s="51">
        <v>9.2499999999999999E-2</v>
      </c>
      <c r="C7" s="47" t="s">
        <v>298</v>
      </c>
      <c r="D7" s="47" t="s">
        <v>1099</v>
      </c>
      <c r="E7" s="47" t="s">
        <v>168</v>
      </c>
      <c r="F7" s="47">
        <v>1420</v>
      </c>
      <c r="G7" s="48">
        <v>14892.09</v>
      </c>
      <c r="H7" s="70">
        <v>7.26</v>
      </c>
    </row>
    <row r="8" spans="1:8" x14ac:dyDescent="0.15">
      <c r="A8" s="71"/>
      <c r="B8" s="51">
        <v>0.109</v>
      </c>
      <c r="C8" s="47" t="s">
        <v>1100</v>
      </c>
      <c r="D8" s="47" t="s">
        <v>1101</v>
      </c>
      <c r="E8" s="47" t="s">
        <v>879</v>
      </c>
      <c r="F8" s="47">
        <v>1000</v>
      </c>
      <c r="G8" s="48">
        <v>10342.18</v>
      </c>
      <c r="H8" s="70">
        <v>5.04</v>
      </c>
    </row>
    <row r="9" spans="1:8" x14ac:dyDescent="0.15">
      <c r="A9" s="71"/>
      <c r="B9" s="51">
        <v>9.2399999999999996E-2</v>
      </c>
      <c r="C9" s="47" t="s">
        <v>1102</v>
      </c>
      <c r="D9" s="47" t="s">
        <v>1103</v>
      </c>
      <c r="E9" s="47" t="s">
        <v>974</v>
      </c>
      <c r="F9" s="47">
        <v>1050</v>
      </c>
      <c r="G9" s="48">
        <v>10330.880000000001</v>
      </c>
      <c r="H9" s="70">
        <v>5.04</v>
      </c>
    </row>
    <row r="10" spans="1:8" x14ac:dyDescent="0.15">
      <c r="A10" s="71"/>
      <c r="B10" s="51">
        <v>0.105</v>
      </c>
      <c r="C10" s="47" t="s">
        <v>1104</v>
      </c>
      <c r="D10" s="47" t="s">
        <v>1105</v>
      </c>
      <c r="E10" s="47" t="s">
        <v>1106</v>
      </c>
      <c r="F10" s="47">
        <v>1000</v>
      </c>
      <c r="G10" s="48">
        <v>10119.31</v>
      </c>
      <c r="H10" s="70">
        <v>4.9300000000000006</v>
      </c>
    </row>
    <row r="11" spans="1:8" x14ac:dyDescent="0.15">
      <c r="A11" s="71"/>
      <c r="B11" s="51">
        <v>0.114</v>
      </c>
      <c r="C11" s="47" t="s">
        <v>936</v>
      </c>
      <c r="D11" s="47" t="s">
        <v>1107</v>
      </c>
      <c r="E11" s="47" t="s">
        <v>1108</v>
      </c>
      <c r="F11" s="47">
        <v>75</v>
      </c>
      <c r="G11" s="48">
        <v>7558.99</v>
      </c>
      <c r="H11" s="70">
        <v>3.6799999999999997</v>
      </c>
    </row>
    <row r="12" spans="1:8" x14ac:dyDescent="0.15">
      <c r="A12" s="71"/>
      <c r="B12" s="51">
        <v>9.5000000000000001E-2</v>
      </c>
      <c r="C12" s="47" t="s">
        <v>1109</v>
      </c>
      <c r="D12" s="47" t="s">
        <v>1110</v>
      </c>
      <c r="E12" s="47" t="s">
        <v>795</v>
      </c>
      <c r="F12" s="47">
        <v>500000</v>
      </c>
      <c r="G12" s="48">
        <v>5008.13</v>
      </c>
      <c r="H12" s="70">
        <v>2.44</v>
      </c>
    </row>
    <row r="13" spans="1:8" x14ac:dyDescent="0.15">
      <c r="A13" s="71"/>
      <c r="B13" s="51">
        <v>9.8199999999999996E-2</v>
      </c>
      <c r="C13" s="47" t="s">
        <v>1111</v>
      </c>
      <c r="D13" s="47" t="s">
        <v>1112</v>
      </c>
      <c r="E13" s="47" t="s">
        <v>1113</v>
      </c>
      <c r="F13" s="47">
        <v>500</v>
      </c>
      <c r="G13" s="48">
        <v>4986.07</v>
      </c>
      <c r="H13" s="70">
        <v>2.4300000000000002</v>
      </c>
    </row>
    <row r="14" spans="1:8" x14ac:dyDescent="0.15">
      <c r="A14" s="71"/>
      <c r="B14" s="51">
        <v>0.1265</v>
      </c>
      <c r="C14" s="47" t="s">
        <v>1114</v>
      </c>
      <c r="D14" s="47" t="s">
        <v>1115</v>
      </c>
      <c r="E14" s="47" t="s">
        <v>1108</v>
      </c>
      <c r="F14" s="47">
        <v>410</v>
      </c>
      <c r="G14" s="48">
        <v>4133.72</v>
      </c>
      <c r="H14" s="70">
        <v>2.0099999999999998</v>
      </c>
    </row>
    <row r="15" spans="1:8" x14ac:dyDescent="0.15">
      <c r="A15" s="71"/>
      <c r="B15" s="51">
        <v>0.115</v>
      </c>
      <c r="C15" s="47" t="s">
        <v>162</v>
      </c>
      <c r="D15" s="47" t="s">
        <v>165</v>
      </c>
      <c r="E15" s="47" t="s">
        <v>164</v>
      </c>
      <c r="F15" s="47">
        <v>400</v>
      </c>
      <c r="G15" s="48">
        <v>4057.46</v>
      </c>
      <c r="H15" s="70">
        <v>1.9800000000000002</v>
      </c>
    </row>
    <row r="16" spans="1:8" x14ac:dyDescent="0.15">
      <c r="A16" s="71"/>
      <c r="B16" s="51">
        <v>0.125</v>
      </c>
      <c r="C16" s="47" t="s">
        <v>1116</v>
      </c>
      <c r="D16" s="47" t="s">
        <v>1117</v>
      </c>
      <c r="E16" s="47" t="s">
        <v>1118</v>
      </c>
      <c r="F16" s="47">
        <v>400</v>
      </c>
      <c r="G16" s="48">
        <v>4043.26</v>
      </c>
      <c r="H16" s="70">
        <v>1.9700000000000002</v>
      </c>
    </row>
    <row r="17" spans="1:8" x14ac:dyDescent="0.15">
      <c r="A17" s="71"/>
      <c r="B17" s="55" t="s">
        <v>1119</v>
      </c>
      <c r="C17" s="47" t="s">
        <v>1120</v>
      </c>
      <c r="D17" s="47" t="s">
        <v>1121</v>
      </c>
      <c r="E17" s="47" t="s">
        <v>795</v>
      </c>
      <c r="F17" s="47">
        <v>4000</v>
      </c>
      <c r="G17" s="48">
        <v>4018.58</v>
      </c>
      <c r="H17" s="70">
        <v>1.96</v>
      </c>
    </row>
    <row r="18" spans="1:8" x14ac:dyDescent="0.15">
      <c r="A18" s="71"/>
      <c r="B18" s="51">
        <v>0.13500000000000001</v>
      </c>
      <c r="C18" s="47" t="s">
        <v>1114</v>
      </c>
      <c r="D18" s="47" t="s">
        <v>1122</v>
      </c>
      <c r="E18" s="47" t="s">
        <v>1108</v>
      </c>
      <c r="F18" s="47">
        <v>350</v>
      </c>
      <c r="G18" s="48">
        <v>3560.44</v>
      </c>
      <c r="H18" s="70">
        <v>1.7400000000000002</v>
      </c>
    </row>
    <row r="19" spans="1:8" x14ac:dyDescent="0.15">
      <c r="A19" s="71"/>
      <c r="B19" s="51">
        <v>0.1</v>
      </c>
      <c r="C19" s="47" t="s">
        <v>1123</v>
      </c>
      <c r="D19" s="47" t="s">
        <v>1124</v>
      </c>
      <c r="E19" s="47" t="s">
        <v>1125</v>
      </c>
      <c r="F19" s="47">
        <v>356</v>
      </c>
      <c r="G19" s="48">
        <v>3359.75</v>
      </c>
      <c r="H19" s="70">
        <v>1.6400000000000001</v>
      </c>
    </row>
    <row r="20" spans="1:8" x14ac:dyDescent="0.15">
      <c r="A20" s="71"/>
      <c r="B20" s="51">
        <v>9.9099999999999994E-2</v>
      </c>
      <c r="C20" s="47" t="s">
        <v>769</v>
      </c>
      <c r="D20" s="47" t="s">
        <v>1126</v>
      </c>
      <c r="E20" s="47" t="s">
        <v>1098</v>
      </c>
      <c r="F20" s="47">
        <v>330</v>
      </c>
      <c r="G20" s="48">
        <v>3335.77</v>
      </c>
      <c r="H20" s="70">
        <v>1.6300000000000001</v>
      </c>
    </row>
    <row r="21" spans="1:8" x14ac:dyDescent="0.15">
      <c r="A21" s="71"/>
      <c r="B21" s="51">
        <v>9.8000000000000004E-2</v>
      </c>
      <c r="C21" s="47" t="s">
        <v>1127</v>
      </c>
      <c r="D21" s="47" t="s">
        <v>1128</v>
      </c>
      <c r="E21" s="47" t="s">
        <v>795</v>
      </c>
      <c r="F21" s="47">
        <v>300</v>
      </c>
      <c r="G21" s="48">
        <v>3002.38</v>
      </c>
      <c r="H21" s="70">
        <v>1.46</v>
      </c>
    </row>
    <row r="22" spans="1:8" x14ac:dyDescent="0.15">
      <c r="A22" s="71"/>
      <c r="B22" s="51">
        <v>0.13500000000000001</v>
      </c>
      <c r="C22" s="47" t="s">
        <v>1114</v>
      </c>
      <c r="D22" s="47" t="s">
        <v>1129</v>
      </c>
      <c r="E22" s="47" t="s">
        <v>1108</v>
      </c>
      <c r="F22" s="47">
        <v>25</v>
      </c>
      <c r="G22" s="48">
        <v>2541.29</v>
      </c>
      <c r="H22" s="70">
        <v>1.2400000000000002</v>
      </c>
    </row>
    <row r="23" spans="1:8" x14ac:dyDescent="0.15">
      <c r="A23" s="71"/>
      <c r="B23" s="51">
        <v>8.5500000000000007E-2</v>
      </c>
      <c r="C23" s="47" t="s">
        <v>298</v>
      </c>
      <c r="D23" s="47" t="s">
        <v>1130</v>
      </c>
      <c r="E23" s="47" t="s">
        <v>168</v>
      </c>
      <c r="F23" s="47">
        <v>250</v>
      </c>
      <c r="G23" s="48">
        <v>2534.0500000000002</v>
      </c>
      <c r="H23" s="70">
        <v>1.2400000000000002</v>
      </c>
    </row>
    <row r="24" spans="1:8" x14ac:dyDescent="0.15">
      <c r="A24" s="71"/>
      <c r="B24" s="51">
        <v>0.1125</v>
      </c>
      <c r="C24" s="47" t="s">
        <v>996</v>
      </c>
      <c r="D24" s="47" t="s">
        <v>997</v>
      </c>
      <c r="E24" s="47" t="s">
        <v>998</v>
      </c>
      <c r="F24" s="47">
        <v>250</v>
      </c>
      <c r="G24" s="48">
        <v>2511.9500000000003</v>
      </c>
      <c r="H24" s="70">
        <v>1.22</v>
      </c>
    </row>
    <row r="25" spans="1:8" x14ac:dyDescent="0.15">
      <c r="A25" s="71"/>
      <c r="B25" s="51">
        <v>0.1045</v>
      </c>
      <c r="C25" s="47" t="s">
        <v>1127</v>
      </c>
      <c r="D25" s="47" t="s">
        <v>1131</v>
      </c>
      <c r="E25" s="47" t="s">
        <v>1132</v>
      </c>
      <c r="F25" s="47">
        <v>200000</v>
      </c>
      <c r="G25" s="48">
        <v>2019.77</v>
      </c>
      <c r="H25" s="70">
        <v>0.98</v>
      </c>
    </row>
    <row r="26" spans="1:8" x14ac:dyDescent="0.15">
      <c r="A26" s="71"/>
      <c r="B26" s="51">
        <v>0.114</v>
      </c>
      <c r="C26" s="47" t="s">
        <v>1133</v>
      </c>
      <c r="D26" s="47" t="s">
        <v>1134</v>
      </c>
      <c r="E26" s="47" t="s">
        <v>1135</v>
      </c>
      <c r="F26" s="47">
        <v>4199.1390000000001</v>
      </c>
      <c r="G26" s="48">
        <v>1644.08</v>
      </c>
      <c r="H26" s="70">
        <v>0.8</v>
      </c>
    </row>
    <row r="27" spans="1:8" x14ac:dyDescent="0.15">
      <c r="A27" s="71"/>
      <c r="B27" s="51">
        <v>0.09</v>
      </c>
      <c r="C27" s="47" t="s">
        <v>298</v>
      </c>
      <c r="D27" s="47" t="s">
        <v>1136</v>
      </c>
      <c r="E27" s="47" t="s">
        <v>168</v>
      </c>
      <c r="F27" s="47">
        <v>150</v>
      </c>
      <c r="G27" s="48">
        <v>1554.1100000000001</v>
      </c>
      <c r="H27" s="70">
        <v>0.76</v>
      </c>
    </row>
    <row r="28" spans="1:8" x14ac:dyDescent="0.15">
      <c r="A28" s="71"/>
      <c r="B28" s="51">
        <v>0.04</v>
      </c>
      <c r="C28" s="47" t="s">
        <v>1096</v>
      </c>
      <c r="D28" s="47" t="s">
        <v>1137</v>
      </c>
      <c r="E28" s="47" t="s">
        <v>1098</v>
      </c>
      <c r="F28" s="47">
        <v>105</v>
      </c>
      <c r="G28" s="48">
        <v>1489.1100000000001</v>
      </c>
      <c r="H28" s="70">
        <v>0.73</v>
      </c>
    </row>
    <row r="29" spans="1:8" x14ac:dyDescent="0.15">
      <c r="A29" s="71"/>
      <c r="B29" s="51">
        <v>0.114</v>
      </c>
      <c r="C29" s="47" t="s">
        <v>1138</v>
      </c>
      <c r="D29" s="47" t="s">
        <v>1139</v>
      </c>
      <c r="E29" s="47" t="s">
        <v>998</v>
      </c>
      <c r="F29" s="47">
        <v>140</v>
      </c>
      <c r="G29" s="48">
        <v>1419.3600000000001</v>
      </c>
      <c r="H29" s="70">
        <v>0.69000000000000006</v>
      </c>
    </row>
    <row r="30" spans="1:8" x14ac:dyDescent="0.15">
      <c r="A30" s="71"/>
      <c r="B30" s="51">
        <v>9.0999999999999998E-2</v>
      </c>
      <c r="C30" s="47" t="s">
        <v>1037</v>
      </c>
      <c r="D30" s="47" t="s">
        <v>1140</v>
      </c>
      <c r="E30" s="47" t="s">
        <v>302</v>
      </c>
      <c r="F30" s="47">
        <v>131</v>
      </c>
      <c r="G30" s="48">
        <v>1327.27</v>
      </c>
      <c r="H30" s="70">
        <v>0.65</v>
      </c>
    </row>
    <row r="31" spans="1:8" x14ac:dyDescent="0.15">
      <c r="A31" s="71"/>
      <c r="B31" s="51">
        <v>9.0999999999999998E-2</v>
      </c>
      <c r="C31" s="47" t="s">
        <v>1037</v>
      </c>
      <c r="D31" s="47" t="s">
        <v>1141</v>
      </c>
      <c r="E31" s="47" t="s">
        <v>302</v>
      </c>
      <c r="F31" s="47">
        <v>122</v>
      </c>
      <c r="G31" s="48">
        <v>1236.0899999999999</v>
      </c>
      <c r="H31" s="70">
        <v>0.6</v>
      </c>
    </row>
    <row r="32" spans="1:8" x14ac:dyDescent="0.15">
      <c r="A32" s="71"/>
      <c r="B32" s="51">
        <v>0.12</v>
      </c>
      <c r="C32" s="47" t="s">
        <v>1142</v>
      </c>
      <c r="D32" s="47" t="s">
        <v>1143</v>
      </c>
      <c r="E32" s="47" t="s">
        <v>1144</v>
      </c>
      <c r="F32" s="47">
        <v>90</v>
      </c>
      <c r="G32" s="48">
        <v>958.02</v>
      </c>
      <c r="H32" s="70">
        <v>0.47000000000000003</v>
      </c>
    </row>
    <row r="33" spans="1:8" x14ac:dyDescent="0.15">
      <c r="A33" s="71"/>
      <c r="B33" s="51">
        <v>0.12</v>
      </c>
      <c r="C33" s="47" t="s">
        <v>1142</v>
      </c>
      <c r="D33" s="47" t="s">
        <v>1145</v>
      </c>
      <c r="E33" s="47" t="s">
        <v>1144</v>
      </c>
      <c r="F33" s="47">
        <v>90</v>
      </c>
      <c r="G33" s="48">
        <v>958.02</v>
      </c>
      <c r="H33" s="70">
        <v>0.47000000000000003</v>
      </c>
    </row>
    <row r="34" spans="1:8" x14ac:dyDescent="0.15">
      <c r="A34" s="71"/>
      <c r="B34" s="51">
        <v>0.11</v>
      </c>
      <c r="C34" s="47" t="s">
        <v>162</v>
      </c>
      <c r="D34" s="47" t="s">
        <v>994</v>
      </c>
      <c r="E34" s="47" t="s">
        <v>995</v>
      </c>
      <c r="F34" s="47">
        <v>96</v>
      </c>
      <c r="G34" s="48">
        <v>950.78</v>
      </c>
      <c r="H34" s="70">
        <v>0.45999999999999996</v>
      </c>
    </row>
    <row r="35" spans="1:8" x14ac:dyDescent="0.15">
      <c r="A35" s="71"/>
      <c r="B35" s="51">
        <v>9.9000000000000005E-2</v>
      </c>
      <c r="C35" s="47" t="s">
        <v>1138</v>
      </c>
      <c r="D35" s="47" t="s">
        <v>1146</v>
      </c>
      <c r="E35" s="47" t="s">
        <v>998</v>
      </c>
      <c r="F35" s="47">
        <v>2</v>
      </c>
      <c r="G35" s="48">
        <v>200.52</v>
      </c>
      <c r="H35" s="70">
        <v>0.1</v>
      </c>
    </row>
    <row r="36" spans="1:8" x14ac:dyDescent="0.15">
      <c r="A36" s="71"/>
      <c r="B36" s="51">
        <v>0.107</v>
      </c>
      <c r="C36" s="47" t="s">
        <v>1147</v>
      </c>
      <c r="D36" s="47" t="s">
        <v>1148</v>
      </c>
      <c r="E36" s="47" t="s">
        <v>1000</v>
      </c>
      <c r="F36" s="47">
        <v>16</v>
      </c>
      <c r="G36" s="48">
        <v>160.38</v>
      </c>
      <c r="H36" s="70">
        <v>0.08</v>
      </c>
    </row>
    <row r="37" spans="1:8" x14ac:dyDescent="0.15">
      <c r="A37" s="71"/>
      <c r="B37" s="51">
        <v>9.2499999999999999E-2</v>
      </c>
      <c r="C37" s="47" t="s">
        <v>166</v>
      </c>
      <c r="D37" s="47" t="s">
        <v>167</v>
      </c>
      <c r="E37" s="47" t="s">
        <v>168</v>
      </c>
      <c r="F37" s="47">
        <v>8</v>
      </c>
      <c r="G37" s="48">
        <v>84.24</v>
      </c>
      <c r="H37" s="70">
        <v>0.04</v>
      </c>
    </row>
    <row r="38" spans="1:8" x14ac:dyDescent="0.15">
      <c r="A38" s="71"/>
      <c r="B38" s="51">
        <v>8.9800000000000005E-2</v>
      </c>
      <c r="C38" s="47" t="s">
        <v>57</v>
      </c>
      <c r="D38" s="47" t="s">
        <v>1149</v>
      </c>
      <c r="E38" s="47" t="s">
        <v>168</v>
      </c>
      <c r="F38" s="47">
        <v>7</v>
      </c>
      <c r="G38" s="48">
        <v>72.17</v>
      </c>
      <c r="H38" s="70">
        <v>0.04</v>
      </c>
    </row>
    <row r="39" spans="1:8" x14ac:dyDescent="0.15">
      <c r="A39" s="71"/>
      <c r="B39" s="51">
        <v>0.10050000000000001</v>
      </c>
      <c r="C39" s="47" t="s">
        <v>294</v>
      </c>
      <c r="D39" s="47" t="s">
        <v>1150</v>
      </c>
      <c r="E39" s="47" t="s">
        <v>168</v>
      </c>
      <c r="F39" s="47">
        <v>5</v>
      </c>
      <c r="G39" s="48">
        <v>50.46</v>
      </c>
      <c r="H39" s="70">
        <v>0.02</v>
      </c>
    </row>
    <row r="40" spans="1:8" x14ac:dyDescent="0.15">
      <c r="A40" s="71"/>
      <c r="B40" s="51">
        <v>8.7900000000000006E-2</v>
      </c>
      <c r="C40" s="47" t="s">
        <v>57</v>
      </c>
      <c r="D40" s="47" t="s">
        <v>1151</v>
      </c>
      <c r="E40" s="47" t="s">
        <v>168</v>
      </c>
      <c r="F40" s="47">
        <v>4</v>
      </c>
      <c r="G40" s="48">
        <v>40.93</v>
      </c>
      <c r="H40" s="70">
        <v>0.02</v>
      </c>
    </row>
    <row r="41" spans="1:8" ht="9.75" thickBot="1" x14ac:dyDescent="0.2">
      <c r="A41" s="71"/>
      <c r="B41" s="47"/>
      <c r="C41" s="47"/>
      <c r="D41" s="47"/>
      <c r="E41" s="52" t="s">
        <v>157</v>
      </c>
      <c r="F41" s="47"/>
      <c r="G41" s="53">
        <v>131413.63</v>
      </c>
      <c r="H41" s="72">
        <v>64.06</v>
      </c>
    </row>
    <row r="42" spans="1:8" ht="15.75" thickTop="1" x14ac:dyDescent="0.25">
      <c r="A42" s="71"/>
      <c r="B42" s="143" t="s">
        <v>169</v>
      </c>
      <c r="C42" s="144"/>
      <c r="D42" s="47"/>
      <c r="E42" s="47"/>
      <c r="F42" s="47"/>
      <c r="G42" s="48"/>
      <c r="H42" s="70"/>
    </row>
    <row r="43" spans="1:8" x14ac:dyDescent="0.15">
      <c r="A43" s="71"/>
      <c r="B43" s="51">
        <v>0.04</v>
      </c>
      <c r="C43" s="47" t="s">
        <v>1152</v>
      </c>
      <c r="D43" s="47" t="s">
        <v>1153</v>
      </c>
      <c r="E43" s="47" t="s">
        <v>1098</v>
      </c>
      <c r="F43" s="47">
        <v>530</v>
      </c>
      <c r="G43" s="48">
        <v>7577.4400000000005</v>
      </c>
      <c r="H43" s="70">
        <v>3.6900000000000004</v>
      </c>
    </row>
    <row r="44" spans="1:8" x14ac:dyDescent="0.15">
      <c r="A44" s="71"/>
      <c r="B44" s="51">
        <v>8.4000000000000005E-2</v>
      </c>
      <c r="C44" s="47" t="s">
        <v>1154</v>
      </c>
      <c r="D44" s="47" t="s">
        <v>1155</v>
      </c>
      <c r="E44" s="47" t="s">
        <v>1086</v>
      </c>
      <c r="F44" s="47">
        <v>750</v>
      </c>
      <c r="G44" s="48">
        <v>7510.41</v>
      </c>
      <c r="H44" s="70">
        <v>3.66</v>
      </c>
    </row>
    <row r="45" spans="1:8" x14ac:dyDescent="0.15">
      <c r="A45" s="71"/>
      <c r="B45" s="51">
        <v>0.11749999999999999</v>
      </c>
      <c r="C45" s="47" t="s">
        <v>1156</v>
      </c>
      <c r="D45" s="47" t="s">
        <v>1157</v>
      </c>
      <c r="E45" s="47" t="s">
        <v>1098</v>
      </c>
      <c r="F45" s="47">
        <v>750</v>
      </c>
      <c r="G45" s="48">
        <v>7498.01</v>
      </c>
      <c r="H45" s="70">
        <v>3.6500000000000004</v>
      </c>
    </row>
    <row r="46" spans="1:8" x14ac:dyDescent="0.15">
      <c r="A46" s="71"/>
      <c r="B46" s="51">
        <v>0.04</v>
      </c>
      <c r="C46" s="47" t="s">
        <v>1152</v>
      </c>
      <c r="D46" s="47" t="s">
        <v>1158</v>
      </c>
      <c r="E46" s="47" t="s">
        <v>1098</v>
      </c>
      <c r="F46" s="47">
        <v>500</v>
      </c>
      <c r="G46" s="48">
        <v>7229.9400000000005</v>
      </c>
      <c r="H46" s="70">
        <v>3.52</v>
      </c>
    </row>
    <row r="47" spans="1:8" x14ac:dyDescent="0.15">
      <c r="A47" s="71"/>
      <c r="B47" s="51">
        <v>9.5699999999999993E-2</v>
      </c>
      <c r="C47" s="47" t="s">
        <v>1120</v>
      </c>
      <c r="D47" s="47" t="s">
        <v>1159</v>
      </c>
      <c r="E47" s="47" t="s">
        <v>795</v>
      </c>
      <c r="F47" s="47">
        <v>500</v>
      </c>
      <c r="G47" s="48">
        <v>5040.07</v>
      </c>
      <c r="H47" s="70">
        <v>2.46</v>
      </c>
    </row>
    <row r="48" spans="1:8" x14ac:dyDescent="0.15">
      <c r="A48" s="71"/>
      <c r="B48" s="55" t="s">
        <v>322</v>
      </c>
      <c r="C48" s="47" t="s">
        <v>1160</v>
      </c>
      <c r="D48" s="47" t="s">
        <v>1161</v>
      </c>
      <c r="E48" s="47" t="s">
        <v>1098</v>
      </c>
      <c r="F48" s="47">
        <v>350</v>
      </c>
      <c r="G48" s="48">
        <v>4284.16</v>
      </c>
      <c r="H48" s="70">
        <v>2.0900000000000003</v>
      </c>
    </row>
    <row r="49" spans="1:8" x14ac:dyDescent="0.15">
      <c r="A49" s="71"/>
      <c r="B49" s="51">
        <v>0.1085</v>
      </c>
      <c r="C49" s="47" t="s">
        <v>1162</v>
      </c>
      <c r="D49" s="47" t="s">
        <v>1163</v>
      </c>
      <c r="E49" s="47" t="s">
        <v>995</v>
      </c>
      <c r="F49" s="47">
        <v>50</v>
      </c>
      <c r="G49" s="48">
        <v>3774.6800000000003</v>
      </c>
      <c r="H49" s="70">
        <v>1.8399999999999999</v>
      </c>
    </row>
    <row r="50" spans="1:8" x14ac:dyDescent="0.15">
      <c r="A50" s="71"/>
      <c r="B50" s="55" t="s">
        <v>1119</v>
      </c>
      <c r="C50" s="47" t="s">
        <v>271</v>
      </c>
      <c r="D50" s="47" t="s">
        <v>1164</v>
      </c>
      <c r="E50" s="47" t="s">
        <v>889</v>
      </c>
      <c r="F50" s="47">
        <v>250</v>
      </c>
      <c r="G50" s="48">
        <v>2508.88</v>
      </c>
      <c r="H50" s="70">
        <v>1.22</v>
      </c>
    </row>
    <row r="51" spans="1:8" x14ac:dyDescent="0.15">
      <c r="A51" s="71"/>
      <c r="B51" s="55" t="s">
        <v>322</v>
      </c>
      <c r="C51" s="47" t="s">
        <v>1165</v>
      </c>
      <c r="D51" s="47" t="s">
        <v>1166</v>
      </c>
      <c r="E51" s="47" t="s">
        <v>1167</v>
      </c>
      <c r="F51" s="47">
        <v>14</v>
      </c>
      <c r="G51" s="48">
        <v>1435.41</v>
      </c>
      <c r="H51" s="70">
        <v>0.70000000000000007</v>
      </c>
    </row>
    <row r="52" spans="1:8" x14ac:dyDescent="0.15">
      <c r="A52" s="71"/>
      <c r="B52" s="51">
        <v>0.10349999999999999</v>
      </c>
      <c r="C52" s="47" t="s">
        <v>1168</v>
      </c>
      <c r="D52" s="47" t="s">
        <v>1169</v>
      </c>
      <c r="E52" s="47" t="s">
        <v>302</v>
      </c>
      <c r="F52" s="47">
        <v>10.547409999999999</v>
      </c>
      <c r="G52" s="48">
        <v>1006.46</v>
      </c>
      <c r="H52" s="70">
        <v>0.49</v>
      </c>
    </row>
    <row r="53" spans="1:8" x14ac:dyDescent="0.15">
      <c r="A53" s="71"/>
      <c r="B53" s="51">
        <v>0.111</v>
      </c>
      <c r="C53" s="47" t="s">
        <v>1170</v>
      </c>
      <c r="D53" s="47" t="s">
        <v>1171</v>
      </c>
      <c r="E53" s="47" t="s">
        <v>1108</v>
      </c>
      <c r="F53" s="47">
        <v>5</v>
      </c>
      <c r="G53" s="48">
        <v>503.69</v>
      </c>
      <c r="H53" s="70">
        <v>0.25</v>
      </c>
    </row>
    <row r="54" spans="1:8" ht="9.75" thickBot="1" x14ac:dyDescent="0.2">
      <c r="A54" s="71"/>
      <c r="B54" s="47"/>
      <c r="C54" s="47"/>
      <c r="D54" s="47"/>
      <c r="E54" s="52" t="s">
        <v>157</v>
      </c>
      <c r="F54" s="47"/>
      <c r="G54" s="53">
        <v>48369.15</v>
      </c>
      <c r="H54" s="72">
        <v>23.57</v>
      </c>
    </row>
    <row r="55" spans="1:8" ht="9.75" thickTop="1" x14ac:dyDescent="0.15">
      <c r="A55" s="71"/>
      <c r="B55" s="47"/>
      <c r="C55" s="47"/>
      <c r="D55" s="47"/>
      <c r="E55" s="47"/>
      <c r="F55" s="47"/>
      <c r="G55" s="48"/>
      <c r="H55" s="70"/>
    </row>
    <row r="56" spans="1:8" ht="15" x14ac:dyDescent="0.25">
      <c r="A56" s="158" t="s">
        <v>669</v>
      </c>
      <c r="B56" s="144"/>
      <c r="C56" s="144"/>
      <c r="D56" s="47"/>
      <c r="E56" s="47"/>
      <c r="F56" s="47"/>
      <c r="G56" s="48"/>
      <c r="H56" s="70"/>
    </row>
    <row r="57" spans="1:8" ht="15" x14ac:dyDescent="0.25">
      <c r="A57" s="71"/>
      <c r="B57" s="148" t="s">
        <v>670</v>
      </c>
      <c r="C57" s="144"/>
      <c r="D57" s="47"/>
      <c r="E57" s="47"/>
      <c r="F57" s="47"/>
      <c r="G57" s="48"/>
      <c r="H57" s="70"/>
    </row>
    <row r="58" spans="1:8" x14ac:dyDescent="0.15">
      <c r="A58" s="71"/>
      <c r="B58" s="55" t="s">
        <v>671</v>
      </c>
      <c r="C58" s="47" t="s">
        <v>1172</v>
      </c>
      <c r="D58" s="47" t="s">
        <v>1173</v>
      </c>
      <c r="E58" s="47" t="s">
        <v>1174</v>
      </c>
      <c r="F58" s="47">
        <v>3000</v>
      </c>
      <c r="G58" s="48">
        <v>14784.45</v>
      </c>
      <c r="H58" s="70">
        <v>7.21</v>
      </c>
    </row>
    <row r="59" spans="1:8" x14ac:dyDescent="0.15">
      <c r="A59" s="71"/>
      <c r="B59" s="55" t="s">
        <v>671</v>
      </c>
      <c r="C59" s="47" t="s">
        <v>1175</v>
      </c>
      <c r="D59" s="47" t="s">
        <v>1176</v>
      </c>
      <c r="E59" s="47" t="s">
        <v>1086</v>
      </c>
      <c r="F59" s="47">
        <v>1000</v>
      </c>
      <c r="G59" s="48">
        <v>4649.17</v>
      </c>
      <c r="H59" s="70">
        <v>2.27</v>
      </c>
    </row>
    <row r="60" spans="1:8" ht="9.75" thickBot="1" x14ac:dyDescent="0.2">
      <c r="A60" s="71"/>
      <c r="B60" s="47"/>
      <c r="C60" s="47"/>
      <c r="D60" s="47"/>
      <c r="E60" s="52" t="s">
        <v>157</v>
      </c>
      <c r="F60" s="47"/>
      <c r="G60" s="53">
        <v>19433.62</v>
      </c>
      <c r="H60" s="72">
        <v>9.48</v>
      </c>
    </row>
    <row r="61" spans="1:8" ht="9.75" thickTop="1" x14ac:dyDescent="0.15">
      <c r="A61" s="71"/>
      <c r="B61" s="47"/>
      <c r="C61" s="47"/>
      <c r="D61" s="47"/>
      <c r="E61" s="47"/>
      <c r="F61" s="47"/>
      <c r="G61" s="48"/>
      <c r="H61" s="70"/>
    </row>
    <row r="62" spans="1:8" x14ac:dyDescent="0.15">
      <c r="A62" s="71"/>
      <c r="B62" s="47"/>
      <c r="C62" s="47"/>
      <c r="D62" s="47"/>
      <c r="E62" s="47"/>
      <c r="F62" s="47"/>
      <c r="G62" s="48"/>
      <c r="H62" s="70"/>
    </row>
    <row r="63" spans="1:8" x14ac:dyDescent="0.15">
      <c r="A63" s="73" t="s">
        <v>187</v>
      </c>
      <c r="B63" s="47"/>
      <c r="C63" s="47"/>
      <c r="D63" s="47"/>
      <c r="E63" s="47"/>
      <c r="F63" s="47"/>
      <c r="G63" s="57">
        <v>5933.65</v>
      </c>
      <c r="H63" s="74">
        <v>2.89</v>
      </c>
    </row>
    <row r="64" spans="1:8" x14ac:dyDescent="0.15">
      <c r="A64" s="71"/>
      <c r="B64" s="47"/>
      <c r="C64" s="47"/>
      <c r="D64" s="47"/>
      <c r="E64" s="47"/>
      <c r="F64" s="47"/>
      <c r="G64" s="48"/>
      <c r="H64" s="70"/>
    </row>
    <row r="65" spans="1:8" ht="9.75" thickBot="1" x14ac:dyDescent="0.2">
      <c r="A65" s="71"/>
      <c r="B65" s="47"/>
      <c r="C65" s="47"/>
      <c r="D65" s="47"/>
      <c r="E65" s="52" t="s">
        <v>188</v>
      </c>
      <c r="F65" s="47"/>
      <c r="G65" s="53">
        <v>205150.05</v>
      </c>
      <c r="H65" s="72">
        <v>100</v>
      </c>
    </row>
    <row r="66" spans="1:8" ht="9.75" thickTop="1" x14ac:dyDescent="0.15">
      <c r="A66" s="71"/>
      <c r="B66" s="47"/>
      <c r="C66" s="47"/>
      <c r="D66" s="47"/>
      <c r="E66" s="47"/>
      <c r="F66" s="47"/>
      <c r="G66" s="48"/>
      <c r="H66" s="70"/>
    </row>
    <row r="67" spans="1:8" x14ac:dyDescent="0.15">
      <c r="A67" s="75" t="s">
        <v>189</v>
      </c>
      <c r="B67" s="47"/>
      <c r="C67" s="47"/>
      <c r="D67" s="47"/>
      <c r="E67" s="47"/>
      <c r="F67" s="47"/>
      <c r="G67" s="48"/>
      <c r="H67" s="70"/>
    </row>
    <row r="68" spans="1:8" x14ac:dyDescent="0.15">
      <c r="A68" s="71">
        <v>1</v>
      </c>
      <c r="B68" s="47" t="s">
        <v>1094</v>
      </c>
      <c r="C68" s="47"/>
      <c r="D68" s="47"/>
      <c r="E68" s="47"/>
      <c r="F68" s="47"/>
      <c r="G68" s="48"/>
      <c r="H68" s="70"/>
    </row>
    <row r="69" spans="1:8" x14ac:dyDescent="0.15">
      <c r="A69" s="71"/>
      <c r="B69" s="47"/>
      <c r="C69" s="47"/>
      <c r="D69" s="47"/>
      <c r="E69" s="47"/>
      <c r="F69" s="47"/>
      <c r="G69" s="48"/>
      <c r="H69" s="70"/>
    </row>
    <row r="70" spans="1:8" x14ac:dyDescent="0.15">
      <c r="A70" s="71">
        <v>2</v>
      </c>
      <c r="B70" s="47" t="s">
        <v>191</v>
      </c>
      <c r="C70" s="47"/>
      <c r="D70" s="47"/>
      <c r="E70" s="47"/>
      <c r="F70" s="47"/>
      <c r="G70" s="48"/>
      <c r="H70" s="70"/>
    </row>
    <row r="71" spans="1:8" x14ac:dyDescent="0.15">
      <c r="A71" s="71"/>
      <c r="B71" s="47"/>
      <c r="C71" s="47"/>
      <c r="D71" s="47"/>
      <c r="E71" s="47"/>
      <c r="F71" s="47"/>
      <c r="G71" s="48"/>
      <c r="H71" s="70"/>
    </row>
    <row r="72" spans="1:8" x14ac:dyDescent="0.15">
      <c r="A72" s="71">
        <v>3</v>
      </c>
      <c r="B72" s="47" t="s">
        <v>1177</v>
      </c>
      <c r="C72" s="47"/>
      <c r="D72" s="47"/>
      <c r="E72" s="47"/>
      <c r="F72" s="47"/>
      <c r="G72" s="48"/>
      <c r="H72" s="70"/>
    </row>
    <row r="73" spans="1:8" x14ac:dyDescent="0.15">
      <c r="A73" s="71"/>
      <c r="B73" s="47"/>
      <c r="C73" s="47"/>
      <c r="D73" s="47"/>
      <c r="E73" s="47"/>
      <c r="F73" s="47"/>
      <c r="G73" s="48"/>
      <c r="H73" s="70"/>
    </row>
    <row r="74" spans="1:8" x14ac:dyDescent="0.15">
      <c r="A74" s="71">
        <v>4</v>
      </c>
      <c r="B74" s="47" t="s">
        <v>193</v>
      </c>
      <c r="C74" s="47"/>
      <c r="D74" s="47"/>
      <c r="E74" s="47"/>
      <c r="F74" s="47"/>
      <c r="G74" s="48"/>
      <c r="H74" s="70"/>
    </row>
    <row r="75" spans="1:8" x14ac:dyDescent="0.15">
      <c r="A75" s="71"/>
      <c r="B75" s="47" t="s">
        <v>194</v>
      </c>
      <c r="C75" s="47"/>
      <c r="D75" s="47"/>
      <c r="E75" s="47"/>
      <c r="F75" s="47"/>
      <c r="G75" s="48"/>
      <c r="H75" s="70"/>
    </row>
    <row r="76" spans="1:8" x14ac:dyDescent="0.15">
      <c r="A76" s="71"/>
      <c r="B76" s="47" t="s">
        <v>195</v>
      </c>
      <c r="C76" s="47"/>
      <c r="D76" s="47"/>
      <c r="E76" s="47"/>
      <c r="F76" s="47"/>
      <c r="G76" s="48"/>
      <c r="H76" s="70"/>
    </row>
    <row r="77" spans="1:8" ht="9.75" thickBot="1" x14ac:dyDescent="0.2">
      <c r="A77" s="76"/>
      <c r="B77" s="77"/>
      <c r="C77" s="77"/>
      <c r="D77" s="77"/>
      <c r="E77" s="77"/>
      <c r="F77" s="77"/>
      <c r="G77" s="78"/>
      <c r="H77" s="79"/>
    </row>
  </sheetData>
  <mergeCells count="7">
    <mergeCell ref="B57:C57"/>
    <mergeCell ref="A2:C2"/>
    <mergeCell ref="A3:C3"/>
    <mergeCell ref="B4:C4"/>
    <mergeCell ref="B5:C5"/>
    <mergeCell ref="B42:C42"/>
    <mergeCell ref="A56:C56"/>
  </mergeCells>
  <pageMargins left="0.7" right="0.7" top="0.75" bottom="0.75" header="0.3" footer="0.3"/>
  <pageSetup paperSize="9" orientation="portrait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workbookViewId="0"/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9.28515625" style="32" customWidth="1"/>
    <col min="5" max="5" width="9.140625" style="32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64"/>
      <c r="B1" s="65"/>
      <c r="C1" s="66" t="s">
        <v>1013</v>
      </c>
      <c r="D1" s="65"/>
      <c r="E1" s="65"/>
      <c r="F1" s="65"/>
      <c r="G1" s="67"/>
      <c r="H1" s="68"/>
    </row>
    <row r="2" spans="1:8" ht="37.5" x14ac:dyDescent="0.25">
      <c r="A2" s="157" t="s">
        <v>1</v>
      </c>
      <c r="B2" s="146"/>
      <c r="C2" s="146"/>
      <c r="D2" s="43" t="s">
        <v>2</v>
      </c>
      <c r="E2" s="43" t="s">
        <v>330</v>
      </c>
      <c r="F2" s="44" t="s">
        <v>4</v>
      </c>
      <c r="G2" s="45" t="s">
        <v>5</v>
      </c>
      <c r="H2" s="69" t="s">
        <v>6</v>
      </c>
    </row>
    <row r="3" spans="1:8" ht="15" x14ac:dyDescent="0.25">
      <c r="A3" s="158" t="s">
        <v>160</v>
      </c>
      <c r="B3" s="144"/>
      <c r="C3" s="144"/>
      <c r="D3" s="47"/>
      <c r="E3" s="47"/>
      <c r="F3" s="47"/>
      <c r="G3" s="48"/>
      <c r="H3" s="70"/>
    </row>
    <row r="4" spans="1:8" ht="15" x14ac:dyDescent="0.25">
      <c r="A4" s="71"/>
      <c r="B4" s="148" t="s">
        <v>161</v>
      </c>
      <c r="C4" s="144"/>
      <c r="D4" s="47"/>
      <c r="E4" s="47"/>
      <c r="F4" s="47"/>
      <c r="G4" s="48"/>
      <c r="H4" s="70"/>
    </row>
    <row r="5" spans="1:8" ht="15" x14ac:dyDescent="0.25">
      <c r="A5" s="71"/>
      <c r="B5" s="143" t="s">
        <v>8</v>
      </c>
      <c r="C5" s="144"/>
      <c r="D5" s="47"/>
      <c r="E5" s="47"/>
      <c r="F5" s="47"/>
      <c r="G5" s="48"/>
      <c r="H5" s="70"/>
    </row>
    <row r="6" spans="1:8" x14ac:dyDescent="0.15">
      <c r="A6" s="71"/>
      <c r="B6" s="51">
        <v>8.3400000000000002E-2</v>
      </c>
      <c r="C6" s="47" t="s">
        <v>57</v>
      </c>
      <c r="D6" s="47" t="s">
        <v>1014</v>
      </c>
      <c r="E6" s="47" t="s">
        <v>168</v>
      </c>
      <c r="F6" s="47">
        <v>275</v>
      </c>
      <c r="G6" s="48">
        <v>27649.41</v>
      </c>
      <c r="H6" s="70">
        <v>6.87</v>
      </c>
    </row>
    <row r="7" spans="1:8" x14ac:dyDescent="0.15">
      <c r="A7" s="71"/>
      <c r="B7" s="51">
        <v>8.1199999999999994E-2</v>
      </c>
      <c r="C7" s="47" t="s">
        <v>339</v>
      </c>
      <c r="D7" s="47" t="s">
        <v>1015</v>
      </c>
      <c r="E7" s="47" t="s">
        <v>297</v>
      </c>
      <c r="F7" s="47">
        <v>1850</v>
      </c>
      <c r="G7" s="48">
        <v>18719.650000000001</v>
      </c>
      <c r="H7" s="70">
        <v>4.6500000000000004</v>
      </c>
    </row>
    <row r="8" spans="1:8" x14ac:dyDescent="0.15">
      <c r="A8" s="71"/>
      <c r="B8" s="51">
        <v>7.9500000000000001E-2</v>
      </c>
      <c r="C8" s="47" t="s">
        <v>304</v>
      </c>
      <c r="D8" s="47" t="s">
        <v>1016</v>
      </c>
      <c r="E8" s="47" t="s">
        <v>168</v>
      </c>
      <c r="F8" s="47">
        <v>1830</v>
      </c>
      <c r="G8" s="48">
        <v>18479.830000000002</v>
      </c>
      <c r="H8" s="70">
        <v>4.5900000000000007</v>
      </c>
    </row>
    <row r="9" spans="1:8" x14ac:dyDescent="0.15">
      <c r="A9" s="71"/>
      <c r="B9" s="51">
        <v>8.3000000000000004E-2</v>
      </c>
      <c r="C9" s="47" t="s">
        <v>300</v>
      </c>
      <c r="D9" s="47" t="s">
        <v>1017</v>
      </c>
      <c r="E9" s="47" t="s">
        <v>302</v>
      </c>
      <c r="F9" s="47">
        <v>1650</v>
      </c>
      <c r="G9" s="48">
        <v>16654.16</v>
      </c>
      <c r="H9" s="70">
        <v>4.1399999999999997</v>
      </c>
    </row>
    <row r="10" spans="1:8" x14ac:dyDescent="0.15">
      <c r="A10" s="71"/>
      <c r="B10" s="51">
        <v>9.4500000000000001E-2</v>
      </c>
      <c r="C10" s="47" t="s">
        <v>402</v>
      </c>
      <c r="D10" s="47" t="s">
        <v>1018</v>
      </c>
      <c r="E10" s="47" t="s">
        <v>334</v>
      </c>
      <c r="F10" s="47">
        <v>1500</v>
      </c>
      <c r="G10" s="48">
        <v>15100.41</v>
      </c>
      <c r="H10" s="70">
        <v>3.75</v>
      </c>
    </row>
    <row r="11" spans="1:8" x14ac:dyDescent="0.15">
      <c r="A11" s="71"/>
      <c r="B11" s="51">
        <v>8.3199999999999996E-2</v>
      </c>
      <c r="C11" s="47" t="s">
        <v>300</v>
      </c>
      <c r="D11" s="47" t="s">
        <v>301</v>
      </c>
      <c r="E11" s="47" t="s">
        <v>302</v>
      </c>
      <c r="F11" s="47">
        <v>1425</v>
      </c>
      <c r="G11" s="48">
        <v>14384.880000000001</v>
      </c>
      <c r="H11" s="70">
        <v>3.5700000000000003</v>
      </c>
    </row>
    <row r="12" spans="1:8" x14ac:dyDescent="0.15">
      <c r="A12" s="71"/>
      <c r="B12" s="51">
        <v>8.2500000000000004E-2</v>
      </c>
      <c r="C12" s="47" t="s">
        <v>323</v>
      </c>
      <c r="D12" s="47" t="s">
        <v>1019</v>
      </c>
      <c r="E12" s="47" t="s">
        <v>302</v>
      </c>
      <c r="F12" s="47">
        <v>2500</v>
      </c>
      <c r="G12" s="48">
        <v>12524.89</v>
      </c>
      <c r="H12" s="70">
        <v>3.1100000000000003</v>
      </c>
    </row>
    <row r="13" spans="1:8" x14ac:dyDescent="0.15">
      <c r="A13" s="71"/>
      <c r="B13" s="51">
        <v>9.06E-2</v>
      </c>
      <c r="C13" s="47" t="s">
        <v>318</v>
      </c>
      <c r="D13" s="47" t="s">
        <v>1020</v>
      </c>
      <c r="E13" s="47" t="s">
        <v>168</v>
      </c>
      <c r="F13" s="47">
        <v>1150</v>
      </c>
      <c r="G13" s="48">
        <v>11713.04</v>
      </c>
      <c r="H13" s="70">
        <v>2.91</v>
      </c>
    </row>
    <row r="14" spans="1:8" x14ac:dyDescent="0.15">
      <c r="A14" s="71"/>
      <c r="B14" s="51">
        <v>8.4000000000000005E-2</v>
      </c>
      <c r="C14" s="47" t="s">
        <v>339</v>
      </c>
      <c r="D14" s="47" t="s">
        <v>340</v>
      </c>
      <c r="E14" s="47" t="s">
        <v>297</v>
      </c>
      <c r="F14" s="47">
        <v>1141</v>
      </c>
      <c r="G14" s="48">
        <v>11598.22</v>
      </c>
      <c r="H14" s="70">
        <v>2.8800000000000003</v>
      </c>
    </row>
    <row r="15" spans="1:8" x14ac:dyDescent="0.15">
      <c r="A15" s="71"/>
      <c r="B15" s="51">
        <v>8.4000000000000005E-2</v>
      </c>
      <c r="C15" s="47" t="s">
        <v>298</v>
      </c>
      <c r="D15" s="47" t="s">
        <v>299</v>
      </c>
      <c r="E15" s="47" t="s">
        <v>168</v>
      </c>
      <c r="F15" s="47">
        <v>1070</v>
      </c>
      <c r="G15" s="48">
        <v>10821.03</v>
      </c>
      <c r="H15" s="70">
        <v>2.69</v>
      </c>
    </row>
    <row r="16" spans="1:8" x14ac:dyDescent="0.15">
      <c r="A16" s="71"/>
      <c r="B16" s="51">
        <v>7.9799999999999996E-2</v>
      </c>
      <c r="C16" s="47" t="s">
        <v>335</v>
      </c>
      <c r="D16" s="47" t="s">
        <v>1021</v>
      </c>
      <c r="E16" s="47" t="s">
        <v>168</v>
      </c>
      <c r="F16" s="47">
        <v>1000</v>
      </c>
      <c r="G16" s="48">
        <v>10128.19</v>
      </c>
      <c r="H16" s="70">
        <v>2.52</v>
      </c>
    </row>
    <row r="17" spans="1:8" x14ac:dyDescent="0.15">
      <c r="A17" s="71"/>
      <c r="B17" s="51">
        <v>8.6499999999999994E-2</v>
      </c>
      <c r="C17" s="47" t="s">
        <v>346</v>
      </c>
      <c r="D17" s="47" t="s">
        <v>1022</v>
      </c>
      <c r="E17" s="47" t="s">
        <v>168</v>
      </c>
      <c r="F17" s="47">
        <v>1000</v>
      </c>
      <c r="G17" s="48">
        <v>10059.01</v>
      </c>
      <c r="H17" s="70">
        <v>2.5</v>
      </c>
    </row>
    <row r="18" spans="1:8" x14ac:dyDescent="0.15">
      <c r="A18" s="71"/>
      <c r="B18" s="51">
        <v>8.1000000000000003E-2</v>
      </c>
      <c r="C18" s="47" t="s">
        <v>298</v>
      </c>
      <c r="D18" s="47" t="s">
        <v>1023</v>
      </c>
      <c r="E18" s="47" t="s">
        <v>168</v>
      </c>
      <c r="F18" s="47">
        <v>1000</v>
      </c>
      <c r="G18" s="48">
        <v>10054.98</v>
      </c>
      <c r="H18" s="70">
        <v>2.5</v>
      </c>
    </row>
    <row r="19" spans="1:8" x14ac:dyDescent="0.15">
      <c r="A19" s="71"/>
      <c r="B19" s="51">
        <v>8.3199999999999996E-2</v>
      </c>
      <c r="C19" s="47" t="s">
        <v>298</v>
      </c>
      <c r="D19" s="47" t="s">
        <v>1024</v>
      </c>
      <c r="E19" s="47" t="s">
        <v>168</v>
      </c>
      <c r="F19" s="47">
        <v>950</v>
      </c>
      <c r="G19" s="48">
        <v>9623.07</v>
      </c>
      <c r="H19" s="70">
        <v>2.39</v>
      </c>
    </row>
    <row r="20" spans="1:8" x14ac:dyDescent="0.15">
      <c r="A20" s="71"/>
      <c r="B20" s="51">
        <v>8.6499999999999994E-2</v>
      </c>
      <c r="C20" s="47" t="s">
        <v>346</v>
      </c>
      <c r="D20" s="47" t="s">
        <v>1025</v>
      </c>
      <c r="E20" s="47" t="s">
        <v>168</v>
      </c>
      <c r="F20" s="47">
        <v>900</v>
      </c>
      <c r="G20" s="48">
        <v>9053.74</v>
      </c>
      <c r="H20" s="70">
        <v>2.2500000000000004</v>
      </c>
    </row>
    <row r="21" spans="1:8" x14ac:dyDescent="0.15">
      <c r="A21" s="71"/>
      <c r="B21" s="51">
        <v>8.5000000000000006E-2</v>
      </c>
      <c r="C21" s="47" t="s">
        <v>294</v>
      </c>
      <c r="D21" s="47" t="s">
        <v>326</v>
      </c>
      <c r="E21" s="47" t="s">
        <v>168</v>
      </c>
      <c r="F21" s="47">
        <v>750</v>
      </c>
      <c r="G21" s="48">
        <v>7536.85</v>
      </c>
      <c r="H21" s="70">
        <v>1.87</v>
      </c>
    </row>
    <row r="22" spans="1:8" x14ac:dyDescent="0.15">
      <c r="A22" s="71"/>
      <c r="B22" s="51">
        <v>8.1000000000000003E-2</v>
      </c>
      <c r="C22" s="47" t="s">
        <v>298</v>
      </c>
      <c r="D22" s="47" t="s">
        <v>349</v>
      </c>
      <c r="E22" s="47" t="s">
        <v>168</v>
      </c>
      <c r="F22" s="47">
        <v>650</v>
      </c>
      <c r="G22" s="48">
        <v>6537.88</v>
      </c>
      <c r="H22" s="70">
        <v>1.6199999999999999</v>
      </c>
    </row>
    <row r="23" spans="1:8" x14ac:dyDescent="0.15">
      <c r="A23" s="71"/>
      <c r="B23" s="51">
        <v>8.1699999999999995E-2</v>
      </c>
      <c r="C23" s="47" t="s">
        <v>304</v>
      </c>
      <c r="D23" s="47" t="s">
        <v>1026</v>
      </c>
      <c r="E23" s="47" t="s">
        <v>168</v>
      </c>
      <c r="F23" s="47">
        <v>520</v>
      </c>
      <c r="G23" s="48">
        <v>5264.56</v>
      </c>
      <c r="H23" s="70">
        <v>1.31</v>
      </c>
    </row>
    <row r="24" spans="1:8" x14ac:dyDescent="0.15">
      <c r="A24" s="71"/>
      <c r="B24" s="51">
        <v>8.6499999999999994E-2</v>
      </c>
      <c r="C24" s="47" t="s">
        <v>346</v>
      </c>
      <c r="D24" s="47" t="s">
        <v>1027</v>
      </c>
      <c r="E24" s="47" t="s">
        <v>168</v>
      </c>
      <c r="F24" s="47">
        <v>500</v>
      </c>
      <c r="G24" s="48">
        <v>5027.46</v>
      </c>
      <c r="H24" s="70">
        <v>1.25</v>
      </c>
    </row>
    <row r="25" spans="1:8" x14ac:dyDescent="0.15">
      <c r="A25" s="71"/>
      <c r="B25" s="51">
        <v>7.8E-2</v>
      </c>
      <c r="C25" s="47" t="s">
        <v>335</v>
      </c>
      <c r="D25" s="47" t="s">
        <v>1028</v>
      </c>
      <c r="E25" s="47" t="s">
        <v>168</v>
      </c>
      <c r="F25" s="47">
        <v>500</v>
      </c>
      <c r="G25" s="48">
        <v>5026.08</v>
      </c>
      <c r="H25" s="70">
        <v>1.25</v>
      </c>
    </row>
    <row r="26" spans="1:8" x14ac:dyDescent="0.15">
      <c r="A26" s="71"/>
      <c r="B26" s="51">
        <v>8.9700000000000002E-2</v>
      </c>
      <c r="C26" s="47" t="s">
        <v>294</v>
      </c>
      <c r="D26" s="47" t="s">
        <v>1029</v>
      </c>
      <c r="E26" s="47" t="s">
        <v>168</v>
      </c>
      <c r="F26" s="47">
        <v>430</v>
      </c>
      <c r="G26" s="48">
        <v>4341.68</v>
      </c>
      <c r="H26" s="70">
        <v>1.08</v>
      </c>
    </row>
    <row r="27" spans="1:8" x14ac:dyDescent="0.15">
      <c r="A27" s="71"/>
      <c r="B27" s="51">
        <v>9.2499999999999999E-2</v>
      </c>
      <c r="C27" s="47" t="s">
        <v>318</v>
      </c>
      <c r="D27" s="47" t="s">
        <v>1030</v>
      </c>
      <c r="E27" s="47" t="s">
        <v>168</v>
      </c>
      <c r="F27" s="47">
        <v>400</v>
      </c>
      <c r="G27" s="48">
        <v>4077.55</v>
      </c>
      <c r="H27" s="70">
        <v>1.0100000000000002</v>
      </c>
    </row>
    <row r="28" spans="1:8" x14ac:dyDescent="0.15">
      <c r="A28" s="71"/>
      <c r="B28" s="51">
        <v>8.2799999999999999E-2</v>
      </c>
      <c r="C28" s="47" t="s">
        <v>304</v>
      </c>
      <c r="D28" s="47" t="s">
        <v>305</v>
      </c>
      <c r="E28" s="47" t="s">
        <v>168</v>
      </c>
      <c r="F28" s="47">
        <v>370</v>
      </c>
      <c r="G28" s="48">
        <v>3754.08</v>
      </c>
      <c r="H28" s="70">
        <v>0.93</v>
      </c>
    </row>
    <row r="29" spans="1:8" x14ac:dyDescent="0.15">
      <c r="A29" s="71"/>
      <c r="B29" s="55" t="s">
        <v>322</v>
      </c>
      <c r="C29" s="47" t="s">
        <v>166</v>
      </c>
      <c r="D29" s="47" t="s">
        <v>1031</v>
      </c>
      <c r="E29" s="47" t="s">
        <v>168</v>
      </c>
      <c r="F29" s="47">
        <v>350</v>
      </c>
      <c r="G29" s="48">
        <v>3683.7000000000003</v>
      </c>
      <c r="H29" s="70">
        <v>0.91999999999999993</v>
      </c>
    </row>
    <row r="30" spans="1:8" x14ac:dyDescent="0.15">
      <c r="A30" s="71"/>
      <c r="B30" s="51">
        <v>9.6500000000000002E-2</v>
      </c>
      <c r="C30" s="47" t="s">
        <v>166</v>
      </c>
      <c r="D30" s="47" t="s">
        <v>1032</v>
      </c>
      <c r="E30" s="47" t="s">
        <v>168</v>
      </c>
      <c r="F30" s="47">
        <v>350</v>
      </c>
      <c r="G30" s="48">
        <v>3621.12</v>
      </c>
      <c r="H30" s="70">
        <v>0.90000000000000013</v>
      </c>
    </row>
    <row r="31" spans="1:8" x14ac:dyDescent="0.15">
      <c r="A31" s="71"/>
      <c r="B31" s="51">
        <v>8.4000000000000005E-2</v>
      </c>
      <c r="C31" s="47" t="s">
        <v>33</v>
      </c>
      <c r="D31" s="47" t="s">
        <v>1033</v>
      </c>
      <c r="E31" s="47" t="s">
        <v>168</v>
      </c>
      <c r="F31" s="47">
        <v>350</v>
      </c>
      <c r="G31" s="48">
        <v>3562.53</v>
      </c>
      <c r="H31" s="70">
        <v>0.89</v>
      </c>
    </row>
    <row r="32" spans="1:8" x14ac:dyDescent="0.15">
      <c r="A32" s="71"/>
      <c r="B32" s="51">
        <v>0.09</v>
      </c>
      <c r="C32" s="47" t="s">
        <v>358</v>
      </c>
      <c r="D32" s="47" t="s">
        <v>1034</v>
      </c>
      <c r="E32" s="47" t="s">
        <v>334</v>
      </c>
      <c r="F32" s="47">
        <v>250</v>
      </c>
      <c r="G32" s="48">
        <v>2506.9299999999998</v>
      </c>
      <c r="H32" s="70">
        <v>0.62000000000000011</v>
      </c>
    </row>
    <row r="33" spans="1:8" x14ac:dyDescent="0.15">
      <c r="A33" s="71"/>
      <c r="B33" s="51">
        <v>8.6999999999999994E-2</v>
      </c>
      <c r="C33" s="47" t="s">
        <v>318</v>
      </c>
      <c r="D33" s="47" t="s">
        <v>1035</v>
      </c>
      <c r="E33" s="47" t="s">
        <v>168</v>
      </c>
      <c r="F33" s="47">
        <v>150</v>
      </c>
      <c r="G33" s="48">
        <v>1525.22</v>
      </c>
      <c r="H33" s="70">
        <v>0.38</v>
      </c>
    </row>
    <row r="34" spans="1:8" x14ac:dyDescent="0.15">
      <c r="A34" s="71"/>
      <c r="B34" s="51">
        <v>9.2499999999999999E-2</v>
      </c>
      <c r="C34" s="47" t="s">
        <v>318</v>
      </c>
      <c r="D34" s="47" t="s">
        <v>1036</v>
      </c>
      <c r="E34" s="47" t="s">
        <v>168</v>
      </c>
      <c r="F34" s="47">
        <v>125</v>
      </c>
      <c r="G34" s="48">
        <v>1274.1300000000001</v>
      </c>
      <c r="H34" s="70">
        <v>0.32</v>
      </c>
    </row>
    <row r="35" spans="1:8" x14ac:dyDescent="0.15">
      <c r="A35" s="71"/>
      <c r="B35" s="51">
        <v>8.8999999999999996E-2</v>
      </c>
      <c r="C35" s="47" t="s">
        <v>1037</v>
      </c>
      <c r="D35" s="47" t="s">
        <v>1038</v>
      </c>
      <c r="E35" s="47" t="s">
        <v>302</v>
      </c>
      <c r="F35" s="47">
        <v>109</v>
      </c>
      <c r="G35" s="48">
        <v>1102.9000000000001</v>
      </c>
      <c r="H35" s="70">
        <v>0.27</v>
      </c>
    </row>
    <row r="36" spans="1:8" x14ac:dyDescent="0.15">
      <c r="A36" s="71"/>
      <c r="B36" s="51">
        <v>9.2999999999999999E-2</v>
      </c>
      <c r="C36" s="47" t="s">
        <v>304</v>
      </c>
      <c r="D36" s="47" t="s">
        <v>1039</v>
      </c>
      <c r="E36" s="47" t="s">
        <v>168</v>
      </c>
      <c r="F36" s="47">
        <v>100</v>
      </c>
      <c r="G36" s="48">
        <v>1019.26</v>
      </c>
      <c r="H36" s="70">
        <v>0.25</v>
      </c>
    </row>
    <row r="37" spans="1:8" x14ac:dyDescent="0.15">
      <c r="A37" s="71"/>
      <c r="B37" s="51">
        <v>8.4000000000000005E-2</v>
      </c>
      <c r="C37" s="47" t="s">
        <v>304</v>
      </c>
      <c r="D37" s="47" t="s">
        <v>1040</v>
      </c>
      <c r="E37" s="47" t="s">
        <v>168</v>
      </c>
      <c r="F37" s="47">
        <v>80</v>
      </c>
      <c r="G37" s="48">
        <v>812.32</v>
      </c>
      <c r="H37" s="70">
        <v>0.2</v>
      </c>
    </row>
    <row r="38" spans="1:8" x14ac:dyDescent="0.15">
      <c r="A38" s="71"/>
      <c r="B38" s="51">
        <v>7.9500000000000001E-2</v>
      </c>
      <c r="C38" s="47" t="s">
        <v>1041</v>
      </c>
      <c r="D38" s="47" t="s">
        <v>1042</v>
      </c>
      <c r="E38" s="47" t="s">
        <v>1043</v>
      </c>
      <c r="F38" s="47">
        <v>80</v>
      </c>
      <c r="G38" s="48">
        <v>795.49</v>
      </c>
      <c r="H38" s="70">
        <v>0.2</v>
      </c>
    </row>
    <row r="39" spans="1:8" x14ac:dyDescent="0.15">
      <c r="A39" s="71"/>
      <c r="B39" s="51">
        <v>8.5800000000000001E-2</v>
      </c>
      <c r="C39" s="47" t="s">
        <v>57</v>
      </c>
      <c r="D39" s="47" t="s">
        <v>1044</v>
      </c>
      <c r="E39" s="47" t="s">
        <v>168</v>
      </c>
      <c r="F39" s="47">
        <v>50</v>
      </c>
      <c r="G39" s="48">
        <v>503.87</v>
      </c>
      <c r="H39" s="70">
        <v>0.13</v>
      </c>
    </row>
    <row r="40" spans="1:8" x14ac:dyDescent="0.15">
      <c r="A40" s="71"/>
      <c r="B40" s="51">
        <v>8.8499999999999995E-2</v>
      </c>
      <c r="C40" s="47" t="s">
        <v>1001</v>
      </c>
      <c r="D40" s="47" t="s">
        <v>1045</v>
      </c>
      <c r="E40" s="47" t="s">
        <v>1003</v>
      </c>
      <c r="F40" s="47">
        <v>50</v>
      </c>
      <c r="G40" s="48">
        <v>503.48</v>
      </c>
      <c r="H40" s="70">
        <v>0.13</v>
      </c>
    </row>
    <row r="41" spans="1:8" x14ac:dyDescent="0.15">
      <c r="A41" s="71"/>
      <c r="B41" s="51">
        <v>9.11E-2</v>
      </c>
      <c r="C41" s="47" t="s">
        <v>304</v>
      </c>
      <c r="D41" s="47" t="s">
        <v>1046</v>
      </c>
      <c r="E41" s="47" t="s">
        <v>168</v>
      </c>
      <c r="F41" s="47">
        <v>35</v>
      </c>
      <c r="G41" s="48">
        <v>355.26</v>
      </c>
      <c r="H41" s="70">
        <v>9.0000000000000011E-2</v>
      </c>
    </row>
    <row r="42" spans="1:8" x14ac:dyDescent="0.15">
      <c r="A42" s="71"/>
      <c r="B42" s="51">
        <v>8.0500000000000002E-2</v>
      </c>
      <c r="C42" s="47" t="s">
        <v>335</v>
      </c>
      <c r="D42" s="47" t="s">
        <v>336</v>
      </c>
      <c r="E42" s="47" t="s">
        <v>168</v>
      </c>
      <c r="F42" s="47">
        <v>30</v>
      </c>
      <c r="G42" s="48">
        <v>301.43</v>
      </c>
      <c r="H42" s="70">
        <v>6.9999999999999993E-2</v>
      </c>
    </row>
    <row r="43" spans="1:8" x14ac:dyDescent="0.15">
      <c r="A43" s="71"/>
      <c r="B43" s="51">
        <v>9.8430000000000004E-2</v>
      </c>
      <c r="C43" s="47" t="s">
        <v>1047</v>
      </c>
      <c r="D43" s="47" t="s">
        <v>1048</v>
      </c>
      <c r="E43" s="47" t="s">
        <v>1003</v>
      </c>
      <c r="F43" s="47">
        <v>238</v>
      </c>
      <c r="G43" s="48">
        <v>245.68</v>
      </c>
      <c r="H43" s="70">
        <v>6.0000000000000005E-2</v>
      </c>
    </row>
    <row r="44" spans="1:8" x14ac:dyDescent="0.15">
      <c r="A44" s="71"/>
      <c r="B44" s="51">
        <v>9.8430000000000004E-2</v>
      </c>
      <c r="C44" s="47" t="s">
        <v>1047</v>
      </c>
      <c r="D44" s="47" t="s">
        <v>1049</v>
      </c>
      <c r="E44" s="47" t="s">
        <v>1003</v>
      </c>
      <c r="F44" s="47">
        <v>238</v>
      </c>
      <c r="G44" s="48">
        <v>245.03</v>
      </c>
      <c r="H44" s="70">
        <v>6.0000000000000005E-2</v>
      </c>
    </row>
    <row r="45" spans="1:8" x14ac:dyDescent="0.15">
      <c r="A45" s="71"/>
      <c r="B45" s="51">
        <v>9.8430000000000004E-2</v>
      </c>
      <c r="C45" s="47" t="s">
        <v>1047</v>
      </c>
      <c r="D45" s="47" t="s">
        <v>1050</v>
      </c>
      <c r="E45" s="47" t="s">
        <v>1003</v>
      </c>
      <c r="F45" s="47">
        <v>238</v>
      </c>
      <c r="G45" s="48">
        <v>244.16</v>
      </c>
      <c r="H45" s="70">
        <v>6.0000000000000005E-2</v>
      </c>
    </row>
    <row r="46" spans="1:8" x14ac:dyDescent="0.15">
      <c r="A46" s="71"/>
      <c r="B46" s="51">
        <v>9.8430000000000004E-2</v>
      </c>
      <c r="C46" s="47" t="s">
        <v>1047</v>
      </c>
      <c r="D46" s="47" t="s">
        <v>1051</v>
      </c>
      <c r="E46" s="47" t="s">
        <v>1003</v>
      </c>
      <c r="F46" s="47">
        <v>221</v>
      </c>
      <c r="G46" s="48">
        <v>229.28</v>
      </c>
      <c r="H46" s="70">
        <v>6.0000000000000005E-2</v>
      </c>
    </row>
    <row r="47" spans="1:8" x14ac:dyDescent="0.15">
      <c r="A47" s="71"/>
      <c r="B47" s="51">
        <v>9.8430000000000004E-2</v>
      </c>
      <c r="C47" s="47" t="s">
        <v>1047</v>
      </c>
      <c r="D47" s="47" t="s">
        <v>1052</v>
      </c>
      <c r="E47" s="47" t="s">
        <v>1003</v>
      </c>
      <c r="F47" s="47">
        <v>221</v>
      </c>
      <c r="G47" s="48">
        <v>228.72</v>
      </c>
      <c r="H47" s="70">
        <v>6.0000000000000005E-2</v>
      </c>
    </row>
    <row r="48" spans="1:8" x14ac:dyDescent="0.15">
      <c r="A48" s="71"/>
      <c r="B48" s="51">
        <v>8.1799999999999998E-2</v>
      </c>
      <c r="C48" s="47" t="s">
        <v>1041</v>
      </c>
      <c r="D48" s="47" t="s">
        <v>1053</v>
      </c>
      <c r="E48" s="47" t="s">
        <v>1043</v>
      </c>
      <c r="F48" s="47">
        <v>20</v>
      </c>
      <c r="G48" s="48">
        <v>199.62</v>
      </c>
      <c r="H48" s="70">
        <v>0.05</v>
      </c>
    </row>
    <row r="49" spans="1:8" x14ac:dyDescent="0.15">
      <c r="A49" s="71"/>
      <c r="B49" s="51">
        <v>9.8430000000000004E-2</v>
      </c>
      <c r="C49" s="47" t="s">
        <v>1047</v>
      </c>
      <c r="D49" s="47" t="s">
        <v>1054</v>
      </c>
      <c r="E49" s="47" t="s">
        <v>1003</v>
      </c>
      <c r="F49" s="47">
        <v>153</v>
      </c>
      <c r="G49" s="48">
        <v>169.44</v>
      </c>
      <c r="H49" s="70">
        <v>0.04</v>
      </c>
    </row>
    <row r="50" spans="1:8" x14ac:dyDescent="0.15">
      <c r="A50" s="71"/>
      <c r="B50" s="51">
        <v>9.8430000000000004E-2</v>
      </c>
      <c r="C50" s="47" t="s">
        <v>1047</v>
      </c>
      <c r="D50" s="47" t="s">
        <v>1055</v>
      </c>
      <c r="E50" s="47" t="s">
        <v>1003</v>
      </c>
      <c r="F50" s="47">
        <v>153</v>
      </c>
      <c r="G50" s="48">
        <v>169.08</v>
      </c>
      <c r="H50" s="70">
        <v>0.04</v>
      </c>
    </row>
    <row r="51" spans="1:8" x14ac:dyDescent="0.15">
      <c r="A51" s="71"/>
      <c r="B51" s="51">
        <v>9.8430000000000004E-2</v>
      </c>
      <c r="C51" s="47" t="s">
        <v>1047</v>
      </c>
      <c r="D51" s="47" t="s">
        <v>1056</v>
      </c>
      <c r="E51" s="47" t="s">
        <v>1003</v>
      </c>
      <c r="F51" s="47">
        <v>153</v>
      </c>
      <c r="G51" s="48">
        <v>167.45000000000002</v>
      </c>
      <c r="H51" s="70">
        <v>0.04</v>
      </c>
    </row>
    <row r="52" spans="1:8" x14ac:dyDescent="0.15">
      <c r="A52" s="71"/>
      <c r="B52" s="51">
        <v>9.8430000000000004E-2</v>
      </c>
      <c r="C52" s="47" t="s">
        <v>1047</v>
      </c>
      <c r="D52" s="47" t="s">
        <v>1057</v>
      </c>
      <c r="E52" s="47" t="s">
        <v>1003</v>
      </c>
      <c r="F52" s="47">
        <v>153</v>
      </c>
      <c r="G52" s="48">
        <v>167.27</v>
      </c>
      <c r="H52" s="70">
        <v>0.04</v>
      </c>
    </row>
    <row r="53" spans="1:8" x14ac:dyDescent="0.15">
      <c r="A53" s="71"/>
      <c r="B53" s="51">
        <v>9.8430000000000004E-2</v>
      </c>
      <c r="C53" s="47" t="s">
        <v>1047</v>
      </c>
      <c r="D53" s="47" t="s">
        <v>1058</v>
      </c>
      <c r="E53" s="47" t="s">
        <v>1003</v>
      </c>
      <c r="F53" s="47">
        <v>153</v>
      </c>
      <c r="G53" s="48">
        <v>167.09</v>
      </c>
      <c r="H53" s="70">
        <v>0.04</v>
      </c>
    </row>
    <row r="54" spans="1:8" x14ac:dyDescent="0.15">
      <c r="A54" s="71"/>
      <c r="B54" s="51">
        <v>9.8430000000000004E-2</v>
      </c>
      <c r="C54" s="47" t="s">
        <v>1047</v>
      </c>
      <c r="D54" s="47" t="s">
        <v>1059</v>
      </c>
      <c r="E54" s="47" t="s">
        <v>1003</v>
      </c>
      <c r="F54" s="47">
        <v>153</v>
      </c>
      <c r="G54" s="48">
        <v>166.71</v>
      </c>
      <c r="H54" s="70">
        <v>0.04</v>
      </c>
    </row>
    <row r="55" spans="1:8" x14ac:dyDescent="0.15">
      <c r="A55" s="71"/>
      <c r="B55" s="51">
        <v>9.8430000000000004E-2</v>
      </c>
      <c r="C55" s="47" t="s">
        <v>1047</v>
      </c>
      <c r="D55" s="47" t="s">
        <v>1060</v>
      </c>
      <c r="E55" s="47" t="s">
        <v>1003</v>
      </c>
      <c r="F55" s="47">
        <v>153</v>
      </c>
      <c r="G55" s="48">
        <v>165.98</v>
      </c>
      <c r="H55" s="70">
        <v>0.04</v>
      </c>
    </row>
    <row r="56" spans="1:8" x14ac:dyDescent="0.15">
      <c r="A56" s="71"/>
      <c r="B56" s="51">
        <v>9.8430000000000004E-2</v>
      </c>
      <c r="C56" s="47" t="s">
        <v>1047</v>
      </c>
      <c r="D56" s="47" t="s">
        <v>1061</v>
      </c>
      <c r="E56" s="47" t="s">
        <v>1003</v>
      </c>
      <c r="F56" s="47">
        <v>153</v>
      </c>
      <c r="G56" s="48">
        <v>165.61</v>
      </c>
      <c r="H56" s="70">
        <v>0.04</v>
      </c>
    </row>
    <row r="57" spans="1:8" x14ac:dyDescent="0.15">
      <c r="A57" s="71"/>
      <c r="B57" s="51">
        <v>9.8430000000000004E-2</v>
      </c>
      <c r="C57" s="47" t="s">
        <v>1047</v>
      </c>
      <c r="D57" s="47" t="s">
        <v>1062</v>
      </c>
      <c r="E57" s="47" t="s">
        <v>1003</v>
      </c>
      <c r="F57" s="47">
        <v>136</v>
      </c>
      <c r="G57" s="48">
        <v>152.29</v>
      </c>
      <c r="H57" s="70">
        <v>0.04</v>
      </c>
    </row>
    <row r="58" spans="1:8" x14ac:dyDescent="0.15">
      <c r="A58" s="71"/>
      <c r="B58" s="51">
        <v>9.8430000000000004E-2</v>
      </c>
      <c r="C58" s="47" t="s">
        <v>1047</v>
      </c>
      <c r="D58" s="47" t="s">
        <v>1063</v>
      </c>
      <c r="E58" s="47" t="s">
        <v>1003</v>
      </c>
      <c r="F58" s="47">
        <v>136</v>
      </c>
      <c r="G58" s="48">
        <v>152.22999999999999</v>
      </c>
      <c r="H58" s="70">
        <v>0.04</v>
      </c>
    </row>
    <row r="59" spans="1:8" x14ac:dyDescent="0.15">
      <c r="A59" s="71"/>
      <c r="B59" s="51">
        <v>9.8430000000000004E-2</v>
      </c>
      <c r="C59" s="47" t="s">
        <v>1047</v>
      </c>
      <c r="D59" s="47" t="s">
        <v>1064</v>
      </c>
      <c r="E59" s="47" t="s">
        <v>1003</v>
      </c>
      <c r="F59" s="47">
        <v>136</v>
      </c>
      <c r="G59" s="48">
        <v>151.97999999999999</v>
      </c>
      <c r="H59" s="70">
        <v>0.04</v>
      </c>
    </row>
    <row r="60" spans="1:8" x14ac:dyDescent="0.15">
      <c r="A60" s="71"/>
      <c r="B60" s="51">
        <v>9.8430000000000004E-2</v>
      </c>
      <c r="C60" s="47" t="s">
        <v>1047</v>
      </c>
      <c r="D60" s="47" t="s">
        <v>1065</v>
      </c>
      <c r="E60" s="47" t="s">
        <v>1003</v>
      </c>
      <c r="F60" s="47">
        <v>136</v>
      </c>
      <c r="G60" s="48">
        <v>151.91</v>
      </c>
      <c r="H60" s="70">
        <v>0.04</v>
      </c>
    </row>
    <row r="61" spans="1:8" x14ac:dyDescent="0.15">
      <c r="A61" s="71"/>
      <c r="B61" s="51">
        <v>9.8430000000000004E-2</v>
      </c>
      <c r="C61" s="47" t="s">
        <v>1047</v>
      </c>
      <c r="D61" s="47" t="s">
        <v>1066</v>
      </c>
      <c r="E61" s="47" t="s">
        <v>1003</v>
      </c>
      <c r="F61" s="47">
        <v>136</v>
      </c>
      <c r="G61" s="48">
        <v>151.58000000000001</v>
      </c>
      <c r="H61" s="70">
        <v>0.04</v>
      </c>
    </row>
    <row r="62" spans="1:8" x14ac:dyDescent="0.15">
      <c r="A62" s="71"/>
      <c r="B62" s="51">
        <v>9.8430000000000004E-2</v>
      </c>
      <c r="C62" s="47" t="s">
        <v>1047</v>
      </c>
      <c r="D62" s="47" t="s">
        <v>1067</v>
      </c>
      <c r="E62" s="47" t="s">
        <v>1003</v>
      </c>
      <c r="F62" s="47">
        <v>136</v>
      </c>
      <c r="G62" s="48">
        <v>151.26</v>
      </c>
      <c r="H62" s="70">
        <v>0.04</v>
      </c>
    </row>
    <row r="63" spans="1:8" x14ac:dyDescent="0.15">
      <c r="A63" s="71"/>
      <c r="B63" s="51">
        <v>8.3500000000000005E-2</v>
      </c>
      <c r="C63" s="47" t="s">
        <v>304</v>
      </c>
      <c r="D63" s="47" t="s">
        <v>1068</v>
      </c>
      <c r="E63" s="47" t="s">
        <v>168</v>
      </c>
      <c r="F63" s="47">
        <v>15</v>
      </c>
      <c r="G63" s="48">
        <v>150.99</v>
      </c>
      <c r="H63" s="70">
        <v>0.04</v>
      </c>
    </row>
    <row r="64" spans="1:8" x14ac:dyDescent="0.15">
      <c r="A64" s="71"/>
      <c r="B64" s="51">
        <v>9.8430000000000004E-2</v>
      </c>
      <c r="C64" s="47" t="s">
        <v>1047</v>
      </c>
      <c r="D64" s="47" t="s">
        <v>1069</v>
      </c>
      <c r="E64" s="47" t="s">
        <v>1003</v>
      </c>
      <c r="F64" s="47">
        <v>136</v>
      </c>
      <c r="G64" s="48">
        <v>150.94</v>
      </c>
      <c r="H64" s="70">
        <v>0.04</v>
      </c>
    </row>
    <row r="65" spans="1:8" x14ac:dyDescent="0.15">
      <c r="A65" s="71"/>
      <c r="B65" s="51">
        <v>9.8430000000000004E-2</v>
      </c>
      <c r="C65" s="47" t="s">
        <v>1047</v>
      </c>
      <c r="D65" s="47" t="s">
        <v>1070</v>
      </c>
      <c r="E65" s="47" t="s">
        <v>1003</v>
      </c>
      <c r="F65" s="47">
        <v>136</v>
      </c>
      <c r="G65" s="48">
        <v>149.01</v>
      </c>
      <c r="H65" s="70">
        <v>0.04</v>
      </c>
    </row>
    <row r="66" spans="1:8" x14ac:dyDescent="0.15">
      <c r="A66" s="71"/>
      <c r="B66" s="51">
        <v>9.8430000000000004E-2</v>
      </c>
      <c r="C66" s="47" t="s">
        <v>1047</v>
      </c>
      <c r="D66" s="47" t="s">
        <v>1071</v>
      </c>
      <c r="E66" s="47" t="s">
        <v>1003</v>
      </c>
      <c r="F66" s="47">
        <v>119</v>
      </c>
      <c r="G66" s="48">
        <v>133.51</v>
      </c>
      <c r="H66" s="70">
        <v>3.0000000000000002E-2</v>
      </c>
    </row>
    <row r="67" spans="1:8" x14ac:dyDescent="0.15">
      <c r="A67" s="71"/>
      <c r="B67" s="51">
        <v>8.7900000000000006E-2</v>
      </c>
      <c r="C67" s="47" t="s">
        <v>218</v>
      </c>
      <c r="D67" s="47" t="s">
        <v>1072</v>
      </c>
      <c r="E67" s="47" t="s">
        <v>297</v>
      </c>
      <c r="F67" s="47">
        <v>10</v>
      </c>
      <c r="G67" s="48">
        <v>101.25</v>
      </c>
      <c r="H67" s="70">
        <v>3.0000000000000002E-2</v>
      </c>
    </row>
    <row r="68" spans="1:8" x14ac:dyDescent="0.15">
      <c r="A68" s="71"/>
      <c r="B68" s="51">
        <v>8.8099999999999998E-2</v>
      </c>
      <c r="C68" s="47" t="s">
        <v>136</v>
      </c>
      <c r="D68" s="47" t="s">
        <v>1073</v>
      </c>
      <c r="E68" s="47" t="s">
        <v>297</v>
      </c>
      <c r="F68" s="47">
        <v>10</v>
      </c>
      <c r="G68" s="48">
        <v>100.33</v>
      </c>
      <c r="H68" s="70">
        <v>0.02</v>
      </c>
    </row>
    <row r="69" spans="1:8" x14ac:dyDescent="0.15">
      <c r="A69" s="71"/>
      <c r="B69" s="51">
        <v>8.9499999999999996E-2</v>
      </c>
      <c r="C69" s="47" t="s">
        <v>304</v>
      </c>
      <c r="D69" s="47" t="s">
        <v>1074</v>
      </c>
      <c r="E69" s="47" t="s">
        <v>168</v>
      </c>
      <c r="F69" s="47">
        <v>4</v>
      </c>
      <c r="G69" s="48">
        <v>40.82</v>
      </c>
      <c r="H69" s="70">
        <v>0.01</v>
      </c>
    </row>
    <row r="70" spans="1:8" x14ac:dyDescent="0.15">
      <c r="A70" s="71"/>
      <c r="B70" s="51">
        <v>9.2700000000000005E-2</v>
      </c>
      <c r="C70" s="47" t="s">
        <v>318</v>
      </c>
      <c r="D70" s="47" t="s">
        <v>1075</v>
      </c>
      <c r="E70" s="47" t="s">
        <v>168</v>
      </c>
      <c r="F70" s="47">
        <v>2</v>
      </c>
      <c r="G70" s="48">
        <v>20.010000000000002</v>
      </c>
      <c r="H70" s="70">
        <v>0</v>
      </c>
    </row>
    <row r="71" spans="1:8" ht="9.75" thickBot="1" x14ac:dyDescent="0.2">
      <c r="A71" s="71"/>
      <c r="B71" s="47"/>
      <c r="C71" s="47"/>
      <c r="D71" s="47"/>
      <c r="E71" s="52" t="s">
        <v>157</v>
      </c>
      <c r="F71" s="47"/>
      <c r="G71" s="53">
        <v>274187.52000000002</v>
      </c>
      <c r="H71" s="72">
        <v>68.129999999999896</v>
      </c>
    </row>
    <row r="72" spans="1:8" ht="15.75" thickTop="1" x14ac:dyDescent="0.25">
      <c r="A72" s="71"/>
      <c r="B72" s="148" t="s">
        <v>172</v>
      </c>
      <c r="C72" s="144"/>
      <c r="D72" s="47"/>
      <c r="E72" s="47"/>
      <c r="F72" s="47"/>
      <c r="G72" s="48"/>
      <c r="H72" s="70"/>
    </row>
    <row r="73" spans="1:8" ht="15" x14ac:dyDescent="0.25">
      <c r="A73" s="71"/>
      <c r="B73" s="143" t="s">
        <v>8</v>
      </c>
      <c r="C73" s="144"/>
      <c r="D73" s="47"/>
      <c r="E73" s="47"/>
      <c r="F73" s="47"/>
      <c r="G73" s="48"/>
      <c r="H73" s="70"/>
    </row>
    <row r="74" spans="1:8" x14ac:dyDescent="0.15">
      <c r="A74" s="71"/>
      <c r="B74" s="51">
        <v>8.2600000000000007E-2</v>
      </c>
      <c r="C74" s="47" t="s">
        <v>928</v>
      </c>
      <c r="D74" s="47" t="s">
        <v>1076</v>
      </c>
      <c r="E74" s="47" t="s">
        <v>175</v>
      </c>
      <c r="F74" s="47">
        <v>15000000</v>
      </c>
      <c r="G74" s="48">
        <v>15344.130000000001</v>
      </c>
      <c r="H74" s="70">
        <v>3.81</v>
      </c>
    </row>
    <row r="75" spans="1:8" x14ac:dyDescent="0.15">
      <c r="A75" s="71"/>
      <c r="B75" s="51">
        <v>8.5300000000000001E-2</v>
      </c>
      <c r="C75" s="47" t="s">
        <v>928</v>
      </c>
      <c r="D75" s="47" t="s">
        <v>957</v>
      </c>
      <c r="E75" s="47" t="s">
        <v>175</v>
      </c>
      <c r="F75" s="47">
        <v>11000000</v>
      </c>
      <c r="G75" s="48">
        <v>11385.02</v>
      </c>
      <c r="H75" s="70">
        <v>2.83</v>
      </c>
    </row>
    <row r="76" spans="1:8" x14ac:dyDescent="0.15">
      <c r="A76" s="71"/>
      <c r="B76" s="51">
        <v>7.5899999999999995E-2</v>
      </c>
      <c r="C76" s="47" t="s">
        <v>183</v>
      </c>
      <c r="D76" s="47" t="s">
        <v>184</v>
      </c>
      <c r="E76" s="47" t="s">
        <v>175</v>
      </c>
      <c r="F76" s="47">
        <v>8000000</v>
      </c>
      <c r="G76" s="48">
        <v>8214.7999999999993</v>
      </c>
      <c r="H76" s="70">
        <v>2.04</v>
      </c>
    </row>
    <row r="77" spans="1:8" x14ac:dyDescent="0.15">
      <c r="A77" s="71"/>
      <c r="B77" s="51">
        <v>8.4500000000000006E-2</v>
      </c>
      <c r="C77" s="47" t="s">
        <v>926</v>
      </c>
      <c r="D77" s="47" t="s">
        <v>1077</v>
      </c>
      <c r="E77" s="47" t="s">
        <v>175</v>
      </c>
      <c r="F77" s="47">
        <v>5500000</v>
      </c>
      <c r="G77" s="48">
        <v>5677.79</v>
      </c>
      <c r="H77" s="70">
        <v>1.4100000000000001</v>
      </c>
    </row>
    <row r="78" spans="1:8" x14ac:dyDescent="0.15">
      <c r="A78" s="71"/>
      <c r="B78" s="51">
        <v>8.5500000000000007E-2</v>
      </c>
      <c r="C78" s="47" t="s">
        <v>928</v>
      </c>
      <c r="D78" s="47" t="s">
        <v>1078</v>
      </c>
      <c r="E78" s="47" t="s">
        <v>175</v>
      </c>
      <c r="F78" s="47">
        <v>4000000</v>
      </c>
      <c r="G78" s="48">
        <v>4139.9800000000005</v>
      </c>
      <c r="H78" s="70">
        <v>1.03</v>
      </c>
    </row>
    <row r="79" spans="1:8" x14ac:dyDescent="0.15">
      <c r="A79" s="71"/>
      <c r="B79" s="51">
        <v>8.5000000000000006E-2</v>
      </c>
      <c r="C79" s="47" t="s">
        <v>180</v>
      </c>
      <c r="D79" s="47" t="s">
        <v>1079</v>
      </c>
      <c r="E79" s="47" t="s">
        <v>175</v>
      </c>
      <c r="F79" s="47">
        <v>3000000</v>
      </c>
      <c r="G79" s="48">
        <v>3111.9300000000003</v>
      </c>
      <c r="H79" s="70">
        <v>0.77</v>
      </c>
    </row>
    <row r="80" spans="1:8" x14ac:dyDescent="0.15">
      <c r="A80" s="71"/>
      <c r="B80" s="51">
        <v>8.5300000000000001E-2</v>
      </c>
      <c r="C80" s="47" t="s">
        <v>928</v>
      </c>
      <c r="D80" s="47" t="s">
        <v>1011</v>
      </c>
      <c r="E80" s="47" t="s">
        <v>175</v>
      </c>
      <c r="F80" s="47">
        <v>3000000</v>
      </c>
      <c r="G80" s="48">
        <v>3100.9700000000003</v>
      </c>
      <c r="H80" s="70">
        <v>0.77</v>
      </c>
    </row>
    <row r="81" spans="1:8" x14ac:dyDescent="0.15">
      <c r="A81" s="71"/>
      <c r="B81" s="51">
        <v>8.4500000000000006E-2</v>
      </c>
      <c r="C81" s="47" t="s">
        <v>926</v>
      </c>
      <c r="D81" s="47" t="s">
        <v>1010</v>
      </c>
      <c r="E81" s="47" t="s">
        <v>175</v>
      </c>
      <c r="F81" s="47">
        <v>3000000</v>
      </c>
      <c r="G81" s="48">
        <v>3096.2000000000003</v>
      </c>
      <c r="H81" s="70">
        <v>0.77</v>
      </c>
    </row>
    <row r="82" spans="1:8" x14ac:dyDescent="0.15">
      <c r="A82" s="71"/>
      <c r="B82" s="51">
        <v>8.5300000000000001E-2</v>
      </c>
      <c r="C82" s="47" t="s">
        <v>928</v>
      </c>
      <c r="D82" s="47" t="s">
        <v>1080</v>
      </c>
      <c r="E82" s="47" t="s">
        <v>175</v>
      </c>
      <c r="F82" s="47">
        <v>2800000</v>
      </c>
      <c r="G82" s="48">
        <v>2898.01</v>
      </c>
      <c r="H82" s="70">
        <v>0.72000000000000008</v>
      </c>
    </row>
    <row r="83" spans="1:8" x14ac:dyDescent="0.15">
      <c r="A83" s="71"/>
      <c r="B83" s="51">
        <v>7.5899999999999995E-2</v>
      </c>
      <c r="C83" s="47" t="s">
        <v>178</v>
      </c>
      <c r="D83" s="47" t="s">
        <v>179</v>
      </c>
      <c r="E83" s="47" t="s">
        <v>175</v>
      </c>
      <c r="F83" s="47">
        <v>2000000</v>
      </c>
      <c r="G83" s="48">
        <v>2057.8000000000002</v>
      </c>
      <c r="H83" s="70">
        <v>0.51</v>
      </c>
    </row>
    <row r="84" spans="1:8" x14ac:dyDescent="0.15">
      <c r="A84" s="71"/>
      <c r="B84" s="51">
        <v>8.2699999999999996E-2</v>
      </c>
      <c r="C84" s="47" t="s">
        <v>926</v>
      </c>
      <c r="D84" s="47" t="s">
        <v>927</v>
      </c>
      <c r="E84" s="47" t="s">
        <v>175</v>
      </c>
      <c r="F84" s="47">
        <v>2000000</v>
      </c>
      <c r="G84" s="48">
        <v>2047.54</v>
      </c>
      <c r="H84" s="70">
        <v>0.51</v>
      </c>
    </row>
    <row r="85" spans="1:8" x14ac:dyDescent="0.15">
      <c r="A85" s="71"/>
      <c r="B85" s="51">
        <v>8.5199999999999998E-2</v>
      </c>
      <c r="C85" s="47" t="s">
        <v>928</v>
      </c>
      <c r="D85" s="47" t="s">
        <v>1081</v>
      </c>
      <c r="E85" s="47" t="s">
        <v>175</v>
      </c>
      <c r="F85" s="47">
        <v>1500000</v>
      </c>
      <c r="G85" s="48">
        <v>1550.48</v>
      </c>
      <c r="H85" s="70">
        <v>0.39</v>
      </c>
    </row>
    <row r="86" spans="1:8" x14ac:dyDescent="0.15">
      <c r="A86" s="71"/>
      <c r="B86" s="51">
        <v>8.5300000000000001E-2</v>
      </c>
      <c r="C86" s="47" t="s">
        <v>928</v>
      </c>
      <c r="D86" s="47" t="s">
        <v>1082</v>
      </c>
      <c r="E86" s="47" t="s">
        <v>175</v>
      </c>
      <c r="F86" s="47">
        <v>1000000</v>
      </c>
      <c r="G86" s="48">
        <v>1034.1200000000001</v>
      </c>
      <c r="H86" s="70">
        <v>0.26</v>
      </c>
    </row>
    <row r="87" spans="1:8" x14ac:dyDescent="0.15">
      <c r="A87" s="71"/>
      <c r="B87" s="51">
        <v>8.4500000000000006E-2</v>
      </c>
      <c r="C87" s="47" t="s">
        <v>926</v>
      </c>
      <c r="D87" s="47" t="s">
        <v>975</v>
      </c>
      <c r="E87" s="47" t="s">
        <v>175</v>
      </c>
      <c r="F87" s="47">
        <v>1000000</v>
      </c>
      <c r="G87" s="48">
        <v>1031.8</v>
      </c>
      <c r="H87" s="70">
        <v>0.26</v>
      </c>
    </row>
    <row r="88" spans="1:8" x14ac:dyDescent="0.15">
      <c r="A88" s="71"/>
      <c r="B88" s="51">
        <v>8.2699999999999996E-2</v>
      </c>
      <c r="C88" s="47" t="s">
        <v>928</v>
      </c>
      <c r="D88" s="47" t="s">
        <v>929</v>
      </c>
      <c r="E88" s="47" t="s">
        <v>175</v>
      </c>
      <c r="F88" s="47">
        <v>1000000</v>
      </c>
      <c r="G88" s="48">
        <v>1023.63</v>
      </c>
      <c r="H88" s="70">
        <v>0.25</v>
      </c>
    </row>
    <row r="89" spans="1:8" x14ac:dyDescent="0.15">
      <c r="A89" s="71"/>
      <c r="B89" s="51">
        <v>1.44E-2</v>
      </c>
      <c r="C89" s="47" t="s">
        <v>926</v>
      </c>
      <c r="D89" s="47" t="s">
        <v>1083</v>
      </c>
      <c r="E89" s="47" t="s">
        <v>175</v>
      </c>
      <c r="F89" s="47">
        <v>1000000</v>
      </c>
      <c r="G89" s="48">
        <v>967.23</v>
      </c>
      <c r="H89" s="70">
        <v>0.24000000000000002</v>
      </c>
    </row>
    <row r="90" spans="1:8" ht="9.75" thickBot="1" x14ac:dyDescent="0.2">
      <c r="A90" s="71"/>
      <c r="B90" s="47"/>
      <c r="C90" s="47"/>
      <c r="D90" s="47"/>
      <c r="E90" s="52" t="s">
        <v>157</v>
      </c>
      <c r="F90" s="47"/>
      <c r="G90" s="53">
        <v>66681.429999999993</v>
      </c>
      <c r="H90" s="72">
        <v>16.57</v>
      </c>
    </row>
    <row r="91" spans="1:8" ht="9.75" thickTop="1" x14ac:dyDescent="0.15">
      <c r="A91" s="71"/>
      <c r="B91" s="47"/>
      <c r="C91" s="47"/>
      <c r="D91" s="47"/>
      <c r="E91" s="47"/>
      <c r="F91" s="47"/>
      <c r="G91" s="48"/>
      <c r="H91" s="70"/>
    </row>
    <row r="92" spans="1:8" ht="15" x14ac:dyDescent="0.25">
      <c r="A92" s="158" t="s">
        <v>669</v>
      </c>
      <c r="B92" s="144"/>
      <c r="C92" s="144"/>
      <c r="D92" s="47"/>
      <c r="E92" s="47"/>
      <c r="F92" s="47"/>
      <c r="G92" s="48"/>
      <c r="H92" s="70"/>
    </row>
    <row r="93" spans="1:8" ht="15" x14ac:dyDescent="0.25">
      <c r="A93" s="71"/>
      <c r="B93" s="148" t="s">
        <v>670</v>
      </c>
      <c r="C93" s="144"/>
      <c r="D93" s="47"/>
      <c r="E93" s="47"/>
      <c r="F93" s="47"/>
      <c r="G93" s="48"/>
      <c r="H93" s="70"/>
    </row>
    <row r="94" spans="1:8" x14ac:dyDescent="0.15">
      <c r="A94" s="71"/>
      <c r="B94" s="55" t="s">
        <v>1084</v>
      </c>
      <c r="C94" s="47" t="s">
        <v>31</v>
      </c>
      <c r="D94" s="47" t="s">
        <v>1085</v>
      </c>
      <c r="E94" s="47" t="s">
        <v>1086</v>
      </c>
      <c r="F94" s="47">
        <v>20000</v>
      </c>
      <c r="G94" s="48">
        <v>18717.52</v>
      </c>
      <c r="H94" s="70">
        <v>4.6500000000000004</v>
      </c>
    </row>
    <row r="95" spans="1:8" x14ac:dyDescent="0.15">
      <c r="A95" s="71"/>
      <c r="B95" s="55" t="s">
        <v>1084</v>
      </c>
      <c r="C95" s="47" t="s">
        <v>18</v>
      </c>
      <c r="D95" s="47" t="s">
        <v>1087</v>
      </c>
      <c r="E95" s="47" t="s">
        <v>1086</v>
      </c>
      <c r="F95" s="47">
        <v>6500</v>
      </c>
      <c r="G95" s="48">
        <v>6067.78</v>
      </c>
      <c r="H95" s="70">
        <v>1.51</v>
      </c>
    </row>
    <row r="96" spans="1:8" x14ac:dyDescent="0.15">
      <c r="A96" s="71"/>
      <c r="B96" s="55" t="s">
        <v>671</v>
      </c>
      <c r="C96" s="47" t="s">
        <v>335</v>
      </c>
      <c r="D96" s="47" t="s">
        <v>1088</v>
      </c>
      <c r="E96" s="47" t="s">
        <v>1086</v>
      </c>
      <c r="F96" s="47">
        <v>100</v>
      </c>
      <c r="G96" s="48">
        <v>497.24</v>
      </c>
      <c r="H96" s="70">
        <v>0.12000000000000001</v>
      </c>
    </row>
    <row r="97" spans="1:8" x14ac:dyDescent="0.15">
      <c r="A97" s="71"/>
      <c r="B97" s="55" t="s">
        <v>1084</v>
      </c>
      <c r="C97" s="47" t="s">
        <v>31</v>
      </c>
      <c r="D97" s="47" t="s">
        <v>1089</v>
      </c>
      <c r="E97" s="47" t="s">
        <v>1086</v>
      </c>
      <c r="F97" s="47">
        <v>500</v>
      </c>
      <c r="G97" s="48">
        <v>466.55</v>
      </c>
      <c r="H97" s="70">
        <v>0.12000000000000001</v>
      </c>
    </row>
    <row r="98" spans="1:8" ht="9.75" thickBot="1" x14ac:dyDescent="0.2">
      <c r="A98" s="71"/>
      <c r="B98" s="47"/>
      <c r="C98" s="47"/>
      <c r="D98" s="47"/>
      <c r="E98" s="52" t="s">
        <v>157</v>
      </c>
      <c r="F98" s="47"/>
      <c r="G98" s="53">
        <v>25749.09</v>
      </c>
      <c r="H98" s="72">
        <v>6.4</v>
      </c>
    </row>
    <row r="99" spans="1:8" ht="15.75" thickTop="1" x14ac:dyDescent="0.25">
      <c r="A99" s="71"/>
      <c r="B99" s="148" t="s">
        <v>1090</v>
      </c>
      <c r="C99" s="144"/>
      <c r="D99" s="47"/>
      <c r="E99" s="47"/>
      <c r="F99" s="47"/>
      <c r="G99" s="48"/>
      <c r="H99" s="70"/>
    </row>
    <row r="100" spans="1:8" x14ac:dyDescent="0.15">
      <c r="A100" s="71"/>
      <c r="B100" s="55" t="s">
        <v>1091</v>
      </c>
      <c r="C100" s="47" t="s">
        <v>1092</v>
      </c>
      <c r="D100" s="47" t="s">
        <v>1093</v>
      </c>
      <c r="E100" s="47" t="s">
        <v>175</v>
      </c>
      <c r="F100" s="47">
        <v>14000000</v>
      </c>
      <c r="G100" s="48">
        <v>13801.86</v>
      </c>
      <c r="H100" s="70">
        <v>3.4300000000000006</v>
      </c>
    </row>
    <row r="101" spans="1:8" ht="9.75" thickBot="1" x14ac:dyDescent="0.2">
      <c r="A101" s="71"/>
      <c r="B101" s="47"/>
      <c r="C101" s="47"/>
      <c r="D101" s="47"/>
      <c r="E101" s="52" t="s">
        <v>157</v>
      </c>
      <c r="F101" s="47"/>
      <c r="G101" s="53">
        <v>13801.86</v>
      </c>
      <c r="H101" s="72">
        <v>3.43</v>
      </c>
    </row>
    <row r="102" spans="1:8" ht="9.75" thickTop="1" x14ac:dyDescent="0.15">
      <c r="A102" s="71"/>
      <c r="B102" s="47"/>
      <c r="C102" s="47"/>
      <c r="D102" s="47"/>
      <c r="E102" s="47"/>
      <c r="F102" s="47"/>
      <c r="G102" s="48"/>
      <c r="H102" s="70"/>
    </row>
    <row r="103" spans="1:8" x14ac:dyDescent="0.15">
      <c r="A103" s="71"/>
      <c r="B103" s="55" t="s">
        <v>9</v>
      </c>
      <c r="C103" s="47" t="s">
        <v>186</v>
      </c>
      <c r="D103" s="47"/>
      <c r="E103" s="47" t="s">
        <v>9</v>
      </c>
      <c r="F103" s="47"/>
      <c r="G103" s="48">
        <v>10898</v>
      </c>
      <c r="H103" s="70">
        <v>2.7100000000000004</v>
      </c>
    </row>
    <row r="104" spans="1:8" ht="9.75" thickBot="1" x14ac:dyDescent="0.2">
      <c r="A104" s="71"/>
      <c r="B104" s="47"/>
      <c r="C104" s="47"/>
      <c r="D104" s="47"/>
      <c r="E104" s="52" t="s">
        <v>157</v>
      </c>
      <c r="F104" s="47"/>
      <c r="G104" s="53">
        <v>10898</v>
      </c>
      <c r="H104" s="72">
        <v>2.71</v>
      </c>
    </row>
    <row r="105" spans="1:8" ht="9.75" thickTop="1" x14ac:dyDescent="0.15">
      <c r="A105" s="71"/>
      <c r="B105" s="47"/>
      <c r="C105" s="47"/>
      <c r="D105" s="47"/>
      <c r="E105" s="47"/>
      <c r="F105" s="47"/>
      <c r="G105" s="48"/>
      <c r="H105" s="70"/>
    </row>
    <row r="106" spans="1:8" x14ac:dyDescent="0.15">
      <c r="A106" s="73" t="s">
        <v>187</v>
      </c>
      <c r="B106" s="47"/>
      <c r="C106" s="47"/>
      <c r="D106" s="47"/>
      <c r="E106" s="47"/>
      <c r="F106" s="47"/>
      <c r="G106" s="57">
        <v>11184.48</v>
      </c>
      <c r="H106" s="74">
        <v>2.76</v>
      </c>
    </row>
    <row r="107" spans="1:8" x14ac:dyDescent="0.15">
      <c r="A107" s="71"/>
      <c r="B107" s="47"/>
      <c r="C107" s="47"/>
      <c r="D107" s="47"/>
      <c r="E107" s="47"/>
      <c r="F107" s="47"/>
      <c r="G107" s="48"/>
      <c r="H107" s="70"/>
    </row>
    <row r="108" spans="1:8" ht="9.75" thickBot="1" x14ac:dyDescent="0.2">
      <c r="A108" s="71"/>
      <c r="B108" s="47"/>
      <c r="C108" s="47"/>
      <c r="D108" s="47"/>
      <c r="E108" s="52" t="s">
        <v>188</v>
      </c>
      <c r="F108" s="47"/>
      <c r="G108" s="53">
        <v>402502.38</v>
      </c>
      <c r="H108" s="72">
        <v>100</v>
      </c>
    </row>
    <row r="109" spans="1:8" ht="9.75" thickTop="1" x14ac:dyDescent="0.15">
      <c r="A109" s="71"/>
      <c r="B109" s="47"/>
      <c r="C109" s="47"/>
      <c r="D109" s="47"/>
      <c r="E109" s="47"/>
      <c r="F109" s="47"/>
      <c r="G109" s="48"/>
      <c r="H109" s="70"/>
    </row>
    <row r="110" spans="1:8" x14ac:dyDescent="0.15">
      <c r="A110" s="75" t="s">
        <v>189</v>
      </c>
      <c r="B110" s="47"/>
      <c r="C110" s="47"/>
      <c r="D110" s="47"/>
      <c r="E110" s="47"/>
      <c r="F110" s="47"/>
      <c r="G110" s="48"/>
      <c r="H110" s="70"/>
    </row>
    <row r="111" spans="1:8" x14ac:dyDescent="0.15">
      <c r="A111" s="71">
        <v>1</v>
      </c>
      <c r="B111" s="47" t="s">
        <v>1094</v>
      </c>
      <c r="C111" s="47"/>
      <c r="D111" s="47"/>
      <c r="E111" s="47"/>
      <c r="F111" s="47"/>
      <c r="G111" s="48"/>
      <c r="H111" s="70"/>
    </row>
    <row r="112" spans="1:8" x14ac:dyDescent="0.15">
      <c r="A112" s="71"/>
      <c r="B112" s="47"/>
      <c r="C112" s="47"/>
      <c r="D112" s="47"/>
      <c r="E112" s="47"/>
      <c r="F112" s="47"/>
      <c r="G112" s="48"/>
      <c r="H112" s="70"/>
    </row>
    <row r="113" spans="1:8" x14ac:dyDescent="0.15">
      <c r="A113" s="71">
        <v>2</v>
      </c>
      <c r="B113" s="47" t="s">
        <v>191</v>
      </c>
      <c r="C113" s="47"/>
      <c r="D113" s="47"/>
      <c r="E113" s="47"/>
      <c r="F113" s="47"/>
      <c r="G113" s="48"/>
      <c r="H113" s="70"/>
    </row>
    <row r="114" spans="1:8" x14ac:dyDescent="0.15">
      <c r="A114" s="71"/>
      <c r="B114" s="47"/>
      <c r="C114" s="47"/>
      <c r="D114" s="47"/>
      <c r="E114" s="47"/>
      <c r="F114" s="47"/>
      <c r="G114" s="48"/>
      <c r="H114" s="70"/>
    </row>
    <row r="115" spans="1:8" x14ac:dyDescent="0.15">
      <c r="A115" s="71">
        <v>3</v>
      </c>
      <c r="B115" s="47" t="s">
        <v>193</v>
      </c>
      <c r="C115" s="47"/>
      <c r="D115" s="47"/>
      <c r="E115" s="47"/>
      <c r="F115" s="47"/>
      <c r="G115" s="48"/>
      <c r="H115" s="70"/>
    </row>
    <row r="116" spans="1:8" x14ac:dyDescent="0.15">
      <c r="A116" s="71"/>
      <c r="B116" s="47" t="s">
        <v>194</v>
      </c>
      <c r="C116" s="47"/>
      <c r="D116" s="47"/>
      <c r="E116" s="47"/>
      <c r="F116" s="47"/>
      <c r="G116" s="48"/>
      <c r="H116" s="70"/>
    </row>
    <row r="117" spans="1:8" x14ac:dyDescent="0.15">
      <c r="A117" s="71"/>
      <c r="B117" s="47" t="s">
        <v>195</v>
      </c>
      <c r="C117" s="47"/>
      <c r="D117" s="47"/>
      <c r="E117" s="47"/>
      <c r="F117" s="47"/>
      <c r="G117" s="48"/>
      <c r="H117" s="70"/>
    </row>
    <row r="118" spans="1:8" ht="9.75" thickBot="1" x14ac:dyDescent="0.2">
      <c r="A118" s="76"/>
      <c r="B118" s="77"/>
      <c r="C118" s="77"/>
      <c r="D118" s="77"/>
      <c r="E118" s="77"/>
      <c r="F118" s="77"/>
      <c r="G118" s="78"/>
      <c r="H118" s="79"/>
    </row>
  </sheetData>
  <mergeCells count="9">
    <mergeCell ref="A92:C92"/>
    <mergeCell ref="B93:C93"/>
    <mergeCell ref="B99:C99"/>
    <mergeCell ref="A2:C2"/>
    <mergeCell ref="A3:C3"/>
    <mergeCell ref="B4:C4"/>
    <mergeCell ref="B5:C5"/>
    <mergeCell ref="B72:C72"/>
    <mergeCell ref="B73:C73"/>
  </mergeCells>
  <pageMargins left="0.7" right="0.7" top="0.75" bottom="0.75" header="0.3" footer="0.3"/>
  <pageSetup paperSize="9" orientation="portrait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/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9.28515625" style="32" customWidth="1"/>
    <col min="5" max="5" width="9.140625" style="32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64"/>
      <c r="B1" s="65"/>
      <c r="C1" s="66" t="s">
        <v>991</v>
      </c>
      <c r="D1" s="65"/>
      <c r="E1" s="65"/>
      <c r="F1" s="65"/>
      <c r="G1" s="67"/>
      <c r="H1" s="68"/>
    </row>
    <row r="2" spans="1:8" ht="37.5" x14ac:dyDescent="0.25">
      <c r="A2" s="157" t="s">
        <v>1</v>
      </c>
      <c r="B2" s="146"/>
      <c r="C2" s="146"/>
      <c r="D2" s="43" t="s">
        <v>2</v>
      </c>
      <c r="E2" s="43" t="s">
        <v>330</v>
      </c>
      <c r="F2" s="44" t="s">
        <v>4</v>
      </c>
      <c r="G2" s="45" t="s">
        <v>5</v>
      </c>
      <c r="H2" s="69" t="s">
        <v>6</v>
      </c>
    </row>
    <row r="3" spans="1:8" ht="15" x14ac:dyDescent="0.25">
      <c r="A3" s="158" t="s">
        <v>160</v>
      </c>
      <c r="B3" s="144"/>
      <c r="C3" s="144"/>
      <c r="D3" s="47"/>
      <c r="E3" s="47"/>
      <c r="F3" s="47"/>
      <c r="G3" s="48"/>
      <c r="H3" s="70"/>
    </row>
    <row r="4" spans="1:8" ht="15" x14ac:dyDescent="0.25">
      <c r="A4" s="71"/>
      <c r="B4" s="148" t="s">
        <v>161</v>
      </c>
      <c r="C4" s="144"/>
      <c r="D4" s="47"/>
      <c r="E4" s="47"/>
      <c r="F4" s="47"/>
      <c r="G4" s="48"/>
      <c r="H4" s="70"/>
    </row>
    <row r="5" spans="1:8" ht="15" x14ac:dyDescent="0.25">
      <c r="A5" s="71"/>
      <c r="B5" s="143" t="s">
        <v>8</v>
      </c>
      <c r="C5" s="144"/>
      <c r="D5" s="47"/>
      <c r="E5" s="47"/>
      <c r="F5" s="47"/>
      <c r="G5" s="48"/>
      <c r="H5" s="70"/>
    </row>
    <row r="6" spans="1:8" x14ac:dyDescent="0.15">
      <c r="A6" s="71"/>
      <c r="B6" s="51">
        <v>8.4000000000000005E-2</v>
      </c>
      <c r="C6" s="47" t="s">
        <v>204</v>
      </c>
      <c r="D6" s="47" t="s">
        <v>992</v>
      </c>
      <c r="E6" s="47" t="s">
        <v>168</v>
      </c>
      <c r="F6" s="47">
        <v>2250</v>
      </c>
      <c r="G6" s="48">
        <v>23034.31</v>
      </c>
      <c r="H6" s="70">
        <v>5.55</v>
      </c>
    </row>
    <row r="7" spans="1:8" x14ac:dyDescent="0.15">
      <c r="A7" s="71"/>
      <c r="B7" s="51">
        <v>8.8499999999999995E-2</v>
      </c>
      <c r="C7" s="47" t="s">
        <v>218</v>
      </c>
      <c r="D7" s="47" t="s">
        <v>993</v>
      </c>
      <c r="E7" s="47" t="s">
        <v>334</v>
      </c>
      <c r="F7" s="47">
        <v>1000</v>
      </c>
      <c r="G7" s="48">
        <v>10009.9</v>
      </c>
      <c r="H7" s="70">
        <v>2.41</v>
      </c>
    </row>
    <row r="8" spans="1:8" x14ac:dyDescent="0.15">
      <c r="A8" s="71"/>
      <c r="B8" s="51">
        <v>0.11</v>
      </c>
      <c r="C8" s="47" t="s">
        <v>162</v>
      </c>
      <c r="D8" s="47" t="s">
        <v>994</v>
      </c>
      <c r="E8" s="47" t="s">
        <v>995</v>
      </c>
      <c r="F8" s="47">
        <v>538</v>
      </c>
      <c r="G8" s="48">
        <v>5328.35</v>
      </c>
      <c r="H8" s="70">
        <v>1.28</v>
      </c>
    </row>
    <row r="9" spans="1:8" x14ac:dyDescent="0.15">
      <c r="A9" s="71"/>
      <c r="B9" s="51">
        <v>0.115</v>
      </c>
      <c r="C9" s="47" t="s">
        <v>162</v>
      </c>
      <c r="D9" s="47" t="s">
        <v>163</v>
      </c>
      <c r="E9" s="47" t="s">
        <v>164</v>
      </c>
      <c r="F9" s="47">
        <v>400</v>
      </c>
      <c r="G9" s="48">
        <v>4079.78</v>
      </c>
      <c r="H9" s="70">
        <v>0.98</v>
      </c>
    </row>
    <row r="10" spans="1:8" x14ac:dyDescent="0.15">
      <c r="A10" s="71"/>
      <c r="B10" s="51">
        <v>0.1125</v>
      </c>
      <c r="C10" s="47" t="s">
        <v>996</v>
      </c>
      <c r="D10" s="47" t="s">
        <v>997</v>
      </c>
      <c r="E10" s="47" t="s">
        <v>998</v>
      </c>
      <c r="F10" s="47">
        <v>400</v>
      </c>
      <c r="G10" s="48">
        <v>4019.12</v>
      </c>
      <c r="H10" s="70">
        <v>0.97</v>
      </c>
    </row>
    <row r="11" spans="1:8" x14ac:dyDescent="0.15">
      <c r="A11" s="71"/>
      <c r="B11" s="51">
        <v>9.2499999999999999E-2</v>
      </c>
      <c r="C11" s="47" t="s">
        <v>271</v>
      </c>
      <c r="D11" s="47" t="s">
        <v>999</v>
      </c>
      <c r="E11" s="47" t="s">
        <v>1000</v>
      </c>
      <c r="F11" s="47">
        <v>198</v>
      </c>
      <c r="G11" s="48">
        <v>2005.67</v>
      </c>
      <c r="H11" s="70">
        <v>0.48000000000000004</v>
      </c>
    </row>
    <row r="12" spans="1:8" x14ac:dyDescent="0.15">
      <c r="A12" s="71"/>
      <c r="B12" s="51">
        <v>9.0999999999999998E-2</v>
      </c>
      <c r="C12" s="47" t="s">
        <v>1001</v>
      </c>
      <c r="D12" s="47" t="s">
        <v>1002</v>
      </c>
      <c r="E12" s="47" t="s">
        <v>1003</v>
      </c>
      <c r="F12" s="47">
        <v>125</v>
      </c>
      <c r="G12" s="48">
        <v>1276.33</v>
      </c>
      <c r="H12" s="70">
        <v>0.31000000000000005</v>
      </c>
    </row>
    <row r="13" spans="1:8" x14ac:dyDescent="0.15">
      <c r="A13" s="71"/>
      <c r="B13" s="51">
        <v>9.2499999999999999E-2</v>
      </c>
      <c r="C13" s="47" t="s">
        <v>1001</v>
      </c>
      <c r="D13" s="47" t="s">
        <v>1004</v>
      </c>
      <c r="E13" s="47" t="s">
        <v>1003</v>
      </c>
      <c r="F13" s="47">
        <v>100</v>
      </c>
      <c r="G13" s="48">
        <v>1031.6600000000001</v>
      </c>
      <c r="H13" s="70">
        <v>0.25</v>
      </c>
    </row>
    <row r="14" spans="1:8" x14ac:dyDescent="0.15">
      <c r="A14" s="71"/>
      <c r="B14" s="51">
        <v>9.2499999999999999E-2</v>
      </c>
      <c r="C14" s="47" t="s">
        <v>1001</v>
      </c>
      <c r="D14" s="47" t="s">
        <v>1005</v>
      </c>
      <c r="E14" s="47" t="s">
        <v>1003</v>
      </c>
      <c r="F14" s="47">
        <v>100</v>
      </c>
      <c r="G14" s="48">
        <v>1031.6600000000001</v>
      </c>
      <c r="H14" s="70">
        <v>0.25</v>
      </c>
    </row>
    <row r="15" spans="1:8" x14ac:dyDescent="0.15">
      <c r="A15" s="71"/>
      <c r="B15" s="51">
        <v>8.9499999999999996E-2</v>
      </c>
      <c r="C15" s="47" t="s">
        <v>57</v>
      </c>
      <c r="D15" s="47" t="s">
        <v>1006</v>
      </c>
      <c r="E15" s="47" t="s">
        <v>168</v>
      </c>
      <c r="F15" s="47">
        <v>1</v>
      </c>
      <c r="G15" s="48">
        <v>102.95</v>
      </c>
      <c r="H15" s="70">
        <v>0.02</v>
      </c>
    </row>
    <row r="16" spans="1:8" ht="9.75" thickBot="1" x14ac:dyDescent="0.2">
      <c r="A16" s="71"/>
      <c r="B16" s="47"/>
      <c r="C16" s="47"/>
      <c r="D16" s="47"/>
      <c r="E16" s="52" t="s">
        <v>157</v>
      </c>
      <c r="F16" s="47"/>
      <c r="G16" s="53">
        <v>51919.73</v>
      </c>
      <c r="H16" s="72">
        <v>12.5</v>
      </c>
    </row>
    <row r="17" spans="1:8" ht="15.75" thickTop="1" x14ac:dyDescent="0.25">
      <c r="A17" s="71"/>
      <c r="B17" s="148" t="s">
        <v>172</v>
      </c>
      <c r="C17" s="144"/>
      <c r="D17" s="47"/>
      <c r="E17" s="47"/>
      <c r="F17" s="47"/>
      <c r="G17" s="48"/>
      <c r="H17" s="70"/>
    </row>
    <row r="18" spans="1:8" ht="15" x14ac:dyDescent="0.25">
      <c r="A18" s="71"/>
      <c r="B18" s="143" t="s">
        <v>8</v>
      </c>
      <c r="C18" s="144"/>
      <c r="D18" s="47"/>
      <c r="E18" s="47"/>
      <c r="F18" s="47"/>
      <c r="G18" s="48"/>
      <c r="H18" s="70"/>
    </row>
    <row r="19" spans="1:8" x14ac:dyDescent="0.15">
      <c r="A19" s="71"/>
      <c r="B19" s="51">
        <v>7.7299999999999994E-2</v>
      </c>
      <c r="C19" s="47" t="s">
        <v>1007</v>
      </c>
      <c r="D19" s="47" t="s">
        <v>1008</v>
      </c>
      <c r="E19" s="47" t="s">
        <v>175</v>
      </c>
      <c r="F19" s="47">
        <v>94195000</v>
      </c>
      <c r="G19" s="48">
        <v>97863.900000000009</v>
      </c>
      <c r="H19" s="70">
        <v>23.59</v>
      </c>
    </row>
    <row r="20" spans="1:8" x14ac:dyDescent="0.15">
      <c r="A20" s="71"/>
      <c r="B20" s="51">
        <v>7.5899999999999995E-2</v>
      </c>
      <c r="C20" s="47" t="s">
        <v>183</v>
      </c>
      <c r="D20" s="47" t="s">
        <v>184</v>
      </c>
      <c r="E20" s="47" t="s">
        <v>175</v>
      </c>
      <c r="F20" s="47">
        <v>86200000</v>
      </c>
      <c r="G20" s="48">
        <v>88514.47</v>
      </c>
      <c r="H20" s="70">
        <v>21.34</v>
      </c>
    </row>
    <row r="21" spans="1:8" x14ac:dyDescent="0.15">
      <c r="A21" s="71"/>
      <c r="B21" s="51">
        <v>7.5899999999999995E-2</v>
      </c>
      <c r="C21" s="47" t="s">
        <v>178</v>
      </c>
      <c r="D21" s="47" t="s">
        <v>179</v>
      </c>
      <c r="E21" s="47" t="s">
        <v>175</v>
      </c>
      <c r="F21" s="47">
        <v>55500000</v>
      </c>
      <c r="G21" s="48">
        <v>57103.950000000004</v>
      </c>
      <c r="H21" s="70">
        <v>13.76</v>
      </c>
    </row>
    <row r="22" spans="1:8" x14ac:dyDescent="0.15">
      <c r="A22" s="71"/>
      <c r="B22" s="51">
        <v>7.6100000000000001E-2</v>
      </c>
      <c r="C22" s="47" t="s">
        <v>173</v>
      </c>
      <c r="D22" s="47" t="s">
        <v>174</v>
      </c>
      <c r="E22" s="47" t="s">
        <v>175</v>
      </c>
      <c r="F22" s="47">
        <v>47500000</v>
      </c>
      <c r="G22" s="48">
        <v>49086.5</v>
      </c>
      <c r="H22" s="70">
        <v>11.83</v>
      </c>
    </row>
    <row r="23" spans="1:8" x14ac:dyDescent="0.15">
      <c r="A23" s="71"/>
      <c r="B23" s="51">
        <v>8.2699999999999996E-2</v>
      </c>
      <c r="C23" s="47" t="s">
        <v>926</v>
      </c>
      <c r="D23" s="47" t="s">
        <v>927</v>
      </c>
      <c r="E23" s="47" t="s">
        <v>175</v>
      </c>
      <c r="F23" s="47">
        <v>15096000</v>
      </c>
      <c r="G23" s="48">
        <v>15454.82</v>
      </c>
      <c r="H23" s="70">
        <v>3.73</v>
      </c>
    </row>
    <row r="24" spans="1:8" x14ac:dyDescent="0.15">
      <c r="A24" s="71"/>
      <c r="B24" s="51">
        <v>8.2699999999999996E-2</v>
      </c>
      <c r="C24" s="47" t="s">
        <v>928</v>
      </c>
      <c r="D24" s="47" t="s">
        <v>929</v>
      </c>
      <c r="E24" s="47" t="s">
        <v>175</v>
      </c>
      <c r="F24" s="47">
        <v>12596000</v>
      </c>
      <c r="G24" s="48">
        <v>12893.68</v>
      </c>
      <c r="H24" s="70">
        <v>3.1100000000000003</v>
      </c>
    </row>
    <row r="25" spans="1:8" x14ac:dyDescent="0.15">
      <c r="A25" s="71"/>
      <c r="B25" s="51">
        <v>8.1500000000000003E-2</v>
      </c>
      <c r="C25" s="47" t="s">
        <v>924</v>
      </c>
      <c r="D25" s="47" t="s">
        <v>1009</v>
      </c>
      <c r="E25" s="47" t="s">
        <v>175</v>
      </c>
      <c r="F25" s="47">
        <v>7096000</v>
      </c>
      <c r="G25" s="48">
        <v>7246.39</v>
      </c>
      <c r="H25" s="70">
        <v>1.7500000000000002</v>
      </c>
    </row>
    <row r="26" spans="1:8" x14ac:dyDescent="0.15">
      <c r="A26" s="71"/>
      <c r="B26" s="51">
        <v>8.3299999999999999E-2</v>
      </c>
      <c r="C26" s="47" t="s">
        <v>176</v>
      </c>
      <c r="D26" s="47" t="s">
        <v>177</v>
      </c>
      <c r="E26" s="47" t="s">
        <v>175</v>
      </c>
      <c r="F26" s="47">
        <v>6096000</v>
      </c>
      <c r="G26" s="48">
        <v>6283.95</v>
      </c>
      <c r="H26" s="70">
        <v>1.51</v>
      </c>
    </row>
    <row r="27" spans="1:8" x14ac:dyDescent="0.15">
      <c r="A27" s="71"/>
      <c r="B27" s="51">
        <v>8.1900000000000001E-2</v>
      </c>
      <c r="C27" s="47" t="s">
        <v>178</v>
      </c>
      <c r="D27" s="47" t="s">
        <v>182</v>
      </c>
      <c r="E27" s="47" t="s">
        <v>175</v>
      </c>
      <c r="F27" s="47">
        <v>6098850</v>
      </c>
      <c r="G27" s="48">
        <v>6247.32</v>
      </c>
      <c r="H27" s="70">
        <v>1.51</v>
      </c>
    </row>
    <row r="28" spans="1:8" x14ac:dyDescent="0.15">
      <c r="A28" s="71"/>
      <c r="B28" s="51">
        <v>8.2900000000000001E-2</v>
      </c>
      <c r="C28" s="47" t="s">
        <v>180</v>
      </c>
      <c r="D28" s="47" t="s">
        <v>181</v>
      </c>
      <c r="E28" s="47" t="s">
        <v>175</v>
      </c>
      <c r="F28" s="47">
        <v>5096000</v>
      </c>
      <c r="G28" s="48">
        <v>5228.43</v>
      </c>
      <c r="H28" s="70">
        <v>1.26</v>
      </c>
    </row>
    <row r="29" spans="1:8" x14ac:dyDescent="0.15">
      <c r="A29" s="71"/>
      <c r="B29" s="51">
        <v>8.4500000000000006E-2</v>
      </c>
      <c r="C29" s="47" t="s">
        <v>926</v>
      </c>
      <c r="D29" s="47" t="s">
        <v>1010</v>
      </c>
      <c r="E29" s="47" t="s">
        <v>175</v>
      </c>
      <c r="F29" s="47">
        <v>5000000</v>
      </c>
      <c r="G29" s="48">
        <v>5160.33</v>
      </c>
      <c r="H29" s="70">
        <v>1.2400000000000002</v>
      </c>
    </row>
    <row r="30" spans="1:8" x14ac:dyDescent="0.15">
      <c r="A30" s="71"/>
      <c r="B30" s="51">
        <v>8.5300000000000001E-2</v>
      </c>
      <c r="C30" s="47" t="s">
        <v>928</v>
      </c>
      <c r="D30" s="47" t="s">
        <v>1011</v>
      </c>
      <c r="E30" s="47" t="s">
        <v>175</v>
      </c>
      <c r="F30" s="47">
        <v>2000000</v>
      </c>
      <c r="G30" s="48">
        <v>2067.31</v>
      </c>
      <c r="H30" s="70">
        <v>0.5</v>
      </c>
    </row>
    <row r="31" spans="1:8" ht="9.75" thickBot="1" x14ac:dyDescent="0.2">
      <c r="A31" s="71"/>
      <c r="B31" s="47"/>
      <c r="C31" s="47"/>
      <c r="D31" s="47"/>
      <c r="E31" s="52" t="s">
        <v>157</v>
      </c>
      <c r="F31" s="47"/>
      <c r="G31" s="53">
        <v>353151.05</v>
      </c>
      <c r="H31" s="72">
        <v>85.129999999999896</v>
      </c>
    </row>
    <row r="32" spans="1:8" ht="9.75" thickTop="1" x14ac:dyDescent="0.15">
      <c r="A32" s="71"/>
      <c r="B32" s="47"/>
      <c r="C32" s="47"/>
      <c r="D32" s="47"/>
      <c r="E32" s="47"/>
      <c r="F32" s="47"/>
      <c r="G32" s="48"/>
      <c r="H32" s="70"/>
    </row>
    <row r="33" spans="1:8" x14ac:dyDescent="0.15">
      <c r="A33" s="71"/>
      <c r="B33" s="47"/>
      <c r="C33" s="47"/>
      <c r="D33" s="47"/>
      <c r="E33" s="47"/>
      <c r="F33" s="47"/>
      <c r="G33" s="48"/>
      <c r="H33" s="70"/>
    </row>
    <row r="34" spans="1:8" x14ac:dyDescent="0.15">
      <c r="A34" s="73" t="s">
        <v>187</v>
      </c>
      <c r="B34" s="47"/>
      <c r="C34" s="47"/>
      <c r="D34" s="47"/>
      <c r="E34" s="47"/>
      <c r="F34" s="47"/>
      <c r="G34" s="57">
        <v>9798.07</v>
      </c>
      <c r="H34" s="74">
        <v>2.37</v>
      </c>
    </row>
    <row r="35" spans="1:8" x14ac:dyDescent="0.15">
      <c r="A35" s="71"/>
      <c r="B35" s="47"/>
      <c r="C35" s="47"/>
      <c r="D35" s="47"/>
      <c r="E35" s="47"/>
      <c r="F35" s="47"/>
      <c r="G35" s="48"/>
      <c r="H35" s="70"/>
    </row>
    <row r="36" spans="1:8" ht="9.75" thickBot="1" x14ac:dyDescent="0.2">
      <c r="A36" s="71"/>
      <c r="B36" s="47"/>
      <c r="C36" s="47"/>
      <c r="D36" s="47"/>
      <c r="E36" s="52" t="s">
        <v>188</v>
      </c>
      <c r="F36" s="47"/>
      <c r="G36" s="53">
        <v>414868.85</v>
      </c>
      <c r="H36" s="72">
        <v>100</v>
      </c>
    </row>
    <row r="37" spans="1:8" ht="9.75" thickTop="1" x14ac:dyDescent="0.15">
      <c r="A37" s="71"/>
      <c r="B37" s="47"/>
      <c r="C37" s="47"/>
      <c r="D37" s="47"/>
      <c r="E37" s="47"/>
      <c r="F37" s="47"/>
      <c r="G37" s="48"/>
      <c r="H37" s="70"/>
    </row>
    <row r="38" spans="1:8" x14ac:dyDescent="0.15">
      <c r="A38" s="75" t="s">
        <v>189</v>
      </c>
      <c r="B38" s="47"/>
      <c r="C38" s="47"/>
      <c r="D38" s="47"/>
      <c r="E38" s="47"/>
      <c r="F38" s="47"/>
      <c r="G38" s="48"/>
      <c r="H38" s="70"/>
    </row>
    <row r="39" spans="1:8" x14ac:dyDescent="0.15">
      <c r="A39" s="71">
        <v>1</v>
      </c>
      <c r="B39" s="47" t="s">
        <v>1012</v>
      </c>
      <c r="C39" s="47"/>
      <c r="D39" s="47"/>
      <c r="E39" s="47"/>
      <c r="F39" s="47"/>
      <c r="G39" s="48"/>
      <c r="H39" s="70"/>
    </row>
    <row r="40" spans="1:8" x14ac:dyDescent="0.15">
      <c r="A40" s="71"/>
      <c r="B40" s="47"/>
      <c r="C40" s="47"/>
      <c r="D40" s="47"/>
      <c r="E40" s="47"/>
      <c r="F40" s="47"/>
      <c r="G40" s="48"/>
      <c r="H40" s="70"/>
    </row>
    <row r="41" spans="1:8" x14ac:dyDescent="0.15">
      <c r="A41" s="71">
        <v>2</v>
      </c>
      <c r="B41" s="47" t="s">
        <v>191</v>
      </c>
      <c r="C41" s="47"/>
      <c r="D41" s="47"/>
      <c r="E41" s="47"/>
      <c r="F41" s="47"/>
      <c r="G41" s="48"/>
      <c r="H41" s="70"/>
    </row>
    <row r="42" spans="1:8" x14ac:dyDescent="0.15">
      <c r="A42" s="71"/>
      <c r="B42" s="47"/>
      <c r="C42" s="47"/>
      <c r="D42" s="47"/>
      <c r="E42" s="47"/>
      <c r="F42" s="47"/>
      <c r="G42" s="48"/>
      <c r="H42" s="70"/>
    </row>
    <row r="43" spans="1:8" x14ac:dyDescent="0.15">
      <c r="A43" s="71">
        <v>3</v>
      </c>
      <c r="B43" s="47" t="s">
        <v>193</v>
      </c>
      <c r="C43" s="47"/>
      <c r="D43" s="47"/>
      <c r="E43" s="47"/>
      <c r="F43" s="47"/>
      <c r="G43" s="48"/>
      <c r="H43" s="70"/>
    </row>
    <row r="44" spans="1:8" x14ac:dyDescent="0.15">
      <c r="A44" s="71"/>
      <c r="B44" s="47" t="s">
        <v>194</v>
      </c>
      <c r="C44" s="47"/>
      <c r="D44" s="47"/>
      <c r="E44" s="47"/>
      <c r="F44" s="47"/>
      <c r="G44" s="48"/>
      <c r="H44" s="70"/>
    </row>
    <row r="45" spans="1:8" x14ac:dyDescent="0.15">
      <c r="A45" s="71"/>
      <c r="B45" s="47" t="s">
        <v>195</v>
      </c>
      <c r="C45" s="47"/>
      <c r="D45" s="47"/>
      <c r="E45" s="47"/>
      <c r="F45" s="47"/>
      <c r="G45" s="48"/>
      <c r="H45" s="70"/>
    </row>
    <row r="46" spans="1:8" ht="9.75" thickBot="1" x14ac:dyDescent="0.2">
      <c r="A46" s="76"/>
      <c r="B46" s="77"/>
      <c r="C46" s="77"/>
      <c r="D46" s="77"/>
      <c r="E46" s="77"/>
      <c r="F46" s="77"/>
      <c r="G46" s="78"/>
      <c r="H46" s="79"/>
    </row>
  </sheetData>
  <mergeCells count="6">
    <mergeCell ref="B18:C18"/>
    <mergeCell ref="A2:C2"/>
    <mergeCell ref="A3:C3"/>
    <mergeCell ref="B4:C4"/>
    <mergeCell ref="B5:C5"/>
    <mergeCell ref="B17:C17"/>
  </mergeCells>
  <pageMargins left="0.7" right="0.7" top="0.75" bottom="0.75" header="0.3" footer="0.3"/>
  <pageSetup paperSize="9" orientation="portrait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A44" sqref="A44"/>
    </sheetView>
  </sheetViews>
  <sheetFormatPr defaultRowHeight="12.75" x14ac:dyDescent="0.2"/>
  <cols>
    <col min="1" max="1" width="2.7109375" style="6" customWidth="1"/>
    <col min="2" max="2" width="18" style="6" customWidth="1"/>
    <col min="3" max="3" width="40.7109375" style="6" customWidth="1"/>
    <col min="4" max="4" width="12.140625" style="6" bestFit="1" customWidth="1"/>
    <col min="5" max="5" width="20" style="6" bestFit="1" customWidth="1"/>
    <col min="6" max="6" width="7.85546875" style="6" bestFit="1" customWidth="1"/>
    <col min="7" max="7" width="7.85546875" style="28" bestFit="1" customWidth="1"/>
    <col min="8" max="8" width="6.42578125" style="29" bestFit="1" customWidth="1"/>
    <col min="9" max="16384" width="9.140625" style="6"/>
  </cols>
  <sheetData>
    <row r="1" spans="1:8" x14ac:dyDescent="0.2">
      <c r="A1" s="1"/>
      <c r="B1" s="2"/>
      <c r="C1" s="3" t="s">
        <v>990</v>
      </c>
      <c r="D1" s="2"/>
      <c r="E1" s="2"/>
      <c r="F1" s="2"/>
      <c r="G1" s="4"/>
      <c r="H1" s="5"/>
    </row>
    <row r="2" spans="1:8" ht="51" x14ac:dyDescent="0.2">
      <c r="A2" s="155" t="s">
        <v>1</v>
      </c>
      <c r="B2" s="156"/>
      <c r="C2" s="156"/>
      <c r="D2" s="7" t="s">
        <v>2</v>
      </c>
      <c r="E2" s="7" t="s">
        <v>197</v>
      </c>
      <c r="F2" s="8" t="s">
        <v>4</v>
      </c>
      <c r="G2" s="9" t="s">
        <v>5</v>
      </c>
      <c r="H2" s="10" t="s">
        <v>6</v>
      </c>
    </row>
    <row r="3" spans="1:8" x14ac:dyDescent="0.2">
      <c r="A3" s="153" t="s">
        <v>7</v>
      </c>
      <c r="B3" s="150"/>
      <c r="C3" s="150"/>
      <c r="D3" s="11"/>
      <c r="E3" s="11"/>
      <c r="F3" s="11"/>
      <c r="G3" s="12"/>
      <c r="H3" s="13"/>
    </row>
    <row r="4" spans="1:8" x14ac:dyDescent="0.2">
      <c r="A4" s="14"/>
      <c r="B4" s="154" t="s">
        <v>8</v>
      </c>
      <c r="C4" s="150"/>
      <c r="D4" s="11"/>
      <c r="E4" s="11"/>
      <c r="F4" s="11"/>
      <c r="G4" s="12"/>
      <c r="H4" s="13"/>
    </row>
    <row r="5" spans="1:8" x14ac:dyDescent="0.2">
      <c r="A5" s="14"/>
      <c r="B5" s="15" t="s">
        <v>9</v>
      </c>
      <c r="C5" s="11" t="s">
        <v>10</v>
      </c>
      <c r="D5" s="11" t="s">
        <v>11</v>
      </c>
      <c r="E5" s="11" t="s">
        <v>12</v>
      </c>
      <c r="F5" s="11">
        <v>8924</v>
      </c>
      <c r="G5" s="12">
        <v>111.24000000000001</v>
      </c>
      <c r="H5" s="13">
        <v>9.620000000000001</v>
      </c>
    </row>
    <row r="6" spans="1:8" x14ac:dyDescent="0.2">
      <c r="A6" s="14"/>
      <c r="B6" s="15" t="s">
        <v>9</v>
      </c>
      <c r="C6" s="11" t="s">
        <v>57</v>
      </c>
      <c r="D6" s="11" t="s">
        <v>58</v>
      </c>
      <c r="E6" s="11" t="s">
        <v>59</v>
      </c>
      <c r="F6" s="11">
        <v>7142</v>
      </c>
      <c r="G6" s="12">
        <v>98.16</v>
      </c>
      <c r="H6" s="13">
        <v>8.49</v>
      </c>
    </row>
    <row r="7" spans="1:8" x14ac:dyDescent="0.2">
      <c r="A7" s="14"/>
      <c r="B7" s="15" t="s">
        <v>9</v>
      </c>
      <c r="C7" s="11" t="s">
        <v>15</v>
      </c>
      <c r="D7" s="11" t="s">
        <v>16</v>
      </c>
      <c r="E7" s="11" t="s">
        <v>17</v>
      </c>
      <c r="F7" s="11">
        <v>9031</v>
      </c>
      <c r="G7" s="12">
        <v>96.990000000000009</v>
      </c>
      <c r="H7" s="13">
        <v>8.39</v>
      </c>
    </row>
    <row r="8" spans="1:8" x14ac:dyDescent="0.2">
      <c r="A8" s="14"/>
      <c r="B8" s="15" t="s">
        <v>9</v>
      </c>
      <c r="C8" s="11" t="s">
        <v>38</v>
      </c>
      <c r="D8" s="11" t="s">
        <v>39</v>
      </c>
      <c r="E8" s="11" t="s">
        <v>40</v>
      </c>
      <c r="F8" s="11">
        <v>38184</v>
      </c>
      <c r="G8" s="12">
        <v>96.4</v>
      </c>
      <c r="H8" s="13">
        <v>8.34</v>
      </c>
    </row>
    <row r="9" spans="1:8" x14ac:dyDescent="0.2">
      <c r="A9" s="14"/>
      <c r="B9" s="15" t="s">
        <v>9</v>
      </c>
      <c r="C9" s="11" t="s">
        <v>26</v>
      </c>
      <c r="D9" s="11" t="s">
        <v>27</v>
      </c>
      <c r="E9" s="11" t="s">
        <v>28</v>
      </c>
      <c r="F9" s="11">
        <v>7473</v>
      </c>
      <c r="G9" s="12">
        <v>75.89</v>
      </c>
      <c r="H9" s="13">
        <v>6.5600000000000005</v>
      </c>
    </row>
    <row r="10" spans="1:8" x14ac:dyDescent="0.2">
      <c r="A10" s="14"/>
      <c r="B10" s="15" t="s">
        <v>9</v>
      </c>
      <c r="C10" s="11" t="s">
        <v>13</v>
      </c>
      <c r="D10" s="11" t="s">
        <v>14</v>
      </c>
      <c r="E10" s="11" t="s">
        <v>12</v>
      </c>
      <c r="F10" s="11">
        <v>26283</v>
      </c>
      <c r="G10" s="12">
        <v>69.08</v>
      </c>
      <c r="H10" s="13">
        <v>5.9700000000000006</v>
      </c>
    </row>
    <row r="11" spans="1:8" x14ac:dyDescent="0.2">
      <c r="A11" s="14"/>
      <c r="B11" s="15" t="s">
        <v>9</v>
      </c>
      <c r="C11" s="11" t="s">
        <v>69</v>
      </c>
      <c r="D11" s="11" t="s">
        <v>70</v>
      </c>
      <c r="E11" s="11" t="s">
        <v>17</v>
      </c>
      <c r="F11" s="11">
        <v>2315</v>
      </c>
      <c r="G11" s="12">
        <v>60.620000000000005</v>
      </c>
      <c r="H11" s="13">
        <v>5.24</v>
      </c>
    </row>
    <row r="12" spans="1:8" x14ac:dyDescent="0.2">
      <c r="A12" s="14"/>
      <c r="B12" s="15" t="s">
        <v>9</v>
      </c>
      <c r="C12" s="11" t="s">
        <v>23</v>
      </c>
      <c r="D12" s="11" t="s">
        <v>24</v>
      </c>
      <c r="E12" s="11" t="s">
        <v>25</v>
      </c>
      <c r="F12" s="11">
        <v>3706</v>
      </c>
      <c r="G12" s="12">
        <v>57.74</v>
      </c>
      <c r="H12" s="13">
        <v>4.99</v>
      </c>
    </row>
    <row r="13" spans="1:8" x14ac:dyDescent="0.2">
      <c r="A13" s="14"/>
      <c r="B13" s="15" t="s">
        <v>9</v>
      </c>
      <c r="C13" s="11" t="s">
        <v>29</v>
      </c>
      <c r="D13" s="11" t="s">
        <v>30</v>
      </c>
      <c r="E13" s="11" t="s">
        <v>22</v>
      </c>
      <c r="F13" s="11">
        <v>8611</v>
      </c>
      <c r="G13" s="12">
        <v>43.31</v>
      </c>
      <c r="H13" s="13">
        <v>3.75</v>
      </c>
    </row>
    <row r="14" spans="1:8" x14ac:dyDescent="0.2">
      <c r="A14" s="14"/>
      <c r="B14" s="15" t="s">
        <v>9</v>
      </c>
      <c r="C14" s="11" t="s">
        <v>31</v>
      </c>
      <c r="D14" s="11" t="s">
        <v>32</v>
      </c>
      <c r="E14" s="11" t="s">
        <v>12</v>
      </c>
      <c r="F14" s="11">
        <v>7655</v>
      </c>
      <c r="G14" s="12">
        <v>41.800000000000004</v>
      </c>
      <c r="H14" s="13">
        <v>3.61</v>
      </c>
    </row>
    <row r="15" spans="1:8" x14ac:dyDescent="0.2">
      <c r="A15" s="14"/>
      <c r="B15" s="15" t="s">
        <v>9</v>
      </c>
      <c r="C15" s="11" t="s">
        <v>254</v>
      </c>
      <c r="D15" s="11" t="s">
        <v>255</v>
      </c>
      <c r="E15" s="11" t="s">
        <v>89</v>
      </c>
      <c r="F15" s="11">
        <v>4895</v>
      </c>
      <c r="G15" s="12">
        <v>40.619999999999997</v>
      </c>
      <c r="H15" s="13">
        <v>3.51</v>
      </c>
    </row>
    <row r="16" spans="1:8" x14ac:dyDescent="0.2">
      <c r="A16" s="14"/>
      <c r="B16" s="15" t="s">
        <v>9</v>
      </c>
      <c r="C16" s="11" t="s">
        <v>33</v>
      </c>
      <c r="D16" s="11" t="s">
        <v>34</v>
      </c>
      <c r="E16" s="11" t="s">
        <v>12</v>
      </c>
      <c r="F16" s="11">
        <v>14383</v>
      </c>
      <c r="G16" s="12">
        <v>32.94</v>
      </c>
      <c r="H16" s="13">
        <v>2.85</v>
      </c>
    </row>
    <row r="17" spans="1:8" x14ac:dyDescent="0.2">
      <c r="A17" s="14"/>
      <c r="B17" s="15" t="s">
        <v>9</v>
      </c>
      <c r="C17" s="11" t="s">
        <v>55</v>
      </c>
      <c r="D17" s="11" t="s">
        <v>56</v>
      </c>
      <c r="E17" s="11" t="s">
        <v>22</v>
      </c>
      <c r="F17" s="11">
        <v>2077</v>
      </c>
      <c r="G17" s="12">
        <v>30.47</v>
      </c>
      <c r="H17" s="13">
        <v>2.63</v>
      </c>
    </row>
    <row r="18" spans="1:8" x14ac:dyDescent="0.2">
      <c r="A18" s="14"/>
      <c r="B18" s="15" t="s">
        <v>9</v>
      </c>
      <c r="C18" s="11" t="s">
        <v>220</v>
      </c>
      <c r="D18" s="11" t="s">
        <v>221</v>
      </c>
      <c r="E18" s="11" t="s">
        <v>40</v>
      </c>
      <c r="F18" s="11">
        <v>3228</v>
      </c>
      <c r="G18" s="12">
        <v>29.75</v>
      </c>
      <c r="H18" s="13">
        <v>2.5700000000000003</v>
      </c>
    </row>
    <row r="19" spans="1:8" x14ac:dyDescent="0.2">
      <c r="A19" s="14"/>
      <c r="B19" s="15" t="s">
        <v>9</v>
      </c>
      <c r="C19" s="11" t="s">
        <v>20</v>
      </c>
      <c r="D19" s="11" t="s">
        <v>21</v>
      </c>
      <c r="E19" s="11" t="s">
        <v>22</v>
      </c>
      <c r="F19" s="11">
        <v>601</v>
      </c>
      <c r="G19" s="12">
        <v>28.580000000000002</v>
      </c>
      <c r="H19" s="13">
        <v>2.4699999999999998</v>
      </c>
    </row>
    <row r="20" spans="1:8" x14ac:dyDescent="0.2">
      <c r="A20" s="14"/>
      <c r="B20" s="15" t="s">
        <v>9</v>
      </c>
      <c r="C20" s="11" t="s">
        <v>241</v>
      </c>
      <c r="D20" s="11" t="s">
        <v>242</v>
      </c>
      <c r="E20" s="11" t="s">
        <v>243</v>
      </c>
      <c r="F20" s="11">
        <v>6323</v>
      </c>
      <c r="G20" s="12">
        <v>22.89</v>
      </c>
      <c r="H20" s="13">
        <v>1.9800000000000002</v>
      </c>
    </row>
    <row r="21" spans="1:8" x14ac:dyDescent="0.2">
      <c r="A21" s="14"/>
      <c r="B21" s="15" t="s">
        <v>9</v>
      </c>
      <c r="C21" s="11" t="s">
        <v>214</v>
      </c>
      <c r="D21" s="11" t="s">
        <v>215</v>
      </c>
      <c r="E21" s="11" t="s">
        <v>40</v>
      </c>
      <c r="F21" s="11">
        <v>2038</v>
      </c>
      <c r="G21" s="12">
        <v>22.72</v>
      </c>
      <c r="H21" s="13">
        <v>1.96</v>
      </c>
    </row>
    <row r="22" spans="1:8" x14ac:dyDescent="0.2">
      <c r="A22" s="14"/>
      <c r="B22" s="15" t="s">
        <v>9</v>
      </c>
      <c r="C22" s="11" t="s">
        <v>134</v>
      </c>
      <c r="D22" s="11" t="s">
        <v>135</v>
      </c>
      <c r="E22" s="11" t="s">
        <v>89</v>
      </c>
      <c r="F22" s="11">
        <v>1080</v>
      </c>
      <c r="G22" s="12">
        <v>18.8</v>
      </c>
      <c r="H22" s="13">
        <v>1.6300000000000001</v>
      </c>
    </row>
    <row r="23" spans="1:8" x14ac:dyDescent="0.2">
      <c r="A23" s="14"/>
      <c r="B23" s="15" t="s">
        <v>9</v>
      </c>
      <c r="C23" s="11" t="s">
        <v>121</v>
      </c>
      <c r="D23" s="11" t="s">
        <v>122</v>
      </c>
      <c r="E23" s="11" t="s">
        <v>123</v>
      </c>
      <c r="F23" s="11">
        <v>5709</v>
      </c>
      <c r="G23" s="12">
        <v>18.73</v>
      </c>
      <c r="H23" s="13">
        <v>1.6199999999999999</v>
      </c>
    </row>
    <row r="24" spans="1:8" x14ac:dyDescent="0.2">
      <c r="A24" s="14"/>
      <c r="B24" s="15" t="s">
        <v>9</v>
      </c>
      <c r="C24" s="11" t="s">
        <v>107</v>
      </c>
      <c r="D24" s="11" t="s">
        <v>108</v>
      </c>
      <c r="E24" s="11" t="s">
        <v>109</v>
      </c>
      <c r="F24" s="11">
        <v>8120</v>
      </c>
      <c r="G24" s="12">
        <v>17.86</v>
      </c>
      <c r="H24" s="13">
        <v>1.54</v>
      </c>
    </row>
    <row r="25" spans="1:8" x14ac:dyDescent="0.2">
      <c r="A25" s="14"/>
      <c r="B25" s="15" t="s">
        <v>9</v>
      </c>
      <c r="C25" s="11" t="s">
        <v>216</v>
      </c>
      <c r="D25" s="11" t="s">
        <v>217</v>
      </c>
      <c r="E25" s="11" t="s">
        <v>22</v>
      </c>
      <c r="F25" s="11">
        <v>551</v>
      </c>
      <c r="G25" s="12">
        <v>17.670000000000002</v>
      </c>
      <c r="H25" s="13">
        <v>1.53</v>
      </c>
    </row>
    <row r="26" spans="1:8" x14ac:dyDescent="0.2">
      <c r="A26" s="14"/>
      <c r="B26" s="15" t="s">
        <v>9</v>
      </c>
      <c r="C26" s="11" t="s">
        <v>228</v>
      </c>
      <c r="D26" s="11" t="s">
        <v>229</v>
      </c>
      <c r="E26" s="11" t="s">
        <v>230</v>
      </c>
      <c r="F26" s="11">
        <v>9930</v>
      </c>
      <c r="G26" s="12">
        <v>17.47</v>
      </c>
      <c r="H26" s="13">
        <v>1.51</v>
      </c>
    </row>
    <row r="27" spans="1:8" x14ac:dyDescent="0.2">
      <c r="A27" s="14"/>
      <c r="B27" s="15" t="s">
        <v>9</v>
      </c>
      <c r="C27" s="11" t="s">
        <v>267</v>
      </c>
      <c r="D27" s="11" t="s">
        <v>268</v>
      </c>
      <c r="E27" s="11" t="s">
        <v>89</v>
      </c>
      <c r="F27" s="11">
        <v>578</v>
      </c>
      <c r="G27" s="12">
        <v>16.98</v>
      </c>
      <c r="H27" s="13">
        <v>1.4700000000000002</v>
      </c>
    </row>
    <row r="28" spans="1:8" x14ac:dyDescent="0.2">
      <c r="A28" s="14"/>
      <c r="B28" s="15" t="s">
        <v>9</v>
      </c>
      <c r="C28" s="11" t="s">
        <v>222</v>
      </c>
      <c r="D28" s="11" t="s">
        <v>223</v>
      </c>
      <c r="E28" s="11" t="s">
        <v>22</v>
      </c>
      <c r="F28" s="11">
        <v>615</v>
      </c>
      <c r="G28" s="12">
        <v>16.62</v>
      </c>
      <c r="H28" s="13">
        <v>1.4400000000000002</v>
      </c>
    </row>
    <row r="29" spans="1:8" x14ac:dyDescent="0.2">
      <c r="A29" s="14"/>
      <c r="B29" s="15" t="s">
        <v>9</v>
      </c>
      <c r="C29" s="11" t="s">
        <v>231</v>
      </c>
      <c r="D29" s="11" t="s">
        <v>232</v>
      </c>
      <c r="E29" s="11" t="s">
        <v>17</v>
      </c>
      <c r="F29" s="11">
        <v>2903</v>
      </c>
      <c r="G29" s="12">
        <v>15.83</v>
      </c>
      <c r="H29" s="13">
        <v>1.37</v>
      </c>
    </row>
    <row r="30" spans="1:8" x14ac:dyDescent="0.2">
      <c r="A30" s="14"/>
      <c r="B30" s="15" t="s">
        <v>9</v>
      </c>
      <c r="C30" s="11" t="s">
        <v>233</v>
      </c>
      <c r="D30" s="11" t="s">
        <v>234</v>
      </c>
      <c r="E30" s="11" t="s">
        <v>230</v>
      </c>
      <c r="F30" s="11">
        <v>9316</v>
      </c>
      <c r="G30" s="12">
        <v>14.76</v>
      </c>
      <c r="H30" s="13">
        <v>1.28</v>
      </c>
    </row>
    <row r="31" spans="1:8" x14ac:dyDescent="0.2">
      <c r="A31" s="14"/>
      <c r="B31" s="15" t="s">
        <v>9</v>
      </c>
      <c r="C31" s="11" t="s">
        <v>87</v>
      </c>
      <c r="D31" s="11" t="s">
        <v>88</v>
      </c>
      <c r="E31" s="11" t="s">
        <v>89</v>
      </c>
      <c r="F31" s="11">
        <v>2287</v>
      </c>
      <c r="G31" s="12">
        <v>12.08</v>
      </c>
      <c r="H31" s="13">
        <v>1.04</v>
      </c>
    </row>
    <row r="32" spans="1:8" x14ac:dyDescent="0.2">
      <c r="A32" s="14"/>
      <c r="B32" s="15" t="s">
        <v>9</v>
      </c>
      <c r="C32" s="11" t="s">
        <v>235</v>
      </c>
      <c r="D32" s="11" t="s">
        <v>236</v>
      </c>
      <c r="E32" s="11" t="s">
        <v>116</v>
      </c>
      <c r="F32" s="11">
        <v>3028</v>
      </c>
      <c r="G32" s="12">
        <v>10.74</v>
      </c>
      <c r="H32" s="13">
        <v>0.93</v>
      </c>
    </row>
    <row r="33" spans="1:8" x14ac:dyDescent="0.2">
      <c r="A33" s="14"/>
      <c r="B33" s="15" t="s">
        <v>9</v>
      </c>
      <c r="C33" s="11" t="s">
        <v>97</v>
      </c>
      <c r="D33" s="11" t="s">
        <v>98</v>
      </c>
      <c r="E33" s="11" t="s">
        <v>99</v>
      </c>
      <c r="F33" s="11">
        <v>4117</v>
      </c>
      <c r="G33" s="12">
        <v>9.5500000000000007</v>
      </c>
      <c r="H33" s="13">
        <v>0.83</v>
      </c>
    </row>
    <row r="34" spans="1:8" x14ac:dyDescent="0.2">
      <c r="A34" s="14"/>
      <c r="B34" s="15" t="s">
        <v>9</v>
      </c>
      <c r="C34" s="11" t="s">
        <v>237</v>
      </c>
      <c r="D34" s="11" t="s">
        <v>238</v>
      </c>
      <c r="E34" s="11" t="s">
        <v>150</v>
      </c>
      <c r="F34" s="11">
        <v>2121</v>
      </c>
      <c r="G34" s="12">
        <v>8.11</v>
      </c>
      <c r="H34" s="13">
        <v>0.70000000000000007</v>
      </c>
    </row>
    <row r="35" spans="1:8" ht="13.5" thickBot="1" x14ac:dyDescent="0.25">
      <c r="A35" s="14"/>
      <c r="B35" s="11"/>
      <c r="C35" s="11"/>
      <c r="D35" s="11"/>
      <c r="E35" s="16" t="s">
        <v>157</v>
      </c>
      <c r="F35" s="11"/>
      <c r="G35" s="17">
        <v>1154.4000000000001</v>
      </c>
      <c r="H35" s="18">
        <v>99.82</v>
      </c>
    </row>
    <row r="36" spans="1:8" ht="13.5" thickTop="1" x14ac:dyDescent="0.2">
      <c r="A36" s="14"/>
      <c r="B36" s="11"/>
      <c r="C36" s="11"/>
      <c r="D36" s="11"/>
      <c r="E36" s="11"/>
      <c r="F36" s="11"/>
      <c r="G36" s="12"/>
      <c r="H36" s="13"/>
    </row>
    <row r="37" spans="1:8" x14ac:dyDescent="0.2">
      <c r="A37" s="20" t="s">
        <v>187</v>
      </c>
      <c r="B37" s="11"/>
      <c r="C37" s="11"/>
      <c r="D37" s="11"/>
      <c r="E37" s="11"/>
      <c r="F37" s="11"/>
      <c r="G37" s="21">
        <v>1.98</v>
      </c>
      <c r="H37" s="22">
        <v>0.18</v>
      </c>
    </row>
    <row r="38" spans="1:8" x14ac:dyDescent="0.2">
      <c r="A38" s="14"/>
      <c r="B38" s="11"/>
      <c r="C38" s="11"/>
      <c r="D38" s="11"/>
      <c r="E38" s="11"/>
      <c r="F38" s="11"/>
      <c r="G38" s="12"/>
      <c r="H38" s="13"/>
    </row>
    <row r="39" spans="1:8" ht="13.5" thickBot="1" x14ac:dyDescent="0.25">
      <c r="A39" s="14"/>
      <c r="B39" s="11"/>
      <c r="C39" s="11"/>
      <c r="D39" s="11"/>
      <c r="E39" s="16" t="s">
        <v>188</v>
      </c>
      <c r="F39" s="11"/>
      <c r="G39" s="17">
        <v>1156.3800000000001</v>
      </c>
      <c r="H39" s="18">
        <v>100</v>
      </c>
    </row>
    <row r="40" spans="1:8" ht="13.5" thickTop="1" x14ac:dyDescent="0.2">
      <c r="A40" s="14"/>
      <c r="B40" s="11"/>
      <c r="C40" s="11"/>
      <c r="D40" s="11"/>
      <c r="E40" s="11"/>
      <c r="F40" s="11"/>
      <c r="G40" s="12"/>
      <c r="H40" s="13"/>
    </row>
    <row r="41" spans="1:8" x14ac:dyDescent="0.2">
      <c r="A41" s="23" t="s">
        <v>189</v>
      </c>
      <c r="B41" s="11"/>
      <c r="C41" s="11"/>
      <c r="D41" s="11"/>
      <c r="E41" s="11"/>
      <c r="F41" s="11"/>
      <c r="G41" s="12"/>
      <c r="H41" s="13"/>
    </row>
    <row r="42" spans="1:8" x14ac:dyDescent="0.2">
      <c r="A42" s="14"/>
      <c r="B42" s="11"/>
      <c r="C42" s="11"/>
      <c r="D42" s="11"/>
      <c r="E42" s="11"/>
      <c r="F42" s="11"/>
      <c r="G42" s="12"/>
      <c r="H42" s="13"/>
    </row>
    <row r="43" spans="1:8" x14ac:dyDescent="0.2">
      <c r="A43" s="14">
        <v>1</v>
      </c>
      <c r="B43" s="11" t="s">
        <v>191</v>
      </c>
      <c r="C43" s="11"/>
      <c r="D43" s="11"/>
      <c r="E43" s="11"/>
      <c r="F43" s="11"/>
      <c r="G43" s="12"/>
      <c r="H43" s="13"/>
    </row>
    <row r="44" spans="1:8" x14ac:dyDescent="0.2">
      <c r="A44" s="24"/>
      <c r="B44" s="25"/>
      <c r="C44" s="25"/>
      <c r="D44" s="25"/>
      <c r="E44" s="25"/>
      <c r="F44" s="25"/>
      <c r="G44" s="26"/>
      <c r="H44" s="27"/>
    </row>
  </sheetData>
  <mergeCells count="3">
    <mergeCell ref="A2:C2"/>
    <mergeCell ref="A3:C3"/>
    <mergeCell ref="B4:C4"/>
  </mergeCells>
  <pageMargins left="0.7" right="0.7" top="0.75" bottom="0.75" header="0.3" footer="0.3"/>
  <pageSetup paperSize="9" orientation="portrait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opLeftCell="A55" workbookViewId="0">
      <selection activeCell="J78" sqref="J78"/>
    </sheetView>
  </sheetViews>
  <sheetFormatPr defaultRowHeight="12.75" x14ac:dyDescent="0.2"/>
  <cols>
    <col min="1" max="1" width="2.7109375" style="6" customWidth="1"/>
    <col min="2" max="2" width="4.7109375" style="6" customWidth="1"/>
    <col min="3" max="3" width="40.7109375" style="6" customWidth="1"/>
    <col min="4" max="4" width="12.42578125" style="6" bestFit="1" customWidth="1"/>
    <col min="5" max="5" width="20.42578125" style="6" bestFit="1" customWidth="1"/>
    <col min="6" max="6" width="7.85546875" style="6" bestFit="1" customWidth="1"/>
    <col min="7" max="7" width="13.7109375" style="28" customWidth="1"/>
    <col min="8" max="8" width="8.85546875" style="29" customWidth="1"/>
    <col min="9" max="16384" width="9.140625" style="6"/>
  </cols>
  <sheetData>
    <row r="1" spans="1:8" x14ac:dyDescent="0.2">
      <c r="A1" s="1"/>
      <c r="B1" s="2"/>
      <c r="C1" s="3" t="s">
        <v>988</v>
      </c>
      <c r="D1" s="2"/>
      <c r="E1" s="2"/>
      <c r="F1" s="2"/>
      <c r="G1" s="4"/>
      <c r="H1" s="5"/>
    </row>
    <row r="2" spans="1:8" ht="41.25" customHeight="1" x14ac:dyDescent="0.2">
      <c r="A2" s="155" t="s">
        <v>1</v>
      </c>
      <c r="B2" s="156"/>
      <c r="C2" s="156"/>
      <c r="D2" s="7" t="s">
        <v>2</v>
      </c>
      <c r="E2" s="7" t="s">
        <v>197</v>
      </c>
      <c r="F2" s="8" t="s">
        <v>4</v>
      </c>
      <c r="G2" s="9" t="s">
        <v>5</v>
      </c>
      <c r="H2" s="10" t="s">
        <v>6</v>
      </c>
    </row>
    <row r="3" spans="1:8" x14ac:dyDescent="0.2">
      <c r="A3" s="153" t="s">
        <v>7</v>
      </c>
      <c r="B3" s="150"/>
      <c r="C3" s="150"/>
      <c r="D3" s="11"/>
      <c r="E3" s="11"/>
      <c r="F3" s="11"/>
      <c r="G3" s="12"/>
      <c r="H3" s="13"/>
    </row>
    <row r="4" spans="1:8" x14ac:dyDescent="0.2">
      <c r="A4" s="14"/>
      <c r="B4" s="154" t="s">
        <v>8</v>
      </c>
      <c r="C4" s="150"/>
      <c r="D4" s="11"/>
      <c r="E4" s="11"/>
      <c r="F4" s="11"/>
      <c r="G4" s="12"/>
      <c r="H4" s="13"/>
    </row>
    <row r="5" spans="1:8" x14ac:dyDescent="0.2">
      <c r="A5" s="14"/>
      <c r="B5" s="15" t="s">
        <v>9</v>
      </c>
      <c r="C5" s="11" t="s">
        <v>10</v>
      </c>
      <c r="D5" s="11" t="s">
        <v>11</v>
      </c>
      <c r="E5" s="11" t="s">
        <v>12</v>
      </c>
      <c r="F5" s="11">
        <v>2600000</v>
      </c>
      <c r="G5" s="12">
        <v>32401.200000000001</v>
      </c>
      <c r="H5" s="13">
        <v>5.91</v>
      </c>
    </row>
    <row r="6" spans="1:8" x14ac:dyDescent="0.2">
      <c r="A6" s="14"/>
      <c r="B6" s="15" t="s">
        <v>9</v>
      </c>
      <c r="C6" s="11" t="s">
        <v>26</v>
      </c>
      <c r="D6" s="11" t="s">
        <v>27</v>
      </c>
      <c r="E6" s="11" t="s">
        <v>28</v>
      </c>
      <c r="F6" s="11">
        <v>2500000</v>
      </c>
      <c r="G6" s="12">
        <v>25372.5</v>
      </c>
      <c r="H6" s="13">
        <v>4.63</v>
      </c>
    </row>
    <row r="7" spans="1:8" x14ac:dyDescent="0.2">
      <c r="A7" s="14"/>
      <c r="B7" s="15" t="s">
        <v>9</v>
      </c>
      <c r="C7" s="11" t="s">
        <v>65</v>
      </c>
      <c r="D7" s="11" t="s">
        <v>66</v>
      </c>
      <c r="E7" s="11" t="s">
        <v>54</v>
      </c>
      <c r="F7" s="11">
        <v>625000</v>
      </c>
      <c r="G7" s="12">
        <v>23238.75</v>
      </c>
      <c r="H7" s="13">
        <v>4.24</v>
      </c>
    </row>
    <row r="8" spans="1:8" x14ac:dyDescent="0.2">
      <c r="A8" s="14"/>
      <c r="B8" s="15" t="s">
        <v>9</v>
      </c>
      <c r="C8" s="11" t="s">
        <v>15</v>
      </c>
      <c r="D8" s="11" t="s">
        <v>16</v>
      </c>
      <c r="E8" s="11" t="s">
        <v>17</v>
      </c>
      <c r="F8" s="11">
        <v>2100000</v>
      </c>
      <c r="G8" s="12">
        <v>22550.850000000002</v>
      </c>
      <c r="H8" s="13">
        <v>4.1100000000000003</v>
      </c>
    </row>
    <row r="9" spans="1:8" x14ac:dyDescent="0.2">
      <c r="A9" s="14"/>
      <c r="B9" s="15" t="s">
        <v>9</v>
      </c>
      <c r="C9" s="11" t="s">
        <v>38</v>
      </c>
      <c r="D9" s="11" t="s">
        <v>39</v>
      </c>
      <c r="E9" s="11" t="s">
        <v>40</v>
      </c>
      <c r="F9" s="11">
        <v>8500000</v>
      </c>
      <c r="G9" s="12">
        <v>21458.25</v>
      </c>
      <c r="H9" s="13">
        <v>3.91</v>
      </c>
    </row>
    <row r="10" spans="1:8" x14ac:dyDescent="0.2">
      <c r="A10" s="14"/>
      <c r="B10" s="15" t="s">
        <v>9</v>
      </c>
      <c r="C10" s="11" t="s">
        <v>67</v>
      </c>
      <c r="D10" s="11" t="s">
        <v>68</v>
      </c>
      <c r="E10" s="11" t="s">
        <v>54</v>
      </c>
      <c r="F10" s="11">
        <v>3625000</v>
      </c>
      <c r="G10" s="12">
        <v>19930.25</v>
      </c>
      <c r="H10" s="13">
        <v>3.64</v>
      </c>
    </row>
    <row r="11" spans="1:8" x14ac:dyDescent="0.2">
      <c r="A11" s="14"/>
      <c r="B11" s="15" t="s">
        <v>9</v>
      </c>
      <c r="C11" s="11" t="s">
        <v>216</v>
      </c>
      <c r="D11" s="11" t="s">
        <v>217</v>
      </c>
      <c r="E11" s="11" t="s">
        <v>22</v>
      </c>
      <c r="F11" s="11">
        <v>600000</v>
      </c>
      <c r="G11" s="12">
        <v>19218.900000000001</v>
      </c>
      <c r="H11" s="13">
        <v>3.51</v>
      </c>
    </row>
    <row r="12" spans="1:8" x14ac:dyDescent="0.2">
      <c r="A12" s="14"/>
      <c r="B12" s="15" t="s">
        <v>9</v>
      </c>
      <c r="C12" s="11" t="s">
        <v>763</v>
      </c>
      <c r="D12" s="11" t="s">
        <v>764</v>
      </c>
      <c r="E12" s="11" t="s">
        <v>54</v>
      </c>
      <c r="F12" s="11">
        <v>115000</v>
      </c>
      <c r="G12" s="12">
        <v>18526.79</v>
      </c>
      <c r="H12" s="13">
        <v>3.3800000000000003</v>
      </c>
    </row>
    <row r="13" spans="1:8" x14ac:dyDescent="0.2">
      <c r="A13" s="14"/>
      <c r="B13" s="15" t="s">
        <v>9</v>
      </c>
      <c r="C13" s="11" t="s">
        <v>31</v>
      </c>
      <c r="D13" s="11" t="s">
        <v>32</v>
      </c>
      <c r="E13" s="11" t="s">
        <v>12</v>
      </c>
      <c r="F13" s="11">
        <v>3200000</v>
      </c>
      <c r="G13" s="12">
        <v>17476.8</v>
      </c>
      <c r="H13" s="13">
        <v>3.1900000000000004</v>
      </c>
    </row>
    <row r="14" spans="1:8" x14ac:dyDescent="0.2">
      <c r="A14" s="14"/>
      <c r="B14" s="15" t="s">
        <v>9</v>
      </c>
      <c r="C14" s="11" t="s">
        <v>18</v>
      </c>
      <c r="D14" s="11" t="s">
        <v>19</v>
      </c>
      <c r="E14" s="11" t="s">
        <v>12</v>
      </c>
      <c r="F14" s="11">
        <v>1450000</v>
      </c>
      <c r="G14" s="12">
        <v>17046.93</v>
      </c>
      <c r="H14" s="13">
        <v>3.1100000000000003</v>
      </c>
    </row>
    <row r="15" spans="1:8" x14ac:dyDescent="0.2">
      <c r="A15" s="14"/>
      <c r="B15" s="15" t="s">
        <v>9</v>
      </c>
      <c r="C15" s="11" t="s">
        <v>63</v>
      </c>
      <c r="D15" s="11" t="s">
        <v>64</v>
      </c>
      <c r="E15" s="11" t="s">
        <v>28</v>
      </c>
      <c r="F15" s="11">
        <v>1325000</v>
      </c>
      <c r="G15" s="12">
        <v>16717.53</v>
      </c>
      <c r="H15" s="13">
        <v>3.0500000000000003</v>
      </c>
    </row>
    <row r="16" spans="1:8" x14ac:dyDescent="0.2">
      <c r="A16" s="14"/>
      <c r="B16" s="15" t="s">
        <v>9</v>
      </c>
      <c r="C16" s="11" t="s">
        <v>55</v>
      </c>
      <c r="D16" s="11" t="s">
        <v>56</v>
      </c>
      <c r="E16" s="11" t="s">
        <v>22</v>
      </c>
      <c r="F16" s="11">
        <v>1100000</v>
      </c>
      <c r="G16" s="12">
        <v>16134.25</v>
      </c>
      <c r="H16" s="13">
        <v>2.9400000000000004</v>
      </c>
    </row>
    <row r="17" spans="1:8" x14ac:dyDescent="0.2">
      <c r="A17" s="14"/>
      <c r="B17" s="15" t="s">
        <v>9</v>
      </c>
      <c r="C17" s="11" t="s">
        <v>771</v>
      </c>
      <c r="D17" s="11" t="s">
        <v>772</v>
      </c>
      <c r="E17" s="11" t="s">
        <v>59</v>
      </c>
      <c r="F17" s="11">
        <v>2660000</v>
      </c>
      <c r="G17" s="12">
        <v>15426.67</v>
      </c>
      <c r="H17" s="13">
        <v>2.81</v>
      </c>
    </row>
    <row r="18" spans="1:8" x14ac:dyDescent="0.2">
      <c r="A18" s="14"/>
      <c r="B18" s="15" t="s">
        <v>9</v>
      </c>
      <c r="C18" s="11" t="s">
        <v>218</v>
      </c>
      <c r="D18" s="11" t="s">
        <v>219</v>
      </c>
      <c r="E18" s="11" t="s">
        <v>59</v>
      </c>
      <c r="F18" s="11">
        <v>145000</v>
      </c>
      <c r="G18" s="12">
        <v>15040.34</v>
      </c>
      <c r="H18" s="13">
        <v>2.74</v>
      </c>
    </row>
    <row r="19" spans="1:8" x14ac:dyDescent="0.2">
      <c r="A19" s="14"/>
      <c r="B19" s="15" t="s">
        <v>9</v>
      </c>
      <c r="C19" s="11" t="s">
        <v>23</v>
      </c>
      <c r="D19" s="11" t="s">
        <v>24</v>
      </c>
      <c r="E19" s="11" t="s">
        <v>25</v>
      </c>
      <c r="F19" s="11">
        <v>961000</v>
      </c>
      <c r="G19" s="12">
        <v>14980.550000000001</v>
      </c>
      <c r="H19" s="13">
        <v>2.73</v>
      </c>
    </row>
    <row r="20" spans="1:8" x14ac:dyDescent="0.2">
      <c r="A20" s="14"/>
      <c r="B20" s="15" t="s">
        <v>9</v>
      </c>
      <c r="C20" s="11" t="s">
        <v>20</v>
      </c>
      <c r="D20" s="11" t="s">
        <v>21</v>
      </c>
      <c r="E20" s="11" t="s">
        <v>22</v>
      </c>
      <c r="F20" s="11">
        <v>312000</v>
      </c>
      <c r="G20" s="12">
        <v>14843.710000000001</v>
      </c>
      <c r="H20" s="13">
        <v>2.7100000000000004</v>
      </c>
    </row>
    <row r="21" spans="1:8" x14ac:dyDescent="0.2">
      <c r="A21" s="14"/>
      <c r="B21" s="15" t="s">
        <v>9</v>
      </c>
      <c r="C21" s="11" t="s">
        <v>246</v>
      </c>
      <c r="D21" s="11" t="s">
        <v>247</v>
      </c>
      <c r="E21" s="11" t="s">
        <v>40</v>
      </c>
      <c r="F21" s="11">
        <v>425000</v>
      </c>
      <c r="G21" s="12">
        <v>12468.65</v>
      </c>
      <c r="H21" s="13">
        <v>2.27</v>
      </c>
    </row>
    <row r="22" spans="1:8" x14ac:dyDescent="0.2">
      <c r="A22" s="14"/>
      <c r="B22" s="15" t="s">
        <v>9</v>
      </c>
      <c r="C22" s="11" t="s">
        <v>465</v>
      </c>
      <c r="D22" s="11" t="s">
        <v>466</v>
      </c>
      <c r="E22" s="11" t="s">
        <v>150</v>
      </c>
      <c r="F22" s="11">
        <v>1764015</v>
      </c>
      <c r="G22" s="12">
        <v>11436.99</v>
      </c>
      <c r="H22" s="13">
        <v>2.0900000000000003</v>
      </c>
    </row>
    <row r="23" spans="1:8" x14ac:dyDescent="0.2">
      <c r="A23" s="14"/>
      <c r="B23" s="15" t="s">
        <v>9</v>
      </c>
      <c r="C23" s="11" t="s">
        <v>226</v>
      </c>
      <c r="D23" s="11" t="s">
        <v>227</v>
      </c>
      <c r="E23" s="11" t="s">
        <v>150</v>
      </c>
      <c r="F23" s="11">
        <v>3800000</v>
      </c>
      <c r="G23" s="12">
        <v>11324</v>
      </c>
      <c r="H23" s="13">
        <v>2.0699999999999998</v>
      </c>
    </row>
    <row r="24" spans="1:8" x14ac:dyDescent="0.2">
      <c r="A24" s="14"/>
      <c r="B24" s="15" t="s">
        <v>9</v>
      </c>
      <c r="C24" s="11" t="s">
        <v>13</v>
      </c>
      <c r="D24" s="11" t="s">
        <v>14</v>
      </c>
      <c r="E24" s="11" t="s">
        <v>12</v>
      </c>
      <c r="F24" s="11">
        <v>4118000</v>
      </c>
      <c r="G24" s="12">
        <v>10826.22</v>
      </c>
      <c r="H24" s="13">
        <v>1.9800000000000002</v>
      </c>
    </row>
    <row r="25" spans="1:8" x14ac:dyDescent="0.2">
      <c r="A25" s="14"/>
      <c r="B25" s="15" t="s">
        <v>9</v>
      </c>
      <c r="C25" s="11" t="s">
        <v>471</v>
      </c>
      <c r="D25" s="11" t="s">
        <v>472</v>
      </c>
      <c r="E25" s="11" t="s">
        <v>92</v>
      </c>
      <c r="F25" s="11">
        <v>875000</v>
      </c>
      <c r="G25" s="12">
        <v>10814.130000000001</v>
      </c>
      <c r="H25" s="13">
        <v>1.9700000000000002</v>
      </c>
    </row>
    <row r="26" spans="1:8" x14ac:dyDescent="0.2">
      <c r="A26" s="14"/>
      <c r="B26" s="15" t="s">
        <v>9</v>
      </c>
      <c r="C26" s="11" t="s">
        <v>212</v>
      </c>
      <c r="D26" s="11" t="s">
        <v>213</v>
      </c>
      <c r="E26" s="11" t="s">
        <v>28</v>
      </c>
      <c r="F26" s="11">
        <v>1800000</v>
      </c>
      <c r="G26" s="12">
        <v>10667.7</v>
      </c>
      <c r="H26" s="13">
        <v>1.95</v>
      </c>
    </row>
    <row r="27" spans="1:8" x14ac:dyDescent="0.2">
      <c r="A27" s="14"/>
      <c r="B27" s="15" t="s">
        <v>9</v>
      </c>
      <c r="C27" s="11" t="s">
        <v>29</v>
      </c>
      <c r="D27" s="11" t="s">
        <v>30</v>
      </c>
      <c r="E27" s="11" t="s">
        <v>22</v>
      </c>
      <c r="F27" s="11">
        <v>2089600</v>
      </c>
      <c r="G27" s="12">
        <v>10514.87</v>
      </c>
      <c r="H27" s="13">
        <v>1.9200000000000002</v>
      </c>
    </row>
    <row r="28" spans="1:8" x14ac:dyDescent="0.2">
      <c r="A28" s="14"/>
      <c r="B28" s="15" t="s">
        <v>9</v>
      </c>
      <c r="C28" s="11" t="s">
        <v>33</v>
      </c>
      <c r="D28" s="11" t="s">
        <v>34</v>
      </c>
      <c r="E28" s="11" t="s">
        <v>12</v>
      </c>
      <c r="F28" s="11">
        <v>4147000</v>
      </c>
      <c r="G28" s="12">
        <v>9513.2199999999993</v>
      </c>
      <c r="H28" s="13">
        <v>1.7400000000000002</v>
      </c>
    </row>
    <row r="29" spans="1:8" x14ac:dyDescent="0.2">
      <c r="A29" s="14"/>
      <c r="B29" s="15" t="s">
        <v>9</v>
      </c>
      <c r="C29" s="11" t="s">
        <v>254</v>
      </c>
      <c r="D29" s="11" t="s">
        <v>255</v>
      </c>
      <c r="E29" s="11" t="s">
        <v>89</v>
      </c>
      <c r="F29" s="11">
        <v>1050000</v>
      </c>
      <c r="G29" s="12">
        <v>8714.48</v>
      </c>
      <c r="H29" s="13">
        <v>1.59</v>
      </c>
    </row>
    <row r="30" spans="1:8" x14ac:dyDescent="0.2">
      <c r="A30" s="14"/>
      <c r="B30" s="15" t="s">
        <v>9</v>
      </c>
      <c r="C30" s="11" t="s">
        <v>102</v>
      </c>
      <c r="D30" s="11" t="s">
        <v>103</v>
      </c>
      <c r="E30" s="11" t="s">
        <v>59</v>
      </c>
      <c r="F30" s="11">
        <v>4300000</v>
      </c>
      <c r="G30" s="12">
        <v>8434.4500000000007</v>
      </c>
      <c r="H30" s="13">
        <v>1.54</v>
      </c>
    </row>
    <row r="31" spans="1:8" x14ac:dyDescent="0.2">
      <c r="A31" s="14"/>
      <c r="B31" s="15" t="s">
        <v>9</v>
      </c>
      <c r="C31" s="11" t="s">
        <v>83</v>
      </c>
      <c r="D31" s="11" t="s">
        <v>84</v>
      </c>
      <c r="E31" s="11" t="s">
        <v>17</v>
      </c>
      <c r="F31" s="11">
        <v>1100000</v>
      </c>
      <c r="G31" s="12">
        <v>8282.4500000000007</v>
      </c>
      <c r="H31" s="13">
        <v>1.51</v>
      </c>
    </row>
    <row r="32" spans="1:8" x14ac:dyDescent="0.2">
      <c r="A32" s="14"/>
      <c r="B32" s="15" t="s">
        <v>9</v>
      </c>
      <c r="C32" s="11" t="s">
        <v>134</v>
      </c>
      <c r="D32" s="11" t="s">
        <v>135</v>
      </c>
      <c r="E32" s="11" t="s">
        <v>89</v>
      </c>
      <c r="F32" s="11">
        <v>475000</v>
      </c>
      <c r="G32" s="12">
        <v>8264.2900000000009</v>
      </c>
      <c r="H32" s="13">
        <v>1.51</v>
      </c>
    </row>
    <row r="33" spans="1:8" x14ac:dyDescent="0.2">
      <c r="A33" s="14"/>
      <c r="B33" s="15" t="s">
        <v>9</v>
      </c>
      <c r="C33" s="11" t="s">
        <v>519</v>
      </c>
      <c r="D33" s="11" t="s">
        <v>520</v>
      </c>
      <c r="E33" s="11" t="s">
        <v>40</v>
      </c>
      <c r="F33" s="11">
        <v>500000</v>
      </c>
      <c r="G33" s="12">
        <v>7954</v>
      </c>
      <c r="H33" s="13">
        <v>1.4500000000000002</v>
      </c>
    </row>
    <row r="34" spans="1:8" x14ac:dyDescent="0.2">
      <c r="A34" s="14"/>
      <c r="B34" s="15" t="s">
        <v>9</v>
      </c>
      <c r="C34" s="11" t="s">
        <v>138</v>
      </c>
      <c r="D34" s="11" t="s">
        <v>139</v>
      </c>
      <c r="E34" s="11" t="s">
        <v>51</v>
      </c>
      <c r="F34" s="11">
        <v>2400000</v>
      </c>
      <c r="G34" s="12">
        <v>7315.2</v>
      </c>
      <c r="H34" s="13">
        <v>1.33</v>
      </c>
    </row>
    <row r="35" spans="1:8" x14ac:dyDescent="0.2">
      <c r="A35" s="14"/>
      <c r="B35" s="15" t="s">
        <v>9</v>
      </c>
      <c r="C35" s="11" t="s">
        <v>248</v>
      </c>
      <c r="D35" s="11" t="s">
        <v>249</v>
      </c>
      <c r="E35" s="11" t="s">
        <v>22</v>
      </c>
      <c r="F35" s="11">
        <v>7500000</v>
      </c>
      <c r="G35" s="12">
        <v>7143.75</v>
      </c>
      <c r="H35" s="13">
        <v>1.3</v>
      </c>
    </row>
    <row r="36" spans="1:8" x14ac:dyDescent="0.2">
      <c r="A36" s="14"/>
      <c r="B36" s="15" t="s">
        <v>9</v>
      </c>
      <c r="C36" s="11" t="s">
        <v>290</v>
      </c>
      <c r="D36" s="11" t="s">
        <v>291</v>
      </c>
      <c r="E36" s="11" t="s">
        <v>59</v>
      </c>
      <c r="F36" s="11">
        <v>250000</v>
      </c>
      <c r="G36" s="12">
        <v>6809.75</v>
      </c>
      <c r="H36" s="13">
        <v>1.2400000000000002</v>
      </c>
    </row>
    <row r="37" spans="1:8" x14ac:dyDescent="0.2">
      <c r="A37" s="14"/>
      <c r="B37" s="15" t="s">
        <v>9</v>
      </c>
      <c r="C37" s="11" t="s">
        <v>511</v>
      </c>
      <c r="D37" s="11" t="s">
        <v>512</v>
      </c>
      <c r="E37" s="11" t="s">
        <v>99</v>
      </c>
      <c r="F37" s="11">
        <v>430000</v>
      </c>
      <c r="G37" s="12">
        <v>6449.57</v>
      </c>
      <c r="H37" s="13">
        <v>1.18</v>
      </c>
    </row>
    <row r="38" spans="1:8" x14ac:dyDescent="0.2">
      <c r="A38" s="14"/>
      <c r="B38" s="15" t="s">
        <v>9</v>
      </c>
      <c r="C38" s="11" t="s">
        <v>376</v>
      </c>
      <c r="D38" s="11" t="s">
        <v>377</v>
      </c>
      <c r="E38" s="11" t="s">
        <v>80</v>
      </c>
      <c r="F38" s="11">
        <v>17800</v>
      </c>
      <c r="G38" s="12">
        <v>6024.26</v>
      </c>
      <c r="H38" s="13">
        <v>1.1000000000000001</v>
      </c>
    </row>
    <row r="39" spans="1:8" x14ac:dyDescent="0.2">
      <c r="A39" s="14"/>
      <c r="B39" s="15" t="s">
        <v>9</v>
      </c>
      <c r="C39" s="11" t="s">
        <v>810</v>
      </c>
      <c r="D39" s="11" t="s">
        <v>811</v>
      </c>
      <c r="E39" s="11" t="s">
        <v>54</v>
      </c>
      <c r="F39" s="11">
        <v>1325000</v>
      </c>
      <c r="G39" s="12">
        <v>5630.59</v>
      </c>
      <c r="H39" s="13">
        <v>1.03</v>
      </c>
    </row>
    <row r="40" spans="1:8" x14ac:dyDescent="0.2">
      <c r="A40" s="14"/>
      <c r="B40" s="15" t="s">
        <v>9</v>
      </c>
      <c r="C40" s="11" t="s">
        <v>902</v>
      </c>
      <c r="D40" s="11" t="s">
        <v>903</v>
      </c>
      <c r="E40" s="11" t="s">
        <v>106</v>
      </c>
      <c r="F40" s="11">
        <v>135242</v>
      </c>
      <c r="G40" s="12">
        <v>5417.52</v>
      </c>
      <c r="H40" s="13">
        <v>0.9900000000000001</v>
      </c>
    </row>
    <row r="41" spans="1:8" x14ac:dyDescent="0.2">
      <c r="A41" s="14"/>
      <c r="B41" s="15" t="s">
        <v>9</v>
      </c>
      <c r="C41" s="11" t="s">
        <v>130</v>
      </c>
      <c r="D41" s="11" t="s">
        <v>131</v>
      </c>
      <c r="E41" s="11" t="s">
        <v>12</v>
      </c>
      <c r="F41" s="11">
        <v>8000000</v>
      </c>
      <c r="G41" s="12">
        <v>5172</v>
      </c>
      <c r="H41" s="13">
        <v>0.94000000000000006</v>
      </c>
    </row>
    <row r="42" spans="1:8" x14ac:dyDescent="0.2">
      <c r="A42" s="14"/>
      <c r="B42" s="15" t="s">
        <v>9</v>
      </c>
      <c r="C42" s="11" t="s">
        <v>316</v>
      </c>
      <c r="D42" s="11" t="s">
        <v>317</v>
      </c>
      <c r="E42" s="11" t="s">
        <v>89</v>
      </c>
      <c r="F42" s="11">
        <v>1366440</v>
      </c>
      <c r="G42" s="12">
        <v>5013.47</v>
      </c>
      <c r="H42" s="13">
        <v>0.91</v>
      </c>
    </row>
    <row r="43" spans="1:8" x14ac:dyDescent="0.2">
      <c r="A43" s="14"/>
      <c r="B43" s="15" t="s">
        <v>9</v>
      </c>
      <c r="C43" s="11" t="s">
        <v>239</v>
      </c>
      <c r="D43" s="11" t="s">
        <v>240</v>
      </c>
      <c r="E43" s="11" t="s">
        <v>17</v>
      </c>
      <c r="F43" s="11">
        <v>1019000</v>
      </c>
      <c r="G43" s="12">
        <v>4972.21</v>
      </c>
      <c r="H43" s="13">
        <v>0.91</v>
      </c>
    </row>
    <row r="44" spans="1:8" x14ac:dyDescent="0.2">
      <c r="A44" s="14"/>
      <c r="B44" s="15" t="s">
        <v>9</v>
      </c>
      <c r="C44" s="11" t="s">
        <v>765</v>
      </c>
      <c r="D44" s="11" t="s">
        <v>766</v>
      </c>
      <c r="E44" s="11" t="s">
        <v>25</v>
      </c>
      <c r="F44" s="11">
        <v>708000</v>
      </c>
      <c r="G44" s="12">
        <v>4860.7700000000004</v>
      </c>
      <c r="H44" s="13">
        <v>0.89</v>
      </c>
    </row>
    <row r="45" spans="1:8" x14ac:dyDescent="0.2">
      <c r="A45" s="14"/>
      <c r="B45" s="15" t="s">
        <v>9</v>
      </c>
      <c r="C45" s="11" t="s">
        <v>60</v>
      </c>
      <c r="D45" s="11" t="s">
        <v>61</v>
      </c>
      <c r="E45" s="11" t="s">
        <v>62</v>
      </c>
      <c r="F45" s="11">
        <v>625000</v>
      </c>
      <c r="G45" s="12">
        <v>4117.1900000000005</v>
      </c>
      <c r="H45" s="13">
        <v>0.75000000000000011</v>
      </c>
    </row>
    <row r="46" spans="1:8" x14ac:dyDescent="0.2">
      <c r="A46" s="14"/>
      <c r="B46" s="15" t="s">
        <v>9</v>
      </c>
      <c r="C46" s="11" t="s">
        <v>128</v>
      </c>
      <c r="D46" s="11" t="s">
        <v>129</v>
      </c>
      <c r="E46" s="11" t="s">
        <v>12</v>
      </c>
      <c r="F46" s="11">
        <v>2528000</v>
      </c>
      <c r="G46" s="12">
        <v>3834.98</v>
      </c>
      <c r="H46" s="13">
        <v>0.70000000000000007</v>
      </c>
    </row>
    <row r="47" spans="1:8" x14ac:dyDescent="0.2">
      <c r="A47" s="14"/>
      <c r="B47" s="15" t="s">
        <v>9</v>
      </c>
      <c r="C47" s="11" t="s">
        <v>775</v>
      </c>
      <c r="D47" s="11" t="s">
        <v>776</v>
      </c>
      <c r="E47" s="11" t="s">
        <v>92</v>
      </c>
      <c r="F47" s="11">
        <v>354000</v>
      </c>
      <c r="G47" s="12">
        <v>3642.66</v>
      </c>
      <c r="H47" s="13">
        <v>0.66</v>
      </c>
    </row>
    <row r="48" spans="1:8" x14ac:dyDescent="0.2">
      <c r="A48" s="14"/>
      <c r="B48" s="15" t="s">
        <v>9</v>
      </c>
      <c r="C48" s="11" t="s">
        <v>841</v>
      </c>
      <c r="D48" s="11" t="s">
        <v>842</v>
      </c>
      <c r="E48" s="11" t="s">
        <v>230</v>
      </c>
      <c r="F48" s="11">
        <v>2267000</v>
      </c>
      <c r="G48" s="12">
        <v>3249.7400000000002</v>
      </c>
      <c r="H48" s="13">
        <v>0.59</v>
      </c>
    </row>
    <row r="49" spans="1:8" x14ac:dyDescent="0.2">
      <c r="A49" s="14"/>
      <c r="B49" s="15" t="s">
        <v>9</v>
      </c>
      <c r="C49" s="11" t="s">
        <v>790</v>
      </c>
      <c r="D49" s="11" t="s">
        <v>791</v>
      </c>
      <c r="E49" s="11" t="s">
        <v>153</v>
      </c>
      <c r="F49" s="11">
        <v>2260000</v>
      </c>
      <c r="G49" s="12">
        <v>2992.2400000000002</v>
      </c>
      <c r="H49" s="13">
        <v>0.55000000000000004</v>
      </c>
    </row>
    <row r="50" spans="1:8" x14ac:dyDescent="0.2">
      <c r="A50" s="14"/>
      <c r="B50" s="15" t="s">
        <v>9</v>
      </c>
      <c r="C50" s="11" t="s">
        <v>112</v>
      </c>
      <c r="D50" s="11" t="s">
        <v>113</v>
      </c>
      <c r="E50" s="11" t="s">
        <v>99</v>
      </c>
      <c r="F50" s="11">
        <v>1308000</v>
      </c>
      <c r="G50" s="12">
        <v>2799.77</v>
      </c>
      <c r="H50" s="13">
        <v>0.51</v>
      </c>
    </row>
    <row r="51" spans="1:8" x14ac:dyDescent="0.2">
      <c r="A51" s="14"/>
      <c r="B51" s="15" t="s">
        <v>9</v>
      </c>
      <c r="C51" s="11" t="s">
        <v>46</v>
      </c>
      <c r="D51" s="11" t="s">
        <v>47</v>
      </c>
      <c r="E51" s="11" t="s">
        <v>48</v>
      </c>
      <c r="F51" s="11">
        <v>280000</v>
      </c>
      <c r="G51" s="12">
        <v>2367.4</v>
      </c>
      <c r="H51" s="13">
        <v>0.43</v>
      </c>
    </row>
    <row r="52" spans="1:8" x14ac:dyDescent="0.2">
      <c r="A52" s="14"/>
      <c r="B52" s="15" t="s">
        <v>9</v>
      </c>
      <c r="C52" s="11" t="s">
        <v>517</v>
      </c>
      <c r="D52" s="11" t="s">
        <v>518</v>
      </c>
      <c r="E52" s="11" t="s">
        <v>230</v>
      </c>
      <c r="F52" s="11">
        <v>280500</v>
      </c>
      <c r="G52" s="12">
        <v>1723.95</v>
      </c>
      <c r="H52" s="13">
        <v>0.31000000000000005</v>
      </c>
    </row>
    <row r="53" spans="1:8" x14ac:dyDescent="0.2">
      <c r="A53" s="14"/>
      <c r="B53" s="15" t="s">
        <v>9</v>
      </c>
      <c r="C53" s="11" t="s">
        <v>126</v>
      </c>
      <c r="D53" s="11" t="s">
        <v>127</v>
      </c>
      <c r="E53" s="11" t="s">
        <v>43</v>
      </c>
      <c r="F53" s="11">
        <v>444296</v>
      </c>
      <c r="G53" s="12">
        <v>1231.81</v>
      </c>
      <c r="H53" s="13">
        <v>0.22</v>
      </c>
    </row>
    <row r="54" spans="1:8" x14ac:dyDescent="0.2">
      <c r="A54" s="14"/>
      <c r="B54" s="15" t="s">
        <v>9</v>
      </c>
      <c r="C54" s="11" t="s">
        <v>843</v>
      </c>
      <c r="D54" s="11" t="s">
        <v>844</v>
      </c>
      <c r="E54" s="11" t="s">
        <v>48</v>
      </c>
      <c r="F54" s="11">
        <v>262250</v>
      </c>
      <c r="G54" s="12">
        <v>1007.83</v>
      </c>
      <c r="H54" s="13">
        <v>0.18000000000000002</v>
      </c>
    </row>
    <row r="55" spans="1:8" x14ac:dyDescent="0.2">
      <c r="A55" s="14"/>
      <c r="B55" s="15" t="s">
        <v>9</v>
      </c>
      <c r="C55" s="11" t="s">
        <v>151</v>
      </c>
      <c r="D55" s="11" t="s">
        <v>152</v>
      </c>
      <c r="E55" s="11" t="s">
        <v>153</v>
      </c>
      <c r="F55" s="11">
        <v>6884</v>
      </c>
      <c r="G55" s="12">
        <v>61.68</v>
      </c>
      <c r="H55" s="13">
        <v>0.01</v>
      </c>
    </row>
    <row r="56" spans="1:8" ht="13.5" thickBot="1" x14ac:dyDescent="0.25">
      <c r="A56" s="14"/>
      <c r="B56" s="11"/>
      <c r="C56" s="11"/>
      <c r="D56" s="11"/>
      <c r="E56" s="16" t="s">
        <v>157</v>
      </c>
      <c r="F56" s="11"/>
      <c r="G56" s="17">
        <v>531418.06000000006</v>
      </c>
      <c r="H56" s="18">
        <v>96.93</v>
      </c>
    </row>
    <row r="57" spans="1:8" ht="13.5" thickTop="1" x14ac:dyDescent="0.2">
      <c r="A57" s="14"/>
      <c r="B57" s="149" t="s">
        <v>792</v>
      </c>
      <c r="C57" s="150"/>
      <c r="D57" s="11"/>
      <c r="E57" s="11"/>
      <c r="F57" s="11"/>
      <c r="G57" s="12"/>
      <c r="H57" s="13"/>
    </row>
    <row r="58" spans="1:8" x14ac:dyDescent="0.2">
      <c r="A58" s="14"/>
      <c r="B58" s="154" t="s">
        <v>8</v>
      </c>
      <c r="C58" s="150"/>
      <c r="D58" s="11"/>
      <c r="E58" s="11"/>
      <c r="F58" s="11"/>
      <c r="G58" s="12"/>
      <c r="H58" s="13"/>
    </row>
    <row r="59" spans="1:8" x14ac:dyDescent="0.2">
      <c r="A59" s="14"/>
      <c r="B59" s="15" t="s">
        <v>9</v>
      </c>
      <c r="C59" s="11" t="s">
        <v>81</v>
      </c>
      <c r="D59" s="11" t="s">
        <v>793</v>
      </c>
      <c r="E59" s="11" t="s">
        <v>37</v>
      </c>
      <c r="F59" s="11">
        <v>1249500</v>
      </c>
      <c r="G59" s="12">
        <v>115.58</v>
      </c>
      <c r="H59" s="13">
        <v>0.02</v>
      </c>
    </row>
    <row r="60" spans="1:8" ht="13.5" thickBot="1" x14ac:dyDescent="0.25">
      <c r="A60" s="14"/>
      <c r="B60" s="11"/>
      <c r="C60" s="11"/>
      <c r="D60" s="11"/>
      <c r="E60" s="16" t="s">
        <v>157</v>
      </c>
      <c r="F60" s="11"/>
      <c r="G60" s="17">
        <v>115.58</v>
      </c>
      <c r="H60" s="18">
        <v>0.02</v>
      </c>
    </row>
    <row r="61" spans="1:8" ht="13.5" thickTop="1" x14ac:dyDescent="0.2">
      <c r="A61" s="14"/>
      <c r="B61" s="149" t="s">
        <v>158</v>
      </c>
      <c r="C61" s="150"/>
      <c r="D61" s="11"/>
      <c r="E61" s="11"/>
      <c r="F61" s="11"/>
      <c r="G61" s="12"/>
      <c r="H61" s="13"/>
    </row>
    <row r="62" spans="1:8" x14ac:dyDescent="0.2">
      <c r="A62" s="14"/>
      <c r="B62" s="154" t="s">
        <v>8</v>
      </c>
      <c r="C62" s="150"/>
      <c r="D62" s="11"/>
      <c r="E62" s="11"/>
      <c r="F62" s="11"/>
      <c r="G62" s="12"/>
      <c r="H62" s="13"/>
    </row>
    <row r="63" spans="1:8" x14ac:dyDescent="0.2">
      <c r="A63" s="14"/>
      <c r="B63" s="15" t="s">
        <v>9</v>
      </c>
      <c r="C63" s="11" t="s">
        <v>57</v>
      </c>
      <c r="D63" s="11" t="s">
        <v>159</v>
      </c>
      <c r="E63" s="11" t="s">
        <v>59</v>
      </c>
      <c r="F63" s="11">
        <v>1189900</v>
      </c>
      <c r="G63" s="12">
        <v>1784.8500000000001</v>
      </c>
      <c r="H63" s="13">
        <v>0.33</v>
      </c>
    </row>
    <row r="64" spans="1:8" ht="13.5" thickBot="1" x14ac:dyDescent="0.25">
      <c r="A64" s="14"/>
      <c r="B64" s="11"/>
      <c r="C64" s="11"/>
      <c r="D64" s="11"/>
      <c r="E64" s="16" t="s">
        <v>157</v>
      </c>
      <c r="F64" s="11"/>
      <c r="G64" s="30">
        <v>1784.85</v>
      </c>
      <c r="H64" s="31">
        <v>0.33</v>
      </c>
    </row>
    <row r="65" spans="1:8" ht="13.5" thickTop="1" x14ac:dyDescent="0.2">
      <c r="A65" s="14"/>
      <c r="B65" s="11"/>
      <c r="C65" s="11"/>
      <c r="D65" s="11"/>
      <c r="E65" s="11"/>
      <c r="F65" s="11"/>
      <c r="G65" s="12"/>
      <c r="H65" s="13"/>
    </row>
    <row r="66" spans="1:8" x14ac:dyDescent="0.2">
      <c r="A66" s="14"/>
      <c r="B66" s="154" t="s">
        <v>283</v>
      </c>
      <c r="C66" s="150"/>
      <c r="D66" s="11"/>
      <c r="E66" s="11"/>
      <c r="F66" s="11"/>
      <c r="G66" s="12"/>
      <c r="H66" s="13"/>
    </row>
    <row r="67" spans="1:8" x14ac:dyDescent="0.2">
      <c r="A67" s="14"/>
      <c r="B67" s="149" t="s">
        <v>284</v>
      </c>
      <c r="C67" s="150"/>
      <c r="D67" s="11"/>
      <c r="E67" s="16" t="s">
        <v>285</v>
      </c>
      <c r="F67" s="11"/>
      <c r="G67" s="12"/>
      <c r="H67" s="13"/>
    </row>
    <row r="68" spans="1:8" x14ac:dyDescent="0.2">
      <c r="A68" s="14"/>
      <c r="B68" s="11"/>
      <c r="C68" s="11" t="s">
        <v>198</v>
      </c>
      <c r="D68" s="11"/>
      <c r="E68" s="11" t="s">
        <v>719</v>
      </c>
      <c r="F68" s="11"/>
      <c r="G68" s="12">
        <v>990</v>
      </c>
      <c r="H68" s="13">
        <v>0.18000000000000002</v>
      </c>
    </row>
    <row r="69" spans="1:8" x14ac:dyDescent="0.2">
      <c r="A69" s="14"/>
      <c r="B69" s="11"/>
      <c r="C69" s="11" t="s">
        <v>198</v>
      </c>
      <c r="D69" s="11"/>
      <c r="E69" s="11" t="s">
        <v>720</v>
      </c>
      <c r="F69" s="11"/>
      <c r="G69" s="12">
        <v>500</v>
      </c>
      <c r="H69" s="13">
        <v>9.0000000000000011E-2</v>
      </c>
    </row>
    <row r="70" spans="1:8" x14ac:dyDescent="0.2">
      <c r="A70" s="14"/>
      <c r="B70" s="11"/>
      <c r="C70" s="11" t="s">
        <v>198</v>
      </c>
      <c r="D70" s="11"/>
      <c r="E70" s="11" t="s">
        <v>728</v>
      </c>
      <c r="F70" s="11"/>
      <c r="G70" s="12">
        <v>495</v>
      </c>
      <c r="H70" s="13">
        <v>9.0000000000000011E-2</v>
      </c>
    </row>
    <row r="71" spans="1:8" x14ac:dyDescent="0.2">
      <c r="A71" s="14"/>
      <c r="B71" s="11"/>
      <c r="C71" s="11" t="s">
        <v>198</v>
      </c>
      <c r="D71" s="11"/>
      <c r="E71" s="11" t="s">
        <v>287</v>
      </c>
      <c r="F71" s="11"/>
      <c r="G71" s="12">
        <v>495</v>
      </c>
      <c r="H71" s="13">
        <v>9.0000000000000011E-2</v>
      </c>
    </row>
    <row r="72" spans="1:8" ht="13.5" thickBot="1" x14ac:dyDescent="0.25">
      <c r="A72" s="14"/>
      <c r="B72" s="11"/>
      <c r="C72" s="11"/>
      <c r="D72" s="11"/>
      <c r="E72" s="16" t="s">
        <v>157</v>
      </c>
      <c r="F72" s="11"/>
      <c r="G72" s="17">
        <v>2480</v>
      </c>
      <c r="H72" s="18">
        <v>0.45</v>
      </c>
    </row>
    <row r="73" spans="1:8" ht="13.5" thickTop="1" x14ac:dyDescent="0.2">
      <c r="A73" s="14"/>
      <c r="B73" s="15" t="s">
        <v>9</v>
      </c>
      <c r="C73" s="11" t="s">
        <v>186</v>
      </c>
      <c r="D73" s="11"/>
      <c r="E73" s="11" t="s">
        <v>9</v>
      </c>
      <c r="F73" s="11"/>
      <c r="G73" s="12">
        <v>15168</v>
      </c>
      <c r="H73" s="13">
        <v>2.7700000000000005</v>
      </c>
    </row>
    <row r="74" spans="1:8" ht="13.5" thickBot="1" x14ac:dyDescent="0.25">
      <c r="A74" s="14"/>
      <c r="B74" s="11"/>
      <c r="C74" s="11"/>
      <c r="D74" s="11"/>
      <c r="E74" s="16" t="s">
        <v>157</v>
      </c>
      <c r="F74" s="11"/>
      <c r="G74" s="17">
        <v>17648</v>
      </c>
      <c r="H74" s="18">
        <v>3.22</v>
      </c>
    </row>
    <row r="75" spans="1:8" ht="13.5" thickTop="1" x14ac:dyDescent="0.2">
      <c r="A75" s="14"/>
      <c r="B75" s="11"/>
      <c r="C75" s="11"/>
      <c r="D75" s="11"/>
      <c r="E75" s="11"/>
      <c r="F75" s="11"/>
      <c r="G75" s="12"/>
      <c r="H75" s="13"/>
    </row>
    <row r="76" spans="1:8" x14ac:dyDescent="0.2">
      <c r="A76" s="20" t="s">
        <v>187</v>
      </c>
      <c r="B76" s="11"/>
      <c r="C76" s="11"/>
      <c r="D76" s="11"/>
      <c r="E76" s="11"/>
      <c r="F76" s="11"/>
      <c r="G76" s="21">
        <v>-2827.1</v>
      </c>
      <c r="H76" s="22">
        <v>-0.5</v>
      </c>
    </row>
    <row r="77" spans="1:8" x14ac:dyDescent="0.2">
      <c r="A77" s="14"/>
      <c r="B77" s="11"/>
      <c r="C77" s="11"/>
      <c r="D77" s="11"/>
      <c r="E77" s="11"/>
      <c r="F77" s="11"/>
      <c r="G77" s="12"/>
      <c r="H77" s="13"/>
    </row>
    <row r="78" spans="1:8" ht="13.5" thickBot="1" x14ac:dyDescent="0.25">
      <c r="A78" s="14"/>
      <c r="B78" s="11"/>
      <c r="C78" s="11"/>
      <c r="D78" s="11"/>
      <c r="E78" s="16" t="s">
        <v>188</v>
      </c>
      <c r="F78" s="11"/>
      <c r="G78" s="17">
        <v>548139.39</v>
      </c>
      <c r="H78" s="18">
        <v>100</v>
      </c>
    </row>
    <row r="79" spans="1:8" ht="13.5" thickTop="1" x14ac:dyDescent="0.2">
      <c r="A79" s="14"/>
      <c r="B79" s="11"/>
      <c r="C79" s="11"/>
      <c r="D79" s="11"/>
      <c r="E79" s="11"/>
      <c r="F79" s="11"/>
      <c r="G79" s="12"/>
      <c r="H79" s="13"/>
    </row>
    <row r="80" spans="1:8" x14ac:dyDescent="0.2">
      <c r="A80" s="23" t="s">
        <v>189</v>
      </c>
      <c r="B80" s="11"/>
      <c r="C80" s="11"/>
      <c r="D80" s="11"/>
      <c r="E80" s="11"/>
      <c r="F80" s="11"/>
      <c r="G80" s="12"/>
      <c r="H80" s="13"/>
    </row>
    <row r="81" spans="1:8" x14ac:dyDescent="0.2">
      <c r="A81" s="14">
        <v>1</v>
      </c>
      <c r="B81" s="11" t="s">
        <v>190</v>
      </c>
      <c r="C81" s="11"/>
      <c r="D81" s="11"/>
      <c r="E81" s="11"/>
      <c r="F81" s="11"/>
      <c r="G81" s="12"/>
      <c r="H81" s="13"/>
    </row>
    <row r="82" spans="1:8" x14ac:dyDescent="0.2">
      <c r="A82" s="14"/>
      <c r="B82" s="11"/>
      <c r="C82" s="11"/>
      <c r="D82" s="11"/>
      <c r="E82" s="11"/>
      <c r="F82" s="11"/>
      <c r="G82" s="12"/>
      <c r="H82" s="13"/>
    </row>
    <row r="83" spans="1:8" x14ac:dyDescent="0.2">
      <c r="A83" s="14">
        <v>2</v>
      </c>
      <c r="B83" s="11" t="s">
        <v>191</v>
      </c>
      <c r="C83" s="11"/>
      <c r="D83" s="11"/>
      <c r="E83" s="11"/>
      <c r="F83" s="11"/>
      <c r="G83" s="12"/>
      <c r="H83" s="13"/>
    </row>
    <row r="84" spans="1:8" x14ac:dyDescent="0.2">
      <c r="A84" s="14"/>
      <c r="B84" s="11"/>
      <c r="C84" s="11"/>
      <c r="D84" s="11"/>
      <c r="E84" s="11"/>
      <c r="F84" s="11"/>
      <c r="G84" s="12"/>
      <c r="H84" s="13"/>
    </row>
    <row r="85" spans="1:8" x14ac:dyDescent="0.2">
      <c r="A85" s="14">
        <v>3</v>
      </c>
      <c r="B85" s="11" t="s">
        <v>989</v>
      </c>
      <c r="C85" s="11"/>
      <c r="D85" s="11"/>
      <c r="E85" s="11"/>
      <c r="F85" s="11"/>
      <c r="G85" s="12"/>
      <c r="H85" s="13"/>
    </row>
    <row r="86" spans="1:8" x14ac:dyDescent="0.2">
      <c r="A86" s="24"/>
      <c r="B86" s="25"/>
      <c r="C86" s="25"/>
      <c r="D86" s="25"/>
      <c r="E86" s="25"/>
      <c r="F86" s="25"/>
      <c r="G86" s="26"/>
      <c r="H86" s="27"/>
    </row>
  </sheetData>
  <mergeCells count="9">
    <mergeCell ref="B62:C62"/>
    <mergeCell ref="B66:C66"/>
    <mergeCell ref="B67:C67"/>
    <mergeCell ref="A2:C2"/>
    <mergeCell ref="A3:C3"/>
    <mergeCell ref="B4:C4"/>
    <mergeCell ref="B57:C57"/>
    <mergeCell ref="B58:C58"/>
    <mergeCell ref="B61:C61"/>
  </mergeCells>
  <pageMargins left="0.7" right="0.7" top="0.75" bottom="0.75" header="0.3" footer="0.3"/>
  <pageSetup paperSize="9" orientation="portrait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10" workbookViewId="0">
      <selection activeCell="E26" sqref="E26"/>
    </sheetView>
  </sheetViews>
  <sheetFormatPr defaultRowHeight="12.75" x14ac:dyDescent="0.2"/>
  <cols>
    <col min="1" max="1" width="2.7109375" style="6" customWidth="1"/>
    <col min="2" max="2" width="4.7109375" style="6" customWidth="1"/>
    <col min="3" max="3" width="40.7109375" style="6" customWidth="1"/>
    <col min="4" max="4" width="12.140625" style="6" bestFit="1" customWidth="1"/>
    <col min="5" max="5" width="20" style="6" bestFit="1" customWidth="1"/>
    <col min="6" max="6" width="7.85546875" style="6" bestFit="1" customWidth="1"/>
    <col min="7" max="7" width="11.85546875" style="28" bestFit="1" customWidth="1"/>
    <col min="8" max="8" width="8.28515625" style="29" customWidth="1"/>
    <col min="9" max="16384" width="9.140625" style="6"/>
  </cols>
  <sheetData>
    <row r="1" spans="1:8" x14ac:dyDescent="0.2">
      <c r="A1" s="1"/>
      <c r="B1" s="2"/>
      <c r="C1" s="3" t="s">
        <v>987</v>
      </c>
      <c r="D1" s="2"/>
      <c r="E1" s="2"/>
      <c r="F1" s="2"/>
      <c r="G1" s="4"/>
      <c r="H1" s="5"/>
    </row>
    <row r="2" spans="1:8" ht="25.5" x14ac:dyDescent="0.2">
      <c r="A2" s="155" t="s">
        <v>1</v>
      </c>
      <c r="B2" s="156"/>
      <c r="C2" s="156"/>
      <c r="D2" s="7" t="s">
        <v>2</v>
      </c>
      <c r="E2" s="7" t="s">
        <v>197</v>
      </c>
      <c r="F2" s="8" t="s">
        <v>4</v>
      </c>
      <c r="G2" s="9" t="s">
        <v>5</v>
      </c>
      <c r="H2" s="10" t="s">
        <v>6</v>
      </c>
    </row>
    <row r="3" spans="1:8" x14ac:dyDescent="0.2">
      <c r="A3" s="153" t="s">
        <v>7</v>
      </c>
      <c r="B3" s="150"/>
      <c r="C3" s="150"/>
      <c r="D3" s="11"/>
      <c r="E3" s="11"/>
      <c r="F3" s="11"/>
      <c r="G3" s="12"/>
      <c r="H3" s="13"/>
    </row>
    <row r="4" spans="1:8" x14ac:dyDescent="0.2">
      <c r="A4" s="14"/>
      <c r="B4" s="154" t="s">
        <v>8</v>
      </c>
      <c r="C4" s="150"/>
      <c r="D4" s="11"/>
      <c r="E4" s="11"/>
      <c r="F4" s="11"/>
      <c r="G4" s="12"/>
      <c r="H4" s="13"/>
    </row>
    <row r="5" spans="1:8" x14ac:dyDescent="0.2">
      <c r="A5" s="14"/>
      <c r="B5" s="15" t="s">
        <v>9</v>
      </c>
      <c r="C5" s="11" t="s">
        <v>26</v>
      </c>
      <c r="D5" s="11" t="s">
        <v>27</v>
      </c>
      <c r="E5" s="11" t="s">
        <v>28</v>
      </c>
      <c r="F5" s="11">
        <v>1387</v>
      </c>
      <c r="G5" s="12">
        <v>14.08</v>
      </c>
      <c r="H5" s="13">
        <v>13.25</v>
      </c>
    </row>
    <row r="6" spans="1:8" x14ac:dyDescent="0.2">
      <c r="A6" s="14"/>
      <c r="B6" s="15" t="s">
        <v>9</v>
      </c>
      <c r="C6" s="11" t="s">
        <v>15</v>
      </c>
      <c r="D6" s="11" t="s">
        <v>16</v>
      </c>
      <c r="E6" s="11" t="s">
        <v>17</v>
      </c>
      <c r="F6" s="11">
        <v>1221</v>
      </c>
      <c r="G6" s="12">
        <v>13.11</v>
      </c>
      <c r="H6" s="13">
        <v>12.340000000000002</v>
      </c>
    </row>
    <row r="7" spans="1:8" x14ac:dyDescent="0.2">
      <c r="A7" s="14"/>
      <c r="B7" s="15" t="s">
        <v>9</v>
      </c>
      <c r="C7" s="11" t="s">
        <v>13</v>
      </c>
      <c r="D7" s="11" t="s">
        <v>14</v>
      </c>
      <c r="E7" s="11" t="s">
        <v>12</v>
      </c>
      <c r="F7" s="11">
        <v>4881</v>
      </c>
      <c r="G7" s="12">
        <v>12.83</v>
      </c>
      <c r="H7" s="13">
        <v>12.08</v>
      </c>
    </row>
    <row r="8" spans="1:8" x14ac:dyDescent="0.2">
      <c r="A8" s="14"/>
      <c r="B8" s="15" t="s">
        <v>9</v>
      </c>
      <c r="C8" s="11" t="s">
        <v>69</v>
      </c>
      <c r="D8" s="11" t="s">
        <v>70</v>
      </c>
      <c r="E8" s="11" t="s">
        <v>17</v>
      </c>
      <c r="F8" s="11">
        <v>447</v>
      </c>
      <c r="G8" s="12">
        <v>11.71</v>
      </c>
      <c r="H8" s="13">
        <v>11.020000000000001</v>
      </c>
    </row>
    <row r="9" spans="1:8" x14ac:dyDescent="0.2">
      <c r="A9" s="14"/>
      <c r="B9" s="15" t="s">
        <v>9</v>
      </c>
      <c r="C9" s="11" t="s">
        <v>31</v>
      </c>
      <c r="D9" s="11" t="s">
        <v>32</v>
      </c>
      <c r="E9" s="11" t="s">
        <v>12</v>
      </c>
      <c r="F9" s="11">
        <v>1402</v>
      </c>
      <c r="G9" s="12">
        <v>7.66</v>
      </c>
      <c r="H9" s="13">
        <v>7.21</v>
      </c>
    </row>
    <row r="10" spans="1:8" x14ac:dyDescent="0.2">
      <c r="A10" s="14"/>
      <c r="B10" s="15" t="s">
        <v>9</v>
      </c>
      <c r="C10" s="11" t="s">
        <v>33</v>
      </c>
      <c r="D10" s="11" t="s">
        <v>34</v>
      </c>
      <c r="E10" s="11" t="s">
        <v>12</v>
      </c>
      <c r="F10" s="11">
        <v>2606</v>
      </c>
      <c r="G10" s="12">
        <v>5.98</v>
      </c>
      <c r="H10" s="13">
        <v>5.63</v>
      </c>
    </row>
    <row r="11" spans="1:8" x14ac:dyDescent="0.2">
      <c r="A11" s="14"/>
      <c r="B11" s="15" t="s">
        <v>9</v>
      </c>
      <c r="C11" s="11" t="s">
        <v>220</v>
      </c>
      <c r="D11" s="11" t="s">
        <v>221</v>
      </c>
      <c r="E11" s="11" t="s">
        <v>40</v>
      </c>
      <c r="F11" s="11">
        <v>600</v>
      </c>
      <c r="G11" s="12">
        <v>5.54</v>
      </c>
      <c r="H11" s="13">
        <v>5.21</v>
      </c>
    </row>
    <row r="12" spans="1:8" x14ac:dyDescent="0.2">
      <c r="A12" s="14"/>
      <c r="B12" s="15" t="s">
        <v>9</v>
      </c>
      <c r="C12" s="11" t="s">
        <v>241</v>
      </c>
      <c r="D12" s="11" t="s">
        <v>242</v>
      </c>
      <c r="E12" s="11" t="s">
        <v>243</v>
      </c>
      <c r="F12" s="11">
        <v>1107</v>
      </c>
      <c r="G12" s="12">
        <v>4.01</v>
      </c>
      <c r="H12" s="13">
        <v>3.7700000000000005</v>
      </c>
    </row>
    <row r="13" spans="1:8" x14ac:dyDescent="0.2">
      <c r="A13" s="14"/>
      <c r="B13" s="15" t="s">
        <v>9</v>
      </c>
      <c r="C13" s="11" t="s">
        <v>83</v>
      </c>
      <c r="D13" s="11" t="s">
        <v>84</v>
      </c>
      <c r="E13" s="11" t="s">
        <v>17</v>
      </c>
      <c r="F13" s="11">
        <v>474</v>
      </c>
      <c r="G13" s="12">
        <v>3.5700000000000003</v>
      </c>
      <c r="H13" s="13">
        <v>3.3600000000000003</v>
      </c>
    </row>
    <row r="14" spans="1:8" x14ac:dyDescent="0.2">
      <c r="A14" s="14"/>
      <c r="B14" s="15" t="s">
        <v>9</v>
      </c>
      <c r="C14" s="11" t="s">
        <v>121</v>
      </c>
      <c r="D14" s="11" t="s">
        <v>122</v>
      </c>
      <c r="E14" s="11" t="s">
        <v>123</v>
      </c>
      <c r="F14" s="11">
        <v>1061</v>
      </c>
      <c r="G14" s="12">
        <v>3.48</v>
      </c>
      <c r="H14" s="13">
        <v>3.2800000000000002</v>
      </c>
    </row>
    <row r="15" spans="1:8" x14ac:dyDescent="0.2">
      <c r="A15" s="14"/>
      <c r="B15" s="15" t="s">
        <v>9</v>
      </c>
      <c r="C15" s="11" t="s">
        <v>216</v>
      </c>
      <c r="D15" s="11" t="s">
        <v>217</v>
      </c>
      <c r="E15" s="11" t="s">
        <v>22</v>
      </c>
      <c r="F15" s="11">
        <v>106</v>
      </c>
      <c r="G15" s="12">
        <v>3.4</v>
      </c>
      <c r="H15" s="13">
        <v>3.2</v>
      </c>
    </row>
    <row r="16" spans="1:8" x14ac:dyDescent="0.2">
      <c r="A16" s="14"/>
      <c r="B16" s="15" t="s">
        <v>9</v>
      </c>
      <c r="C16" s="11" t="s">
        <v>107</v>
      </c>
      <c r="D16" s="11" t="s">
        <v>108</v>
      </c>
      <c r="E16" s="11" t="s">
        <v>109</v>
      </c>
      <c r="F16" s="11">
        <v>1508</v>
      </c>
      <c r="G16" s="12">
        <v>3.3200000000000003</v>
      </c>
      <c r="H16" s="13">
        <v>3.12</v>
      </c>
    </row>
    <row r="17" spans="1:8" x14ac:dyDescent="0.2">
      <c r="A17" s="14"/>
      <c r="B17" s="15" t="s">
        <v>9</v>
      </c>
      <c r="C17" s="11" t="s">
        <v>233</v>
      </c>
      <c r="D17" s="11" t="s">
        <v>234</v>
      </c>
      <c r="E17" s="11" t="s">
        <v>230</v>
      </c>
      <c r="F17" s="11">
        <v>2076</v>
      </c>
      <c r="G17" s="12">
        <v>3.29</v>
      </c>
      <c r="H17" s="13">
        <v>3.09</v>
      </c>
    </row>
    <row r="18" spans="1:8" x14ac:dyDescent="0.2">
      <c r="A18" s="14"/>
      <c r="B18" s="15" t="s">
        <v>9</v>
      </c>
      <c r="C18" s="11" t="s">
        <v>222</v>
      </c>
      <c r="D18" s="11" t="s">
        <v>223</v>
      </c>
      <c r="E18" s="11" t="s">
        <v>22</v>
      </c>
      <c r="F18" s="11">
        <v>114</v>
      </c>
      <c r="G18" s="12">
        <v>3.08</v>
      </c>
      <c r="H18" s="13">
        <v>2.9000000000000004</v>
      </c>
    </row>
    <row r="19" spans="1:8" x14ac:dyDescent="0.2">
      <c r="A19" s="14"/>
      <c r="B19" s="15" t="s">
        <v>9</v>
      </c>
      <c r="C19" s="11" t="s">
        <v>231</v>
      </c>
      <c r="D19" s="11" t="s">
        <v>232</v>
      </c>
      <c r="E19" s="11" t="s">
        <v>17</v>
      </c>
      <c r="F19" s="11">
        <v>539</v>
      </c>
      <c r="G19" s="12">
        <v>2.94</v>
      </c>
      <c r="H19" s="13">
        <v>2.7600000000000002</v>
      </c>
    </row>
    <row r="20" spans="1:8" x14ac:dyDescent="0.2">
      <c r="A20" s="14"/>
      <c r="B20" s="15" t="s">
        <v>9</v>
      </c>
      <c r="C20" s="11" t="s">
        <v>212</v>
      </c>
      <c r="D20" s="11" t="s">
        <v>213</v>
      </c>
      <c r="E20" s="11" t="s">
        <v>28</v>
      </c>
      <c r="F20" s="11">
        <v>437</v>
      </c>
      <c r="G20" s="12">
        <v>2.59</v>
      </c>
      <c r="H20" s="13">
        <v>2.44</v>
      </c>
    </row>
    <row r="21" spans="1:8" x14ac:dyDescent="0.2">
      <c r="A21" s="14"/>
      <c r="B21" s="15" t="s">
        <v>9</v>
      </c>
      <c r="C21" s="11" t="s">
        <v>235</v>
      </c>
      <c r="D21" s="11" t="s">
        <v>236</v>
      </c>
      <c r="E21" s="11" t="s">
        <v>116</v>
      </c>
      <c r="F21" s="11">
        <v>562</v>
      </c>
      <c r="G21" s="12">
        <v>2</v>
      </c>
      <c r="H21" s="13">
        <v>1.8800000000000001</v>
      </c>
    </row>
    <row r="22" spans="1:8" x14ac:dyDescent="0.2">
      <c r="A22" s="14"/>
      <c r="B22" s="15" t="s">
        <v>9</v>
      </c>
      <c r="C22" s="11" t="s">
        <v>237</v>
      </c>
      <c r="D22" s="11" t="s">
        <v>238</v>
      </c>
      <c r="E22" s="11" t="s">
        <v>150</v>
      </c>
      <c r="F22" s="11">
        <v>394</v>
      </c>
      <c r="G22" s="12">
        <v>1.5</v>
      </c>
      <c r="H22" s="13">
        <v>1.4200000000000002</v>
      </c>
    </row>
    <row r="23" spans="1:8" x14ac:dyDescent="0.2">
      <c r="A23" s="14"/>
      <c r="B23" s="15" t="s">
        <v>9</v>
      </c>
      <c r="C23" s="11" t="s">
        <v>128</v>
      </c>
      <c r="D23" s="11" t="s">
        <v>129</v>
      </c>
      <c r="E23" s="11" t="s">
        <v>12</v>
      </c>
      <c r="F23" s="11">
        <v>793</v>
      </c>
      <c r="G23" s="12">
        <v>1.2</v>
      </c>
      <c r="H23" s="13">
        <v>1.1300000000000001</v>
      </c>
    </row>
    <row r="24" spans="1:8" x14ac:dyDescent="0.2">
      <c r="A24" s="14"/>
      <c r="B24" s="15" t="s">
        <v>9</v>
      </c>
      <c r="C24" s="11" t="s">
        <v>202</v>
      </c>
      <c r="D24" s="11" t="s">
        <v>203</v>
      </c>
      <c r="E24" s="11" t="s">
        <v>12</v>
      </c>
      <c r="F24" s="11">
        <v>626</v>
      </c>
      <c r="G24" s="12">
        <v>0.77</v>
      </c>
      <c r="H24" s="13">
        <v>0.73</v>
      </c>
    </row>
    <row r="25" spans="1:8" ht="13.5" thickBot="1" x14ac:dyDescent="0.25">
      <c r="A25" s="14"/>
      <c r="B25" s="11"/>
      <c r="C25" s="11"/>
      <c r="D25" s="11"/>
      <c r="E25" s="16" t="s">
        <v>157</v>
      </c>
      <c r="F25" s="11"/>
      <c r="G25" s="17">
        <v>106.06</v>
      </c>
      <c r="H25" s="18">
        <v>99.82</v>
      </c>
    </row>
    <row r="26" spans="1:8" ht="13.5" thickTop="1" x14ac:dyDescent="0.2">
      <c r="A26" s="14"/>
      <c r="B26" s="11"/>
      <c r="C26" s="11"/>
      <c r="D26" s="11"/>
      <c r="E26" s="11"/>
      <c r="F26" s="11"/>
      <c r="G26" s="12"/>
      <c r="H26" s="13"/>
    </row>
    <row r="27" spans="1:8" x14ac:dyDescent="0.2">
      <c r="A27" s="20" t="s">
        <v>187</v>
      </c>
      <c r="B27" s="11"/>
      <c r="C27" s="11"/>
      <c r="D27" s="11"/>
      <c r="E27" s="11"/>
      <c r="F27" s="11"/>
      <c r="G27" s="21">
        <v>0.19</v>
      </c>
      <c r="H27" s="22">
        <v>0.18</v>
      </c>
    </row>
    <row r="28" spans="1:8" x14ac:dyDescent="0.2">
      <c r="A28" s="14"/>
      <c r="B28" s="11"/>
      <c r="C28" s="11"/>
      <c r="D28" s="11"/>
      <c r="E28" s="11"/>
      <c r="F28" s="11"/>
      <c r="G28" s="12"/>
      <c r="H28" s="13"/>
    </row>
    <row r="29" spans="1:8" ht="13.5" thickBot="1" x14ac:dyDescent="0.25">
      <c r="A29" s="14"/>
      <c r="B29" s="11"/>
      <c r="C29" s="11"/>
      <c r="D29" s="11"/>
      <c r="E29" s="16" t="s">
        <v>188</v>
      </c>
      <c r="F29" s="11"/>
      <c r="G29" s="17">
        <v>106.25</v>
      </c>
      <c r="H29" s="18">
        <v>100</v>
      </c>
    </row>
    <row r="30" spans="1:8" ht="13.5" thickTop="1" x14ac:dyDescent="0.2">
      <c r="A30" s="14"/>
      <c r="B30" s="11"/>
      <c r="C30" s="11"/>
      <c r="D30" s="11"/>
      <c r="E30" s="11"/>
      <c r="F30" s="11"/>
      <c r="G30" s="12"/>
      <c r="H30" s="13"/>
    </row>
    <row r="31" spans="1:8" x14ac:dyDescent="0.2">
      <c r="A31" s="23" t="s">
        <v>189</v>
      </c>
      <c r="B31" s="11"/>
      <c r="C31" s="11"/>
      <c r="D31" s="11"/>
      <c r="E31" s="11"/>
      <c r="F31" s="11"/>
      <c r="G31" s="12"/>
      <c r="H31" s="13"/>
    </row>
    <row r="32" spans="1:8" x14ac:dyDescent="0.2">
      <c r="A32" s="14"/>
      <c r="B32" s="11"/>
      <c r="C32" s="11"/>
      <c r="D32" s="11"/>
      <c r="E32" s="11"/>
      <c r="F32" s="11"/>
      <c r="G32" s="12"/>
      <c r="H32" s="13"/>
    </row>
    <row r="33" spans="1:8" x14ac:dyDescent="0.2">
      <c r="A33" s="14">
        <v>1</v>
      </c>
      <c r="B33" s="11" t="s">
        <v>191</v>
      </c>
      <c r="C33" s="11"/>
      <c r="D33" s="11"/>
      <c r="E33" s="11"/>
      <c r="F33" s="11"/>
      <c r="G33" s="12"/>
      <c r="H33" s="13"/>
    </row>
    <row r="34" spans="1:8" x14ac:dyDescent="0.2">
      <c r="A34" s="24"/>
      <c r="B34" s="25"/>
      <c r="C34" s="25"/>
      <c r="D34" s="25"/>
      <c r="E34" s="25"/>
      <c r="F34" s="25"/>
      <c r="G34" s="26"/>
      <c r="H34" s="27"/>
    </row>
  </sheetData>
  <mergeCells count="3">
    <mergeCell ref="A2:C2"/>
    <mergeCell ref="A3:C3"/>
    <mergeCell ref="B4:C4"/>
  </mergeCells>
  <pageMargins left="0.7" right="0.7" top="0.75" bottom="0.75" header="0.3" footer="0.3"/>
  <pageSetup paperSize="9" orientation="portrait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opLeftCell="A43" workbookViewId="0">
      <selection activeCell="E57" sqref="E57"/>
    </sheetView>
  </sheetViews>
  <sheetFormatPr defaultRowHeight="12.75" x14ac:dyDescent="0.2"/>
  <cols>
    <col min="1" max="1" width="2.7109375" style="6" customWidth="1"/>
    <col min="2" max="2" width="4.7109375" style="6" customWidth="1"/>
    <col min="3" max="3" width="40.7109375" style="6" customWidth="1"/>
    <col min="4" max="4" width="12.140625" style="6" bestFit="1" customWidth="1"/>
    <col min="5" max="5" width="29.85546875" style="6" bestFit="1" customWidth="1"/>
    <col min="6" max="6" width="7.85546875" style="6" bestFit="1" customWidth="1"/>
    <col min="7" max="7" width="11.85546875" style="28" bestFit="1" customWidth="1"/>
    <col min="8" max="8" width="8.140625" style="29" bestFit="1" customWidth="1"/>
    <col min="9" max="16384" width="9.140625" style="6"/>
  </cols>
  <sheetData>
    <row r="1" spans="1:8" x14ac:dyDescent="0.2">
      <c r="A1" s="1"/>
      <c r="B1" s="2"/>
      <c r="C1" s="3" t="s">
        <v>984</v>
      </c>
      <c r="D1" s="2"/>
      <c r="E1" s="2"/>
      <c r="F1" s="2"/>
      <c r="G1" s="4"/>
      <c r="H1" s="5"/>
    </row>
    <row r="2" spans="1:8" ht="25.5" x14ac:dyDescent="0.2">
      <c r="A2" s="155" t="s">
        <v>1</v>
      </c>
      <c r="B2" s="156"/>
      <c r="C2" s="156"/>
      <c r="D2" s="7" t="s">
        <v>2</v>
      </c>
      <c r="E2" s="7" t="s">
        <v>197</v>
      </c>
      <c r="F2" s="8" t="s">
        <v>4</v>
      </c>
      <c r="G2" s="9" t="s">
        <v>5</v>
      </c>
      <c r="H2" s="10" t="s">
        <v>6</v>
      </c>
    </row>
    <row r="3" spans="1:8" x14ac:dyDescent="0.2">
      <c r="A3" s="153" t="s">
        <v>7</v>
      </c>
      <c r="B3" s="150"/>
      <c r="C3" s="150"/>
      <c r="D3" s="11"/>
      <c r="E3" s="11"/>
      <c r="F3" s="11"/>
      <c r="G3" s="12"/>
      <c r="H3" s="13"/>
    </row>
    <row r="4" spans="1:8" x14ac:dyDescent="0.2">
      <c r="A4" s="14"/>
      <c r="B4" s="154" t="s">
        <v>8</v>
      </c>
      <c r="C4" s="150"/>
      <c r="D4" s="11"/>
      <c r="E4" s="11"/>
      <c r="F4" s="11"/>
      <c r="G4" s="12"/>
      <c r="H4" s="13"/>
    </row>
    <row r="5" spans="1:8" x14ac:dyDescent="0.2">
      <c r="A5" s="14"/>
      <c r="B5" s="15" t="s">
        <v>9</v>
      </c>
      <c r="C5" s="11" t="s">
        <v>10</v>
      </c>
      <c r="D5" s="11" t="s">
        <v>11</v>
      </c>
      <c r="E5" s="11" t="s">
        <v>12</v>
      </c>
      <c r="F5" s="11">
        <v>293610</v>
      </c>
      <c r="G5" s="12">
        <v>3658.9700000000003</v>
      </c>
      <c r="H5" s="13">
        <v>7.870000000000001</v>
      </c>
    </row>
    <row r="6" spans="1:8" x14ac:dyDescent="0.2">
      <c r="A6" s="14"/>
      <c r="B6" s="15" t="s">
        <v>9</v>
      </c>
      <c r="C6" s="11" t="s">
        <v>57</v>
      </c>
      <c r="D6" s="11" t="s">
        <v>58</v>
      </c>
      <c r="E6" s="11" t="s">
        <v>59</v>
      </c>
      <c r="F6" s="11">
        <v>232200</v>
      </c>
      <c r="G6" s="12">
        <v>3191.59</v>
      </c>
      <c r="H6" s="13">
        <v>6.8600000000000012</v>
      </c>
    </row>
    <row r="7" spans="1:8" x14ac:dyDescent="0.2">
      <c r="A7" s="14"/>
      <c r="B7" s="15" t="s">
        <v>9</v>
      </c>
      <c r="C7" s="11" t="s">
        <v>15</v>
      </c>
      <c r="D7" s="11" t="s">
        <v>16</v>
      </c>
      <c r="E7" s="11" t="s">
        <v>17</v>
      </c>
      <c r="F7" s="11">
        <v>293646</v>
      </c>
      <c r="G7" s="12">
        <v>3153.32</v>
      </c>
      <c r="H7" s="13">
        <v>6.78</v>
      </c>
    </row>
    <row r="8" spans="1:8" x14ac:dyDescent="0.2">
      <c r="A8" s="14"/>
      <c r="B8" s="15" t="s">
        <v>9</v>
      </c>
      <c r="C8" s="11" t="s">
        <v>38</v>
      </c>
      <c r="D8" s="11" t="s">
        <v>39</v>
      </c>
      <c r="E8" s="11" t="s">
        <v>40</v>
      </c>
      <c r="F8" s="11">
        <v>1241622</v>
      </c>
      <c r="G8" s="12">
        <v>3134.4700000000003</v>
      </c>
      <c r="H8" s="13">
        <v>6.74</v>
      </c>
    </row>
    <row r="9" spans="1:8" x14ac:dyDescent="0.2">
      <c r="A9" s="14"/>
      <c r="B9" s="15" t="s">
        <v>9</v>
      </c>
      <c r="C9" s="11" t="s">
        <v>26</v>
      </c>
      <c r="D9" s="11" t="s">
        <v>27</v>
      </c>
      <c r="E9" s="11" t="s">
        <v>28</v>
      </c>
      <c r="F9" s="11">
        <v>242908</v>
      </c>
      <c r="G9" s="12">
        <v>2465.27</v>
      </c>
      <c r="H9" s="13">
        <v>5.3000000000000007</v>
      </c>
    </row>
    <row r="10" spans="1:8" x14ac:dyDescent="0.2">
      <c r="A10" s="14"/>
      <c r="B10" s="15" t="s">
        <v>9</v>
      </c>
      <c r="C10" s="11" t="s">
        <v>13</v>
      </c>
      <c r="D10" s="11" t="s">
        <v>14</v>
      </c>
      <c r="E10" s="11" t="s">
        <v>12</v>
      </c>
      <c r="F10" s="11">
        <v>854608</v>
      </c>
      <c r="G10" s="12">
        <v>2246.7600000000002</v>
      </c>
      <c r="H10" s="13">
        <v>4.83</v>
      </c>
    </row>
    <row r="11" spans="1:8" x14ac:dyDescent="0.2">
      <c r="A11" s="14"/>
      <c r="B11" s="15" t="s">
        <v>9</v>
      </c>
      <c r="C11" s="11" t="s">
        <v>69</v>
      </c>
      <c r="D11" s="11" t="s">
        <v>70</v>
      </c>
      <c r="E11" s="11" t="s">
        <v>17</v>
      </c>
      <c r="F11" s="11">
        <v>78177</v>
      </c>
      <c r="G11" s="12">
        <v>2047.69</v>
      </c>
      <c r="H11" s="13">
        <v>4.4000000000000004</v>
      </c>
    </row>
    <row r="12" spans="1:8" x14ac:dyDescent="0.2">
      <c r="A12" s="14"/>
      <c r="B12" s="15" t="s">
        <v>9</v>
      </c>
      <c r="C12" s="11" t="s">
        <v>23</v>
      </c>
      <c r="D12" s="11" t="s">
        <v>24</v>
      </c>
      <c r="E12" s="11" t="s">
        <v>25</v>
      </c>
      <c r="F12" s="11">
        <v>120474</v>
      </c>
      <c r="G12" s="12">
        <v>1878.01</v>
      </c>
      <c r="H12" s="13">
        <v>4.0400000000000009</v>
      </c>
    </row>
    <row r="13" spans="1:8" x14ac:dyDescent="0.2">
      <c r="A13" s="14"/>
      <c r="B13" s="15" t="s">
        <v>9</v>
      </c>
      <c r="C13" s="11" t="s">
        <v>29</v>
      </c>
      <c r="D13" s="11" t="s">
        <v>30</v>
      </c>
      <c r="E13" s="11" t="s">
        <v>22</v>
      </c>
      <c r="F13" s="11">
        <v>284254</v>
      </c>
      <c r="G13" s="12">
        <v>1430.3700000000001</v>
      </c>
      <c r="H13" s="13">
        <v>3.08</v>
      </c>
    </row>
    <row r="14" spans="1:8" x14ac:dyDescent="0.2">
      <c r="A14" s="14"/>
      <c r="B14" s="15" t="s">
        <v>9</v>
      </c>
      <c r="C14" s="11" t="s">
        <v>31</v>
      </c>
      <c r="D14" s="11" t="s">
        <v>32</v>
      </c>
      <c r="E14" s="11" t="s">
        <v>12</v>
      </c>
      <c r="F14" s="11">
        <v>245372</v>
      </c>
      <c r="G14" s="12">
        <v>1340.1000000000001</v>
      </c>
      <c r="H14" s="13">
        <v>2.8800000000000003</v>
      </c>
    </row>
    <row r="15" spans="1:8" x14ac:dyDescent="0.2">
      <c r="A15" s="14"/>
      <c r="B15" s="15" t="s">
        <v>9</v>
      </c>
      <c r="C15" s="11" t="s">
        <v>254</v>
      </c>
      <c r="D15" s="11" t="s">
        <v>255</v>
      </c>
      <c r="E15" s="11" t="s">
        <v>89</v>
      </c>
      <c r="F15" s="11">
        <v>159147</v>
      </c>
      <c r="G15" s="12">
        <v>1320.84</v>
      </c>
      <c r="H15" s="13">
        <v>2.8400000000000003</v>
      </c>
    </row>
    <row r="16" spans="1:8" x14ac:dyDescent="0.2">
      <c r="A16" s="14"/>
      <c r="B16" s="15" t="s">
        <v>9</v>
      </c>
      <c r="C16" s="11" t="s">
        <v>198</v>
      </c>
      <c r="D16" s="11" t="s">
        <v>199</v>
      </c>
      <c r="E16" s="11" t="s">
        <v>12</v>
      </c>
      <c r="F16" s="11">
        <v>156360</v>
      </c>
      <c r="G16" s="12">
        <v>1193.81</v>
      </c>
      <c r="H16" s="13">
        <v>2.5700000000000003</v>
      </c>
    </row>
    <row r="17" spans="1:8" x14ac:dyDescent="0.2">
      <c r="A17" s="14"/>
      <c r="B17" s="15" t="s">
        <v>9</v>
      </c>
      <c r="C17" s="11" t="s">
        <v>33</v>
      </c>
      <c r="D17" s="11" t="s">
        <v>34</v>
      </c>
      <c r="E17" s="11" t="s">
        <v>12</v>
      </c>
      <c r="F17" s="11">
        <v>456281</v>
      </c>
      <c r="G17" s="12">
        <v>1046.71</v>
      </c>
      <c r="H17" s="13">
        <v>2.2500000000000004</v>
      </c>
    </row>
    <row r="18" spans="1:8" x14ac:dyDescent="0.2">
      <c r="A18" s="14"/>
      <c r="B18" s="15" t="s">
        <v>9</v>
      </c>
      <c r="C18" s="11" t="s">
        <v>55</v>
      </c>
      <c r="D18" s="11" t="s">
        <v>56</v>
      </c>
      <c r="E18" s="11" t="s">
        <v>22</v>
      </c>
      <c r="F18" s="11">
        <v>68450</v>
      </c>
      <c r="G18" s="12">
        <v>1003.99</v>
      </c>
      <c r="H18" s="13">
        <v>2.16</v>
      </c>
    </row>
    <row r="19" spans="1:8" x14ac:dyDescent="0.2">
      <c r="A19" s="14"/>
      <c r="B19" s="15" t="s">
        <v>9</v>
      </c>
      <c r="C19" s="11" t="s">
        <v>220</v>
      </c>
      <c r="D19" s="11" t="s">
        <v>221</v>
      </c>
      <c r="E19" s="11" t="s">
        <v>40</v>
      </c>
      <c r="F19" s="11">
        <v>104933</v>
      </c>
      <c r="G19" s="12">
        <v>968.06000000000006</v>
      </c>
      <c r="H19" s="13">
        <v>2.08</v>
      </c>
    </row>
    <row r="20" spans="1:8" x14ac:dyDescent="0.2">
      <c r="A20" s="14"/>
      <c r="B20" s="15" t="s">
        <v>9</v>
      </c>
      <c r="C20" s="11" t="s">
        <v>20</v>
      </c>
      <c r="D20" s="11" t="s">
        <v>21</v>
      </c>
      <c r="E20" s="11" t="s">
        <v>22</v>
      </c>
      <c r="F20" s="11">
        <v>19531</v>
      </c>
      <c r="G20" s="12">
        <v>929.21</v>
      </c>
      <c r="H20" s="13">
        <v>2</v>
      </c>
    </row>
    <row r="21" spans="1:8" x14ac:dyDescent="0.2">
      <c r="A21" s="14"/>
      <c r="B21" s="15" t="s">
        <v>9</v>
      </c>
      <c r="C21" s="11" t="s">
        <v>18</v>
      </c>
      <c r="D21" s="11" t="s">
        <v>19</v>
      </c>
      <c r="E21" s="11" t="s">
        <v>12</v>
      </c>
      <c r="F21" s="11">
        <v>71718</v>
      </c>
      <c r="G21" s="12">
        <v>843.15</v>
      </c>
      <c r="H21" s="13">
        <v>1.81</v>
      </c>
    </row>
    <row r="22" spans="1:8" x14ac:dyDescent="0.2">
      <c r="A22" s="14"/>
      <c r="B22" s="15" t="s">
        <v>9</v>
      </c>
      <c r="C22" s="11" t="s">
        <v>214</v>
      </c>
      <c r="D22" s="11" t="s">
        <v>215</v>
      </c>
      <c r="E22" s="11" t="s">
        <v>40</v>
      </c>
      <c r="F22" s="11">
        <v>66246</v>
      </c>
      <c r="G22" s="12">
        <v>738.08</v>
      </c>
      <c r="H22" s="13">
        <v>1.59</v>
      </c>
    </row>
    <row r="23" spans="1:8" x14ac:dyDescent="0.2">
      <c r="A23" s="14"/>
      <c r="B23" s="15" t="s">
        <v>9</v>
      </c>
      <c r="C23" s="11" t="s">
        <v>241</v>
      </c>
      <c r="D23" s="11" t="s">
        <v>242</v>
      </c>
      <c r="E23" s="11" t="s">
        <v>243</v>
      </c>
      <c r="F23" s="11">
        <v>193841</v>
      </c>
      <c r="G23" s="12">
        <v>701.80000000000007</v>
      </c>
      <c r="H23" s="13">
        <v>1.51</v>
      </c>
    </row>
    <row r="24" spans="1:8" x14ac:dyDescent="0.2">
      <c r="A24" s="14"/>
      <c r="B24" s="15" t="s">
        <v>9</v>
      </c>
      <c r="C24" s="11" t="s">
        <v>83</v>
      </c>
      <c r="D24" s="11" t="s">
        <v>84</v>
      </c>
      <c r="E24" s="11" t="s">
        <v>17</v>
      </c>
      <c r="F24" s="11">
        <v>82910</v>
      </c>
      <c r="G24" s="12">
        <v>624.27</v>
      </c>
      <c r="H24" s="13">
        <v>1.34</v>
      </c>
    </row>
    <row r="25" spans="1:8" x14ac:dyDescent="0.2">
      <c r="A25" s="14"/>
      <c r="B25" s="15" t="s">
        <v>9</v>
      </c>
      <c r="C25" s="11" t="s">
        <v>134</v>
      </c>
      <c r="D25" s="11" t="s">
        <v>135</v>
      </c>
      <c r="E25" s="11" t="s">
        <v>89</v>
      </c>
      <c r="F25" s="11">
        <v>35101</v>
      </c>
      <c r="G25" s="12">
        <v>610.70000000000005</v>
      </c>
      <c r="H25" s="13">
        <v>1.31</v>
      </c>
    </row>
    <row r="26" spans="1:8" x14ac:dyDescent="0.2">
      <c r="A26" s="14"/>
      <c r="B26" s="15" t="s">
        <v>9</v>
      </c>
      <c r="C26" s="11" t="s">
        <v>121</v>
      </c>
      <c r="D26" s="11" t="s">
        <v>122</v>
      </c>
      <c r="E26" s="11" t="s">
        <v>123</v>
      </c>
      <c r="F26" s="11">
        <v>185632</v>
      </c>
      <c r="G26" s="12">
        <v>608.87</v>
      </c>
      <c r="H26" s="13">
        <v>1.31</v>
      </c>
    </row>
    <row r="27" spans="1:8" x14ac:dyDescent="0.2">
      <c r="A27" s="14"/>
      <c r="B27" s="15" t="s">
        <v>9</v>
      </c>
      <c r="C27" s="11" t="s">
        <v>216</v>
      </c>
      <c r="D27" s="11" t="s">
        <v>217</v>
      </c>
      <c r="E27" s="11" t="s">
        <v>22</v>
      </c>
      <c r="F27" s="11">
        <v>18486</v>
      </c>
      <c r="G27" s="12">
        <v>592.13</v>
      </c>
      <c r="H27" s="13">
        <v>1.27</v>
      </c>
    </row>
    <row r="28" spans="1:8" x14ac:dyDescent="0.2">
      <c r="A28" s="14"/>
      <c r="B28" s="15" t="s">
        <v>9</v>
      </c>
      <c r="C28" s="11" t="s">
        <v>200</v>
      </c>
      <c r="D28" s="11" t="s">
        <v>201</v>
      </c>
      <c r="E28" s="11" t="s">
        <v>12</v>
      </c>
      <c r="F28" s="11">
        <v>48234</v>
      </c>
      <c r="G28" s="12">
        <v>586.98</v>
      </c>
      <c r="H28" s="13">
        <v>1.26</v>
      </c>
    </row>
    <row r="29" spans="1:8" x14ac:dyDescent="0.2">
      <c r="A29" s="14"/>
      <c r="B29" s="15" t="s">
        <v>9</v>
      </c>
      <c r="C29" s="11" t="s">
        <v>107</v>
      </c>
      <c r="D29" s="11" t="s">
        <v>108</v>
      </c>
      <c r="E29" s="11" t="s">
        <v>109</v>
      </c>
      <c r="F29" s="11">
        <v>264009</v>
      </c>
      <c r="G29" s="12">
        <v>581.08000000000004</v>
      </c>
      <c r="H29" s="13">
        <v>1.25</v>
      </c>
    </row>
    <row r="30" spans="1:8" x14ac:dyDescent="0.2">
      <c r="A30" s="14"/>
      <c r="B30" s="15" t="s">
        <v>9</v>
      </c>
      <c r="C30" s="11" t="s">
        <v>233</v>
      </c>
      <c r="D30" s="11" t="s">
        <v>234</v>
      </c>
      <c r="E30" s="11" t="s">
        <v>230</v>
      </c>
      <c r="F30" s="11">
        <v>363489</v>
      </c>
      <c r="G30" s="12">
        <v>575.58000000000004</v>
      </c>
      <c r="H30" s="13">
        <v>1.2400000000000002</v>
      </c>
    </row>
    <row r="31" spans="1:8" x14ac:dyDescent="0.2">
      <c r="A31" s="14"/>
      <c r="B31" s="15" t="s">
        <v>9</v>
      </c>
      <c r="C31" s="11" t="s">
        <v>65</v>
      </c>
      <c r="D31" s="11" t="s">
        <v>66</v>
      </c>
      <c r="E31" s="11" t="s">
        <v>54</v>
      </c>
      <c r="F31" s="11">
        <v>15324</v>
      </c>
      <c r="G31" s="12">
        <v>569.78</v>
      </c>
      <c r="H31" s="13">
        <v>1.23</v>
      </c>
    </row>
    <row r="32" spans="1:8" x14ac:dyDescent="0.2">
      <c r="A32" s="14"/>
      <c r="B32" s="15" t="s">
        <v>9</v>
      </c>
      <c r="C32" s="11" t="s">
        <v>228</v>
      </c>
      <c r="D32" s="11" t="s">
        <v>229</v>
      </c>
      <c r="E32" s="11" t="s">
        <v>230</v>
      </c>
      <c r="F32" s="11">
        <v>322878</v>
      </c>
      <c r="G32" s="12">
        <v>568.27</v>
      </c>
      <c r="H32" s="13">
        <v>1.22</v>
      </c>
    </row>
    <row r="33" spans="1:8" x14ac:dyDescent="0.2">
      <c r="A33" s="14"/>
      <c r="B33" s="15" t="s">
        <v>9</v>
      </c>
      <c r="C33" s="11" t="s">
        <v>267</v>
      </c>
      <c r="D33" s="11" t="s">
        <v>268</v>
      </c>
      <c r="E33" s="11" t="s">
        <v>89</v>
      </c>
      <c r="F33" s="11">
        <v>18552</v>
      </c>
      <c r="G33" s="12">
        <v>544.57000000000005</v>
      </c>
      <c r="H33" s="13">
        <v>1.17</v>
      </c>
    </row>
    <row r="34" spans="1:8" x14ac:dyDescent="0.2">
      <c r="A34" s="14"/>
      <c r="B34" s="15" t="s">
        <v>9</v>
      </c>
      <c r="C34" s="11" t="s">
        <v>222</v>
      </c>
      <c r="D34" s="11" t="s">
        <v>223</v>
      </c>
      <c r="E34" s="11" t="s">
        <v>22</v>
      </c>
      <c r="F34" s="11">
        <v>19985</v>
      </c>
      <c r="G34" s="12">
        <v>539.75</v>
      </c>
      <c r="H34" s="13">
        <v>1.1600000000000001</v>
      </c>
    </row>
    <row r="35" spans="1:8" x14ac:dyDescent="0.2">
      <c r="A35" s="14"/>
      <c r="B35" s="15" t="s">
        <v>9</v>
      </c>
      <c r="C35" s="11" t="s">
        <v>231</v>
      </c>
      <c r="D35" s="11" t="s">
        <v>232</v>
      </c>
      <c r="E35" s="11" t="s">
        <v>17</v>
      </c>
      <c r="F35" s="11">
        <v>94395</v>
      </c>
      <c r="G35" s="12">
        <v>514.5</v>
      </c>
      <c r="H35" s="13">
        <v>1.1100000000000001</v>
      </c>
    </row>
    <row r="36" spans="1:8" x14ac:dyDescent="0.2">
      <c r="A36" s="14"/>
      <c r="B36" s="15" t="s">
        <v>9</v>
      </c>
      <c r="C36" s="11" t="s">
        <v>210</v>
      </c>
      <c r="D36" s="11" t="s">
        <v>211</v>
      </c>
      <c r="E36" s="11" t="s">
        <v>54</v>
      </c>
      <c r="F36" s="11">
        <v>9465</v>
      </c>
      <c r="G36" s="12">
        <v>463.26</v>
      </c>
      <c r="H36" s="13">
        <v>1</v>
      </c>
    </row>
    <row r="37" spans="1:8" x14ac:dyDescent="0.2">
      <c r="A37" s="14"/>
      <c r="B37" s="15" t="s">
        <v>9</v>
      </c>
      <c r="C37" s="11" t="s">
        <v>212</v>
      </c>
      <c r="D37" s="11" t="s">
        <v>213</v>
      </c>
      <c r="E37" s="11" t="s">
        <v>28</v>
      </c>
      <c r="F37" s="11">
        <v>76503</v>
      </c>
      <c r="G37" s="12">
        <v>453.40000000000003</v>
      </c>
      <c r="H37" s="13">
        <v>0.98</v>
      </c>
    </row>
    <row r="38" spans="1:8" x14ac:dyDescent="0.2">
      <c r="A38" s="14"/>
      <c r="B38" s="15" t="s">
        <v>9</v>
      </c>
      <c r="C38" s="11" t="s">
        <v>239</v>
      </c>
      <c r="D38" s="11" t="s">
        <v>240</v>
      </c>
      <c r="E38" s="11" t="s">
        <v>17</v>
      </c>
      <c r="F38" s="11">
        <v>91261</v>
      </c>
      <c r="G38" s="12">
        <v>445.31</v>
      </c>
      <c r="H38" s="13">
        <v>0.96000000000000008</v>
      </c>
    </row>
    <row r="39" spans="1:8" x14ac:dyDescent="0.2">
      <c r="A39" s="14"/>
      <c r="B39" s="15" t="s">
        <v>9</v>
      </c>
      <c r="C39" s="11" t="s">
        <v>224</v>
      </c>
      <c r="D39" s="11" t="s">
        <v>225</v>
      </c>
      <c r="E39" s="11" t="s">
        <v>22</v>
      </c>
      <c r="F39" s="11">
        <v>1796</v>
      </c>
      <c r="G39" s="12">
        <v>403.40000000000003</v>
      </c>
      <c r="H39" s="13">
        <v>0.87000000000000011</v>
      </c>
    </row>
    <row r="40" spans="1:8" x14ac:dyDescent="0.2">
      <c r="A40" s="14"/>
      <c r="B40" s="15" t="s">
        <v>9</v>
      </c>
      <c r="C40" s="11" t="s">
        <v>81</v>
      </c>
      <c r="D40" s="11" t="s">
        <v>82</v>
      </c>
      <c r="E40" s="11" t="s">
        <v>37</v>
      </c>
      <c r="F40" s="11">
        <v>80446</v>
      </c>
      <c r="G40" s="12">
        <v>400.06</v>
      </c>
      <c r="H40" s="13">
        <v>0.86</v>
      </c>
    </row>
    <row r="41" spans="1:8" x14ac:dyDescent="0.2">
      <c r="A41" s="14"/>
      <c r="B41" s="15" t="s">
        <v>9</v>
      </c>
      <c r="C41" s="11" t="s">
        <v>87</v>
      </c>
      <c r="D41" s="11" t="s">
        <v>88</v>
      </c>
      <c r="E41" s="11" t="s">
        <v>89</v>
      </c>
      <c r="F41" s="11">
        <v>74380</v>
      </c>
      <c r="G41" s="12">
        <v>392.28000000000003</v>
      </c>
      <c r="H41" s="13">
        <v>0.84000000000000008</v>
      </c>
    </row>
    <row r="42" spans="1:8" x14ac:dyDescent="0.2">
      <c r="A42" s="14"/>
      <c r="B42" s="15" t="s">
        <v>9</v>
      </c>
      <c r="C42" s="11" t="s">
        <v>235</v>
      </c>
      <c r="D42" s="11" t="s">
        <v>236</v>
      </c>
      <c r="E42" s="11" t="s">
        <v>116</v>
      </c>
      <c r="F42" s="11">
        <v>98474</v>
      </c>
      <c r="G42" s="12">
        <v>349.63</v>
      </c>
      <c r="H42" s="13">
        <v>0.75000000000000011</v>
      </c>
    </row>
    <row r="43" spans="1:8" x14ac:dyDescent="0.2">
      <c r="A43" s="14"/>
      <c r="B43" s="15" t="s">
        <v>9</v>
      </c>
      <c r="C43" s="11" t="s">
        <v>269</v>
      </c>
      <c r="D43" s="11" t="s">
        <v>270</v>
      </c>
      <c r="E43" s="11" t="s">
        <v>80</v>
      </c>
      <c r="F43" s="11">
        <v>1338</v>
      </c>
      <c r="G43" s="12">
        <v>334.19</v>
      </c>
      <c r="H43" s="13">
        <v>0.72000000000000008</v>
      </c>
    </row>
    <row r="44" spans="1:8" x14ac:dyDescent="0.2">
      <c r="A44" s="14"/>
      <c r="B44" s="15" t="s">
        <v>9</v>
      </c>
      <c r="C44" s="11" t="s">
        <v>256</v>
      </c>
      <c r="D44" s="11" t="s">
        <v>257</v>
      </c>
      <c r="E44" s="11" t="s">
        <v>89</v>
      </c>
      <c r="F44" s="11">
        <v>39554</v>
      </c>
      <c r="G44" s="12">
        <v>313.05</v>
      </c>
      <c r="H44" s="13">
        <v>0.67</v>
      </c>
    </row>
    <row r="45" spans="1:8" x14ac:dyDescent="0.2">
      <c r="A45" s="14"/>
      <c r="B45" s="15" t="s">
        <v>9</v>
      </c>
      <c r="C45" s="11" t="s">
        <v>97</v>
      </c>
      <c r="D45" s="11" t="s">
        <v>98</v>
      </c>
      <c r="E45" s="11" t="s">
        <v>99</v>
      </c>
      <c r="F45" s="11">
        <v>133899</v>
      </c>
      <c r="G45" s="12">
        <v>311.18</v>
      </c>
      <c r="H45" s="13">
        <v>0.67</v>
      </c>
    </row>
    <row r="46" spans="1:8" x14ac:dyDescent="0.2">
      <c r="A46" s="14"/>
      <c r="B46" s="15" t="s">
        <v>9</v>
      </c>
      <c r="C46" s="11" t="s">
        <v>252</v>
      </c>
      <c r="D46" s="11" t="s">
        <v>253</v>
      </c>
      <c r="E46" s="11" t="s">
        <v>54</v>
      </c>
      <c r="F46" s="11">
        <v>114022</v>
      </c>
      <c r="G46" s="12">
        <v>309.28000000000003</v>
      </c>
      <c r="H46" s="13">
        <v>0.67</v>
      </c>
    </row>
    <row r="47" spans="1:8" x14ac:dyDescent="0.2">
      <c r="A47" s="14"/>
      <c r="B47" s="15" t="s">
        <v>9</v>
      </c>
      <c r="C47" s="11" t="s">
        <v>273</v>
      </c>
      <c r="D47" s="11" t="s">
        <v>274</v>
      </c>
      <c r="E47" s="11" t="s">
        <v>275</v>
      </c>
      <c r="F47" s="11">
        <v>78038</v>
      </c>
      <c r="G47" s="12">
        <v>308.56</v>
      </c>
      <c r="H47" s="13">
        <v>0.66</v>
      </c>
    </row>
    <row r="48" spans="1:8" x14ac:dyDescent="0.2">
      <c r="A48" s="14"/>
      <c r="B48" s="15" t="s">
        <v>9</v>
      </c>
      <c r="C48" s="11" t="s">
        <v>237</v>
      </c>
      <c r="D48" s="11" t="s">
        <v>238</v>
      </c>
      <c r="E48" s="11" t="s">
        <v>150</v>
      </c>
      <c r="F48" s="11">
        <v>68967</v>
      </c>
      <c r="G48" s="12">
        <v>263.28000000000003</v>
      </c>
      <c r="H48" s="13">
        <v>0.57000000000000006</v>
      </c>
    </row>
    <row r="49" spans="1:8" x14ac:dyDescent="0.2">
      <c r="A49" s="14"/>
      <c r="B49" s="15" t="s">
        <v>9</v>
      </c>
      <c r="C49" s="11" t="s">
        <v>264</v>
      </c>
      <c r="D49" s="11" t="s">
        <v>265</v>
      </c>
      <c r="E49" s="11" t="s">
        <v>266</v>
      </c>
      <c r="F49" s="11">
        <v>188132</v>
      </c>
      <c r="G49" s="12">
        <v>251.25</v>
      </c>
      <c r="H49" s="13">
        <v>0.54</v>
      </c>
    </row>
    <row r="50" spans="1:8" x14ac:dyDescent="0.2">
      <c r="A50" s="14"/>
      <c r="B50" s="15" t="s">
        <v>9</v>
      </c>
      <c r="C50" s="11" t="s">
        <v>29</v>
      </c>
      <c r="D50" s="11" t="s">
        <v>367</v>
      </c>
      <c r="E50" s="11" t="s">
        <v>22</v>
      </c>
      <c r="F50" s="11">
        <v>73971</v>
      </c>
      <c r="G50" s="12">
        <v>239.26</v>
      </c>
      <c r="H50" s="13">
        <v>0.51</v>
      </c>
    </row>
    <row r="51" spans="1:8" x14ac:dyDescent="0.2">
      <c r="A51" s="14"/>
      <c r="B51" s="15" t="s">
        <v>9</v>
      </c>
      <c r="C51" s="11" t="s">
        <v>258</v>
      </c>
      <c r="D51" s="11" t="s">
        <v>259</v>
      </c>
      <c r="E51" s="11" t="s">
        <v>54</v>
      </c>
      <c r="F51" s="11">
        <v>13827</v>
      </c>
      <c r="G51" s="12">
        <v>233.5</v>
      </c>
      <c r="H51" s="13">
        <v>0.5</v>
      </c>
    </row>
    <row r="52" spans="1:8" x14ac:dyDescent="0.2">
      <c r="A52" s="14"/>
      <c r="B52" s="15" t="s">
        <v>9</v>
      </c>
      <c r="C52" s="11" t="s">
        <v>128</v>
      </c>
      <c r="D52" s="11" t="s">
        <v>129</v>
      </c>
      <c r="E52" s="11" t="s">
        <v>12</v>
      </c>
      <c r="F52" s="11">
        <v>138820</v>
      </c>
      <c r="G52" s="12">
        <v>210.59</v>
      </c>
      <c r="H52" s="13">
        <v>0.45000000000000007</v>
      </c>
    </row>
    <row r="53" spans="1:8" x14ac:dyDescent="0.2">
      <c r="A53" s="14"/>
      <c r="B53" s="15" t="s">
        <v>9</v>
      </c>
      <c r="C53" s="11" t="s">
        <v>875</v>
      </c>
      <c r="D53" s="11" t="s">
        <v>876</v>
      </c>
      <c r="E53" s="11" t="s">
        <v>92</v>
      </c>
      <c r="F53" s="11">
        <v>133075</v>
      </c>
      <c r="G53" s="12">
        <v>194.16</v>
      </c>
      <c r="H53" s="13">
        <v>0.42000000000000004</v>
      </c>
    </row>
    <row r="54" spans="1:8" x14ac:dyDescent="0.2">
      <c r="A54" s="14"/>
      <c r="B54" s="15" t="s">
        <v>9</v>
      </c>
      <c r="C54" s="11" t="s">
        <v>396</v>
      </c>
      <c r="D54" s="11" t="s">
        <v>397</v>
      </c>
      <c r="E54" s="11" t="s">
        <v>230</v>
      </c>
      <c r="F54" s="11">
        <v>266279</v>
      </c>
      <c r="G54" s="12">
        <v>191.72</v>
      </c>
      <c r="H54" s="13">
        <v>0.41000000000000003</v>
      </c>
    </row>
    <row r="55" spans="1:8" x14ac:dyDescent="0.2">
      <c r="A55" s="14"/>
      <c r="B55" s="15" t="s">
        <v>9</v>
      </c>
      <c r="C55" s="11" t="s">
        <v>985</v>
      </c>
      <c r="D55" s="11" t="s">
        <v>986</v>
      </c>
      <c r="E55" s="11" t="s">
        <v>243</v>
      </c>
      <c r="F55" s="11">
        <v>164014</v>
      </c>
      <c r="G55" s="12">
        <v>171.72</v>
      </c>
      <c r="H55" s="13">
        <v>0.37</v>
      </c>
    </row>
    <row r="56" spans="1:8" ht="13.5" thickBot="1" x14ac:dyDescent="0.25">
      <c r="A56" s="14"/>
      <c r="B56" s="11"/>
      <c r="C56" s="11"/>
      <c r="D56" s="11"/>
      <c r="E56" s="16" t="s">
        <v>157</v>
      </c>
      <c r="F56" s="11"/>
      <c r="G56" s="17">
        <v>46447.76</v>
      </c>
      <c r="H56" s="18">
        <v>99.88</v>
      </c>
    </row>
    <row r="57" spans="1:8" ht="13.5" thickTop="1" x14ac:dyDescent="0.2">
      <c r="A57" s="14"/>
      <c r="B57" s="11"/>
      <c r="C57" s="11"/>
      <c r="D57" s="11"/>
      <c r="E57" s="11"/>
      <c r="F57" s="11"/>
      <c r="G57" s="12"/>
      <c r="H57" s="13"/>
    </row>
    <row r="58" spans="1:8" x14ac:dyDescent="0.2">
      <c r="A58" s="20" t="s">
        <v>187</v>
      </c>
      <c r="B58" s="11"/>
      <c r="C58" s="11"/>
      <c r="D58" s="11"/>
      <c r="E58" s="11"/>
      <c r="F58" s="11"/>
      <c r="G58" s="21">
        <v>47.75</v>
      </c>
      <c r="H58" s="22">
        <v>0.12</v>
      </c>
    </row>
    <row r="59" spans="1:8" x14ac:dyDescent="0.2">
      <c r="A59" s="14"/>
      <c r="B59" s="11"/>
      <c r="C59" s="11"/>
      <c r="D59" s="11"/>
      <c r="E59" s="11"/>
      <c r="F59" s="11"/>
      <c r="G59" s="12"/>
      <c r="H59" s="13"/>
    </row>
    <row r="60" spans="1:8" ht="13.5" thickBot="1" x14ac:dyDescent="0.25">
      <c r="A60" s="14"/>
      <c r="B60" s="11"/>
      <c r="C60" s="11"/>
      <c r="D60" s="11"/>
      <c r="E60" s="16" t="s">
        <v>188</v>
      </c>
      <c r="F60" s="11"/>
      <c r="G60" s="17">
        <v>46495.51</v>
      </c>
      <c r="H60" s="18">
        <v>100</v>
      </c>
    </row>
    <row r="61" spans="1:8" ht="13.5" thickTop="1" x14ac:dyDescent="0.2">
      <c r="A61" s="14"/>
      <c r="B61" s="11"/>
      <c r="C61" s="11"/>
      <c r="D61" s="11"/>
      <c r="E61" s="11"/>
      <c r="F61" s="11"/>
      <c r="G61" s="12"/>
      <c r="H61" s="13"/>
    </row>
    <row r="62" spans="1:8" x14ac:dyDescent="0.2">
      <c r="A62" s="23" t="s">
        <v>189</v>
      </c>
      <c r="B62" s="11"/>
      <c r="C62" s="11"/>
      <c r="D62" s="11"/>
      <c r="E62" s="11"/>
      <c r="F62" s="11"/>
      <c r="G62" s="12"/>
      <c r="H62" s="13"/>
    </row>
    <row r="63" spans="1:8" x14ac:dyDescent="0.2">
      <c r="A63" s="14"/>
      <c r="B63" s="11"/>
      <c r="C63" s="11"/>
      <c r="D63" s="11"/>
      <c r="E63" s="11"/>
      <c r="F63" s="11"/>
      <c r="G63" s="12"/>
      <c r="H63" s="13"/>
    </row>
    <row r="64" spans="1:8" x14ac:dyDescent="0.2">
      <c r="A64" s="14">
        <v>1</v>
      </c>
      <c r="B64" s="11" t="s">
        <v>191</v>
      </c>
      <c r="C64" s="11"/>
      <c r="D64" s="11"/>
      <c r="E64" s="11"/>
      <c r="F64" s="11"/>
      <c r="G64" s="12"/>
      <c r="H64" s="13"/>
    </row>
    <row r="65" spans="1:8" x14ac:dyDescent="0.2">
      <c r="A65" s="24"/>
      <c r="B65" s="25"/>
      <c r="C65" s="25"/>
      <c r="D65" s="25"/>
      <c r="E65" s="25"/>
      <c r="F65" s="25"/>
      <c r="G65" s="26"/>
      <c r="H65" s="27"/>
    </row>
  </sheetData>
  <mergeCells count="3">
    <mergeCell ref="A2:C2"/>
    <mergeCell ref="A3:C3"/>
    <mergeCell ref="B4:C4"/>
  </mergeCells>
  <pageMargins left="0.7" right="0.7" top="0.75" bottom="0.75" header="0.3" footer="0.3"/>
  <pageSetup paperSize="9" orientation="portrait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opLeftCell="A58" workbookViewId="0">
      <selection activeCell="E74" sqref="E74"/>
    </sheetView>
  </sheetViews>
  <sheetFormatPr defaultRowHeight="12.75" x14ac:dyDescent="0.2"/>
  <cols>
    <col min="1" max="1" width="2.7109375" style="6" customWidth="1"/>
    <col min="2" max="2" width="4.7109375" style="6" customWidth="1"/>
    <col min="3" max="3" width="40.7109375" style="6" customWidth="1"/>
    <col min="4" max="4" width="12.42578125" style="6" bestFit="1" customWidth="1"/>
    <col min="5" max="5" width="20.42578125" style="6" bestFit="1" customWidth="1"/>
    <col min="6" max="6" width="7.85546875" style="6" bestFit="1" customWidth="1"/>
    <col min="7" max="7" width="11.85546875" style="28" bestFit="1" customWidth="1"/>
    <col min="8" max="8" width="8.140625" style="29" customWidth="1"/>
    <col min="9" max="16384" width="9.140625" style="6"/>
  </cols>
  <sheetData>
    <row r="1" spans="1:8" x14ac:dyDescent="0.2">
      <c r="A1" s="1"/>
      <c r="B1" s="2"/>
      <c r="C1" s="3" t="s">
        <v>977</v>
      </c>
      <c r="D1" s="2"/>
      <c r="E1" s="2"/>
      <c r="F1" s="2"/>
      <c r="G1" s="4"/>
      <c r="H1" s="5"/>
    </row>
    <row r="2" spans="1:8" ht="25.5" x14ac:dyDescent="0.2">
      <c r="A2" s="155" t="s">
        <v>1</v>
      </c>
      <c r="B2" s="156"/>
      <c r="C2" s="156"/>
      <c r="D2" s="7" t="s">
        <v>2</v>
      </c>
      <c r="E2" s="7" t="s">
        <v>197</v>
      </c>
      <c r="F2" s="8" t="s">
        <v>4</v>
      </c>
      <c r="G2" s="9" t="s">
        <v>5</v>
      </c>
      <c r="H2" s="10" t="s">
        <v>6</v>
      </c>
    </row>
    <row r="3" spans="1:8" x14ac:dyDescent="0.2">
      <c r="A3" s="153" t="s">
        <v>7</v>
      </c>
      <c r="B3" s="150"/>
      <c r="C3" s="150"/>
      <c r="D3" s="11"/>
      <c r="E3" s="11"/>
      <c r="F3" s="11"/>
      <c r="G3" s="12"/>
      <c r="H3" s="13"/>
    </row>
    <row r="4" spans="1:8" x14ac:dyDescent="0.2">
      <c r="A4" s="14"/>
      <c r="B4" s="154" t="s">
        <v>8</v>
      </c>
      <c r="C4" s="150"/>
      <c r="D4" s="11"/>
      <c r="E4" s="11"/>
      <c r="F4" s="11"/>
      <c r="G4" s="12"/>
      <c r="H4" s="13"/>
    </row>
    <row r="5" spans="1:8" x14ac:dyDescent="0.2">
      <c r="A5" s="14"/>
      <c r="B5" s="15" t="s">
        <v>9</v>
      </c>
      <c r="C5" s="11" t="s">
        <v>44</v>
      </c>
      <c r="D5" s="11" t="s">
        <v>45</v>
      </c>
      <c r="E5" s="11" t="s">
        <v>43</v>
      </c>
      <c r="F5" s="11">
        <v>374537</v>
      </c>
      <c r="G5" s="12">
        <v>1473.99</v>
      </c>
      <c r="H5" s="13">
        <v>3.4099999999999997</v>
      </c>
    </row>
    <row r="6" spans="1:8" x14ac:dyDescent="0.2">
      <c r="A6" s="14"/>
      <c r="B6" s="15" t="s">
        <v>9</v>
      </c>
      <c r="C6" s="11" t="s">
        <v>74</v>
      </c>
      <c r="D6" s="11" t="s">
        <v>75</v>
      </c>
      <c r="E6" s="11" t="s">
        <v>62</v>
      </c>
      <c r="F6" s="11">
        <v>65139</v>
      </c>
      <c r="G6" s="12">
        <v>1251.74</v>
      </c>
      <c r="H6" s="13">
        <v>2.9000000000000004</v>
      </c>
    </row>
    <row r="7" spans="1:8" x14ac:dyDescent="0.2">
      <c r="A7" s="14"/>
      <c r="B7" s="15" t="s">
        <v>9</v>
      </c>
      <c r="C7" s="11" t="s">
        <v>35</v>
      </c>
      <c r="D7" s="11" t="s">
        <v>36</v>
      </c>
      <c r="E7" s="11" t="s">
        <v>37</v>
      </c>
      <c r="F7" s="11">
        <v>303804</v>
      </c>
      <c r="G7" s="12">
        <v>1229.3399999999999</v>
      </c>
      <c r="H7" s="13">
        <v>2.85</v>
      </c>
    </row>
    <row r="8" spans="1:8" x14ac:dyDescent="0.2">
      <c r="A8" s="14"/>
      <c r="B8" s="15" t="s">
        <v>9</v>
      </c>
      <c r="C8" s="11" t="s">
        <v>765</v>
      </c>
      <c r="D8" s="11" t="s">
        <v>766</v>
      </c>
      <c r="E8" s="11" t="s">
        <v>25</v>
      </c>
      <c r="F8" s="11">
        <v>178533</v>
      </c>
      <c r="G8" s="12">
        <v>1225.72</v>
      </c>
      <c r="H8" s="13">
        <v>2.8400000000000003</v>
      </c>
    </row>
    <row r="9" spans="1:8" x14ac:dyDescent="0.2">
      <c r="A9" s="14"/>
      <c r="B9" s="15" t="s">
        <v>9</v>
      </c>
      <c r="C9" s="11" t="s">
        <v>130</v>
      </c>
      <c r="D9" s="11" t="s">
        <v>131</v>
      </c>
      <c r="E9" s="11" t="s">
        <v>12</v>
      </c>
      <c r="F9" s="11">
        <v>1732000</v>
      </c>
      <c r="G9" s="12">
        <v>1119.74</v>
      </c>
      <c r="H9" s="13">
        <v>2.5900000000000003</v>
      </c>
    </row>
    <row r="10" spans="1:8" x14ac:dyDescent="0.2">
      <c r="A10" s="14"/>
      <c r="B10" s="15" t="s">
        <v>9</v>
      </c>
      <c r="C10" s="11" t="s">
        <v>67</v>
      </c>
      <c r="D10" s="11" t="s">
        <v>68</v>
      </c>
      <c r="E10" s="11" t="s">
        <v>54</v>
      </c>
      <c r="F10" s="11">
        <v>198266</v>
      </c>
      <c r="G10" s="12">
        <v>1090.07</v>
      </c>
      <c r="H10" s="13">
        <v>2.52</v>
      </c>
    </row>
    <row r="11" spans="1:8" x14ac:dyDescent="0.2">
      <c r="A11" s="14"/>
      <c r="B11" s="15" t="s">
        <v>9</v>
      </c>
      <c r="C11" s="11" t="s">
        <v>46</v>
      </c>
      <c r="D11" s="11" t="s">
        <v>47</v>
      </c>
      <c r="E11" s="11" t="s">
        <v>48</v>
      </c>
      <c r="F11" s="11">
        <v>128878</v>
      </c>
      <c r="G11" s="12">
        <v>1089.6600000000001</v>
      </c>
      <c r="H11" s="13">
        <v>2.52</v>
      </c>
    </row>
    <row r="12" spans="1:8" x14ac:dyDescent="0.2">
      <c r="A12" s="14"/>
      <c r="B12" s="15" t="s">
        <v>9</v>
      </c>
      <c r="C12" s="11" t="s">
        <v>41</v>
      </c>
      <c r="D12" s="11" t="s">
        <v>42</v>
      </c>
      <c r="E12" s="11" t="s">
        <v>43</v>
      </c>
      <c r="F12" s="11">
        <v>26073</v>
      </c>
      <c r="G12" s="12">
        <v>1062.83</v>
      </c>
      <c r="H12" s="13">
        <v>2.46</v>
      </c>
    </row>
    <row r="13" spans="1:8" x14ac:dyDescent="0.2">
      <c r="A13" s="14"/>
      <c r="B13" s="15" t="s">
        <v>9</v>
      </c>
      <c r="C13" s="11" t="s">
        <v>18</v>
      </c>
      <c r="D13" s="11" t="s">
        <v>19</v>
      </c>
      <c r="E13" s="11" t="s">
        <v>12</v>
      </c>
      <c r="F13" s="11">
        <v>90000</v>
      </c>
      <c r="G13" s="12">
        <v>1058.0899999999999</v>
      </c>
      <c r="H13" s="13">
        <v>2.4500000000000002</v>
      </c>
    </row>
    <row r="14" spans="1:8" x14ac:dyDescent="0.2">
      <c r="A14" s="14"/>
      <c r="B14" s="15" t="s">
        <v>9</v>
      </c>
      <c r="C14" s="11" t="s">
        <v>144</v>
      </c>
      <c r="D14" s="11" t="s">
        <v>145</v>
      </c>
      <c r="E14" s="11" t="s">
        <v>17</v>
      </c>
      <c r="F14" s="11">
        <v>150659</v>
      </c>
      <c r="G14" s="12">
        <v>1034.1200000000001</v>
      </c>
      <c r="H14" s="13">
        <v>2.39</v>
      </c>
    </row>
    <row r="15" spans="1:8" x14ac:dyDescent="0.2">
      <c r="A15" s="14"/>
      <c r="B15" s="15" t="s">
        <v>9</v>
      </c>
      <c r="C15" s="11" t="s">
        <v>63</v>
      </c>
      <c r="D15" s="11" t="s">
        <v>64</v>
      </c>
      <c r="E15" s="11" t="s">
        <v>28</v>
      </c>
      <c r="F15" s="11">
        <v>81000</v>
      </c>
      <c r="G15" s="12">
        <v>1021.98</v>
      </c>
      <c r="H15" s="13">
        <v>2.37</v>
      </c>
    </row>
    <row r="16" spans="1:8" x14ac:dyDescent="0.2">
      <c r="A16" s="14"/>
      <c r="B16" s="15" t="s">
        <v>9</v>
      </c>
      <c r="C16" s="11" t="s">
        <v>60</v>
      </c>
      <c r="D16" s="11" t="s">
        <v>61</v>
      </c>
      <c r="E16" s="11" t="s">
        <v>62</v>
      </c>
      <c r="F16" s="11">
        <v>154195</v>
      </c>
      <c r="G16" s="12">
        <v>1015.76</v>
      </c>
      <c r="H16" s="13">
        <v>2.35</v>
      </c>
    </row>
    <row r="17" spans="1:8" x14ac:dyDescent="0.2">
      <c r="A17" s="14"/>
      <c r="B17" s="15" t="s">
        <v>9</v>
      </c>
      <c r="C17" s="11" t="s">
        <v>13</v>
      </c>
      <c r="D17" s="11" t="s">
        <v>14</v>
      </c>
      <c r="E17" s="11" t="s">
        <v>12</v>
      </c>
      <c r="F17" s="11">
        <v>372500</v>
      </c>
      <c r="G17" s="12">
        <v>979.30000000000007</v>
      </c>
      <c r="H17" s="13">
        <v>2.27</v>
      </c>
    </row>
    <row r="18" spans="1:8" x14ac:dyDescent="0.2">
      <c r="A18" s="14"/>
      <c r="B18" s="15" t="s">
        <v>9</v>
      </c>
      <c r="C18" s="11" t="s">
        <v>804</v>
      </c>
      <c r="D18" s="11" t="s">
        <v>805</v>
      </c>
      <c r="E18" s="11" t="s">
        <v>51</v>
      </c>
      <c r="F18" s="11">
        <v>53367</v>
      </c>
      <c r="G18" s="12">
        <v>977.36</v>
      </c>
      <c r="H18" s="13">
        <v>2.2600000000000002</v>
      </c>
    </row>
    <row r="19" spans="1:8" x14ac:dyDescent="0.2">
      <c r="A19" s="14"/>
      <c r="B19" s="15" t="s">
        <v>9</v>
      </c>
      <c r="C19" s="11" t="s">
        <v>806</v>
      </c>
      <c r="D19" s="11" t="s">
        <v>807</v>
      </c>
      <c r="E19" s="11" t="s">
        <v>59</v>
      </c>
      <c r="F19" s="11">
        <v>44647</v>
      </c>
      <c r="G19" s="12">
        <v>879.72</v>
      </c>
      <c r="H19" s="13">
        <v>2.04</v>
      </c>
    </row>
    <row r="20" spans="1:8" x14ac:dyDescent="0.2">
      <c r="A20" s="14"/>
      <c r="B20" s="15" t="s">
        <v>9</v>
      </c>
      <c r="C20" s="11" t="s">
        <v>781</v>
      </c>
      <c r="D20" s="11" t="s">
        <v>782</v>
      </c>
      <c r="E20" s="11" t="s">
        <v>783</v>
      </c>
      <c r="F20" s="11">
        <v>32864</v>
      </c>
      <c r="G20" s="12">
        <v>879.23</v>
      </c>
      <c r="H20" s="13">
        <v>2.04</v>
      </c>
    </row>
    <row r="21" spans="1:8" x14ac:dyDescent="0.2">
      <c r="A21" s="14"/>
      <c r="B21" s="15" t="s">
        <v>9</v>
      </c>
      <c r="C21" s="11" t="s">
        <v>49</v>
      </c>
      <c r="D21" s="11" t="s">
        <v>50</v>
      </c>
      <c r="E21" s="11" t="s">
        <v>51</v>
      </c>
      <c r="F21" s="11">
        <v>59554</v>
      </c>
      <c r="G21" s="12">
        <v>872.94</v>
      </c>
      <c r="H21" s="13">
        <v>2.0200000000000005</v>
      </c>
    </row>
    <row r="22" spans="1:8" x14ac:dyDescent="0.2">
      <c r="A22" s="14"/>
      <c r="B22" s="15" t="s">
        <v>9</v>
      </c>
      <c r="C22" s="11" t="s">
        <v>52</v>
      </c>
      <c r="D22" s="11" t="s">
        <v>53</v>
      </c>
      <c r="E22" s="11" t="s">
        <v>54</v>
      </c>
      <c r="F22" s="11">
        <v>121926</v>
      </c>
      <c r="G22" s="12">
        <v>869.76</v>
      </c>
      <c r="H22" s="13">
        <v>2.0099999999999998</v>
      </c>
    </row>
    <row r="23" spans="1:8" x14ac:dyDescent="0.2">
      <c r="A23" s="14"/>
      <c r="B23" s="15" t="s">
        <v>9</v>
      </c>
      <c r="C23" s="11" t="s">
        <v>95</v>
      </c>
      <c r="D23" s="11" t="s">
        <v>96</v>
      </c>
      <c r="E23" s="11" t="s">
        <v>89</v>
      </c>
      <c r="F23" s="11">
        <v>73583</v>
      </c>
      <c r="G23" s="12">
        <v>855.44</v>
      </c>
      <c r="H23" s="13">
        <v>1.9800000000000002</v>
      </c>
    </row>
    <row r="24" spans="1:8" x14ac:dyDescent="0.2">
      <c r="A24" s="14"/>
      <c r="B24" s="15" t="s">
        <v>9</v>
      </c>
      <c r="C24" s="11" t="s">
        <v>260</v>
      </c>
      <c r="D24" s="11" t="s">
        <v>261</v>
      </c>
      <c r="E24" s="11" t="s">
        <v>89</v>
      </c>
      <c r="F24" s="11">
        <v>52568</v>
      </c>
      <c r="G24" s="12">
        <v>823.58</v>
      </c>
      <c r="H24" s="13">
        <v>1.9100000000000001</v>
      </c>
    </row>
    <row r="25" spans="1:8" x14ac:dyDescent="0.2">
      <c r="A25" s="14"/>
      <c r="B25" s="15" t="s">
        <v>9</v>
      </c>
      <c r="C25" s="11" t="s">
        <v>146</v>
      </c>
      <c r="D25" s="11" t="s">
        <v>147</v>
      </c>
      <c r="E25" s="11" t="s">
        <v>89</v>
      </c>
      <c r="F25" s="11">
        <v>66134</v>
      </c>
      <c r="G25" s="12">
        <v>792.62</v>
      </c>
      <c r="H25" s="13">
        <v>1.83</v>
      </c>
    </row>
    <row r="26" spans="1:8" x14ac:dyDescent="0.2">
      <c r="A26" s="14"/>
      <c r="B26" s="15" t="s">
        <v>9</v>
      </c>
      <c r="C26" s="11" t="s">
        <v>78</v>
      </c>
      <c r="D26" s="11" t="s">
        <v>79</v>
      </c>
      <c r="E26" s="11" t="s">
        <v>80</v>
      </c>
      <c r="F26" s="11">
        <v>233000</v>
      </c>
      <c r="G26" s="12">
        <v>772.16</v>
      </c>
      <c r="H26" s="13">
        <v>1.79</v>
      </c>
    </row>
    <row r="27" spans="1:8" x14ac:dyDescent="0.2">
      <c r="A27" s="14"/>
      <c r="B27" s="15" t="s">
        <v>9</v>
      </c>
      <c r="C27" s="11" t="s">
        <v>71</v>
      </c>
      <c r="D27" s="11" t="s">
        <v>72</v>
      </c>
      <c r="E27" s="11" t="s">
        <v>73</v>
      </c>
      <c r="F27" s="11">
        <v>131693</v>
      </c>
      <c r="G27" s="12">
        <v>762.11</v>
      </c>
      <c r="H27" s="13">
        <v>1.76</v>
      </c>
    </row>
    <row r="28" spans="1:8" x14ac:dyDescent="0.2">
      <c r="A28" s="14"/>
      <c r="B28" s="15" t="s">
        <v>9</v>
      </c>
      <c r="C28" s="11" t="s">
        <v>90</v>
      </c>
      <c r="D28" s="11" t="s">
        <v>91</v>
      </c>
      <c r="E28" s="11" t="s">
        <v>92</v>
      </c>
      <c r="F28" s="11">
        <v>84543</v>
      </c>
      <c r="G28" s="12">
        <v>744.23</v>
      </c>
      <c r="H28" s="13">
        <v>1.72</v>
      </c>
    </row>
    <row r="29" spans="1:8" x14ac:dyDescent="0.2">
      <c r="A29" s="14"/>
      <c r="B29" s="15" t="s">
        <v>9</v>
      </c>
      <c r="C29" s="11" t="s">
        <v>271</v>
      </c>
      <c r="D29" s="11" t="s">
        <v>272</v>
      </c>
      <c r="E29" s="11" t="s">
        <v>59</v>
      </c>
      <c r="F29" s="11">
        <v>57383</v>
      </c>
      <c r="G29" s="12">
        <v>734.62</v>
      </c>
      <c r="H29" s="13">
        <v>1.7000000000000002</v>
      </c>
    </row>
    <row r="30" spans="1:8" x14ac:dyDescent="0.2">
      <c r="A30" s="14"/>
      <c r="B30" s="15" t="s">
        <v>9</v>
      </c>
      <c r="C30" s="11" t="s">
        <v>136</v>
      </c>
      <c r="D30" s="11" t="s">
        <v>137</v>
      </c>
      <c r="E30" s="11" t="s">
        <v>59</v>
      </c>
      <c r="F30" s="11">
        <v>214386</v>
      </c>
      <c r="G30" s="12">
        <v>709.08</v>
      </c>
      <c r="H30" s="13">
        <v>1.6400000000000001</v>
      </c>
    </row>
    <row r="31" spans="1:8" x14ac:dyDescent="0.2">
      <c r="A31" s="14"/>
      <c r="B31" s="15" t="s">
        <v>9</v>
      </c>
      <c r="C31" s="11" t="s">
        <v>290</v>
      </c>
      <c r="D31" s="11" t="s">
        <v>291</v>
      </c>
      <c r="E31" s="11" t="s">
        <v>59</v>
      </c>
      <c r="F31" s="11">
        <v>25500</v>
      </c>
      <c r="G31" s="12">
        <v>694.59</v>
      </c>
      <c r="H31" s="13">
        <v>1.6099999999999999</v>
      </c>
    </row>
    <row r="32" spans="1:8" x14ac:dyDescent="0.2">
      <c r="A32" s="14"/>
      <c r="B32" s="15" t="s">
        <v>9</v>
      </c>
      <c r="C32" s="11" t="s">
        <v>376</v>
      </c>
      <c r="D32" s="11" t="s">
        <v>377</v>
      </c>
      <c r="E32" s="11" t="s">
        <v>80</v>
      </c>
      <c r="F32" s="11">
        <v>1967</v>
      </c>
      <c r="G32" s="12">
        <v>665.71</v>
      </c>
      <c r="H32" s="13">
        <v>1.54</v>
      </c>
    </row>
    <row r="33" spans="1:8" x14ac:dyDescent="0.2">
      <c r="A33" s="14"/>
      <c r="B33" s="15" t="s">
        <v>9</v>
      </c>
      <c r="C33" s="11" t="s">
        <v>117</v>
      </c>
      <c r="D33" s="11" t="s">
        <v>118</v>
      </c>
      <c r="E33" s="11" t="s">
        <v>25</v>
      </c>
      <c r="F33" s="11">
        <v>190000</v>
      </c>
      <c r="G33" s="12">
        <v>664.15</v>
      </c>
      <c r="H33" s="13">
        <v>1.54</v>
      </c>
    </row>
    <row r="34" spans="1:8" x14ac:dyDescent="0.2">
      <c r="A34" s="14"/>
      <c r="B34" s="15" t="s">
        <v>9</v>
      </c>
      <c r="C34" s="11" t="s">
        <v>424</v>
      </c>
      <c r="D34" s="11" t="s">
        <v>425</v>
      </c>
      <c r="E34" s="11" t="s">
        <v>89</v>
      </c>
      <c r="F34" s="11">
        <v>45899</v>
      </c>
      <c r="G34" s="12">
        <v>661.15</v>
      </c>
      <c r="H34" s="13">
        <v>1.53</v>
      </c>
    </row>
    <row r="35" spans="1:8" x14ac:dyDescent="0.2">
      <c r="A35" s="14"/>
      <c r="B35" s="15" t="s">
        <v>9</v>
      </c>
      <c r="C35" s="11" t="s">
        <v>246</v>
      </c>
      <c r="D35" s="11" t="s">
        <v>247</v>
      </c>
      <c r="E35" s="11" t="s">
        <v>40</v>
      </c>
      <c r="F35" s="11">
        <v>22500</v>
      </c>
      <c r="G35" s="12">
        <v>660.11</v>
      </c>
      <c r="H35" s="13">
        <v>1.53</v>
      </c>
    </row>
    <row r="36" spans="1:8" x14ac:dyDescent="0.2">
      <c r="A36" s="14"/>
      <c r="B36" s="15" t="s">
        <v>9</v>
      </c>
      <c r="C36" s="11" t="s">
        <v>978</v>
      </c>
      <c r="D36" s="11" t="s">
        <v>979</v>
      </c>
      <c r="E36" s="11" t="s">
        <v>48</v>
      </c>
      <c r="F36" s="11">
        <v>204596</v>
      </c>
      <c r="G36" s="12">
        <v>640.59</v>
      </c>
      <c r="H36" s="13">
        <v>1.48</v>
      </c>
    </row>
    <row r="37" spans="1:8" x14ac:dyDescent="0.2">
      <c r="A37" s="14"/>
      <c r="B37" s="15" t="s">
        <v>9</v>
      </c>
      <c r="C37" s="11" t="s">
        <v>218</v>
      </c>
      <c r="D37" s="11" t="s">
        <v>219</v>
      </c>
      <c r="E37" s="11" t="s">
        <v>59</v>
      </c>
      <c r="F37" s="11">
        <v>6138</v>
      </c>
      <c r="G37" s="12">
        <v>636.66999999999996</v>
      </c>
      <c r="H37" s="13">
        <v>1.4700000000000002</v>
      </c>
    </row>
    <row r="38" spans="1:8" x14ac:dyDescent="0.2">
      <c r="A38" s="14"/>
      <c r="B38" s="15" t="s">
        <v>9</v>
      </c>
      <c r="C38" s="11" t="s">
        <v>138</v>
      </c>
      <c r="D38" s="11" t="s">
        <v>139</v>
      </c>
      <c r="E38" s="11" t="s">
        <v>51</v>
      </c>
      <c r="F38" s="11">
        <v>206282</v>
      </c>
      <c r="G38" s="12">
        <v>628.75</v>
      </c>
      <c r="H38" s="13">
        <v>1.46</v>
      </c>
    </row>
    <row r="39" spans="1:8" x14ac:dyDescent="0.2">
      <c r="A39" s="14"/>
      <c r="B39" s="15" t="s">
        <v>9</v>
      </c>
      <c r="C39" s="11" t="s">
        <v>114</v>
      </c>
      <c r="D39" s="11" t="s">
        <v>115</v>
      </c>
      <c r="E39" s="11" t="s">
        <v>116</v>
      </c>
      <c r="F39" s="11">
        <v>346181</v>
      </c>
      <c r="G39" s="12">
        <v>628.66</v>
      </c>
      <c r="H39" s="13">
        <v>1.46</v>
      </c>
    </row>
    <row r="40" spans="1:8" x14ac:dyDescent="0.2">
      <c r="A40" s="14"/>
      <c r="B40" s="15" t="s">
        <v>9</v>
      </c>
      <c r="C40" s="11" t="s">
        <v>812</v>
      </c>
      <c r="D40" s="11" t="s">
        <v>813</v>
      </c>
      <c r="E40" s="11" t="s">
        <v>59</v>
      </c>
      <c r="F40" s="11">
        <v>41447</v>
      </c>
      <c r="G40" s="12">
        <v>618.31000000000006</v>
      </c>
      <c r="H40" s="13">
        <v>1.43</v>
      </c>
    </row>
    <row r="41" spans="1:8" x14ac:dyDescent="0.2">
      <c r="A41" s="14"/>
      <c r="B41" s="15" t="s">
        <v>9</v>
      </c>
      <c r="C41" s="11" t="s">
        <v>31</v>
      </c>
      <c r="D41" s="11" t="s">
        <v>32</v>
      </c>
      <c r="E41" s="11" t="s">
        <v>12</v>
      </c>
      <c r="F41" s="11">
        <v>111000</v>
      </c>
      <c r="G41" s="12">
        <v>606.23</v>
      </c>
      <c r="H41" s="13">
        <v>1.4000000000000001</v>
      </c>
    </row>
    <row r="42" spans="1:8" x14ac:dyDescent="0.2">
      <c r="A42" s="14"/>
      <c r="B42" s="15" t="s">
        <v>9</v>
      </c>
      <c r="C42" s="11" t="s">
        <v>119</v>
      </c>
      <c r="D42" s="11" t="s">
        <v>120</v>
      </c>
      <c r="E42" s="11" t="s">
        <v>43</v>
      </c>
      <c r="F42" s="11">
        <v>78532</v>
      </c>
      <c r="G42" s="12">
        <v>597.59</v>
      </c>
      <c r="H42" s="13">
        <v>1.3800000000000001</v>
      </c>
    </row>
    <row r="43" spans="1:8" x14ac:dyDescent="0.2">
      <c r="A43" s="14"/>
      <c r="B43" s="15" t="s">
        <v>9</v>
      </c>
      <c r="C43" s="11" t="s">
        <v>100</v>
      </c>
      <c r="D43" s="11" t="s">
        <v>101</v>
      </c>
      <c r="E43" s="11" t="s">
        <v>40</v>
      </c>
      <c r="F43" s="11">
        <v>47000</v>
      </c>
      <c r="G43" s="12">
        <v>575.23</v>
      </c>
      <c r="H43" s="13">
        <v>1.33</v>
      </c>
    </row>
    <row r="44" spans="1:8" x14ac:dyDescent="0.2">
      <c r="A44" s="14"/>
      <c r="B44" s="15" t="s">
        <v>9</v>
      </c>
      <c r="C44" s="11" t="s">
        <v>802</v>
      </c>
      <c r="D44" s="11" t="s">
        <v>803</v>
      </c>
      <c r="E44" s="11" t="s">
        <v>37</v>
      </c>
      <c r="F44" s="11">
        <v>49634</v>
      </c>
      <c r="G44" s="12">
        <v>566.45000000000005</v>
      </c>
      <c r="H44" s="13">
        <v>1.31</v>
      </c>
    </row>
    <row r="45" spans="1:8" x14ac:dyDescent="0.2">
      <c r="A45" s="14"/>
      <c r="B45" s="15" t="s">
        <v>9</v>
      </c>
      <c r="C45" s="11" t="s">
        <v>110</v>
      </c>
      <c r="D45" s="11" t="s">
        <v>111</v>
      </c>
      <c r="E45" s="11" t="s">
        <v>48</v>
      </c>
      <c r="F45" s="11">
        <v>144000</v>
      </c>
      <c r="G45" s="12">
        <v>561.1</v>
      </c>
      <c r="H45" s="13">
        <v>1.3</v>
      </c>
    </row>
    <row r="46" spans="1:8" x14ac:dyDescent="0.2">
      <c r="A46" s="14"/>
      <c r="B46" s="15" t="s">
        <v>9</v>
      </c>
      <c r="C46" s="11" t="s">
        <v>316</v>
      </c>
      <c r="D46" s="11" t="s">
        <v>317</v>
      </c>
      <c r="E46" s="11" t="s">
        <v>89</v>
      </c>
      <c r="F46" s="11">
        <v>150000</v>
      </c>
      <c r="G46" s="12">
        <v>550.35</v>
      </c>
      <c r="H46" s="13">
        <v>1.27</v>
      </c>
    </row>
    <row r="47" spans="1:8" x14ac:dyDescent="0.2">
      <c r="A47" s="14"/>
      <c r="B47" s="15" t="s">
        <v>9</v>
      </c>
      <c r="C47" s="11" t="s">
        <v>97</v>
      </c>
      <c r="D47" s="11" t="s">
        <v>98</v>
      </c>
      <c r="E47" s="11" t="s">
        <v>99</v>
      </c>
      <c r="F47" s="11">
        <v>227000</v>
      </c>
      <c r="G47" s="12">
        <v>527.54999999999995</v>
      </c>
      <c r="H47" s="13">
        <v>1.22</v>
      </c>
    </row>
    <row r="48" spans="1:8" x14ac:dyDescent="0.2">
      <c r="A48" s="14"/>
      <c r="B48" s="15" t="s">
        <v>9</v>
      </c>
      <c r="C48" s="11" t="s">
        <v>810</v>
      </c>
      <c r="D48" s="11" t="s">
        <v>811</v>
      </c>
      <c r="E48" s="11" t="s">
        <v>54</v>
      </c>
      <c r="F48" s="11">
        <v>118039</v>
      </c>
      <c r="G48" s="12">
        <v>501.61</v>
      </c>
      <c r="H48" s="13">
        <v>1.1600000000000001</v>
      </c>
    </row>
    <row r="49" spans="1:8" x14ac:dyDescent="0.2">
      <c r="A49" s="14"/>
      <c r="B49" s="15" t="s">
        <v>9</v>
      </c>
      <c r="C49" s="11" t="s">
        <v>505</v>
      </c>
      <c r="D49" s="11" t="s">
        <v>506</v>
      </c>
      <c r="E49" s="11" t="s">
        <v>17</v>
      </c>
      <c r="F49" s="11">
        <v>111100</v>
      </c>
      <c r="G49" s="12">
        <v>500.01</v>
      </c>
      <c r="H49" s="13">
        <v>1.1600000000000001</v>
      </c>
    </row>
    <row r="50" spans="1:8" x14ac:dyDescent="0.2">
      <c r="A50" s="14"/>
      <c r="B50" s="15" t="s">
        <v>9</v>
      </c>
      <c r="C50" s="11" t="s">
        <v>779</v>
      </c>
      <c r="D50" s="11" t="s">
        <v>780</v>
      </c>
      <c r="E50" s="11" t="s">
        <v>37</v>
      </c>
      <c r="F50" s="11">
        <v>491660</v>
      </c>
      <c r="G50" s="12">
        <v>482.81</v>
      </c>
      <c r="H50" s="13">
        <v>1.1199999999999999</v>
      </c>
    </row>
    <row r="51" spans="1:8" x14ac:dyDescent="0.2">
      <c r="A51" s="14"/>
      <c r="B51" s="15" t="s">
        <v>9</v>
      </c>
      <c r="C51" s="11" t="s">
        <v>980</v>
      </c>
      <c r="D51" s="11" t="s">
        <v>981</v>
      </c>
      <c r="E51" s="11" t="s">
        <v>40</v>
      </c>
      <c r="F51" s="11">
        <v>139329</v>
      </c>
      <c r="G51" s="12">
        <v>475.25</v>
      </c>
      <c r="H51" s="13">
        <v>1.1000000000000001</v>
      </c>
    </row>
    <row r="52" spans="1:8" x14ac:dyDescent="0.2">
      <c r="A52" s="14"/>
      <c r="B52" s="15" t="s">
        <v>9</v>
      </c>
      <c r="C52" s="11" t="s">
        <v>104</v>
      </c>
      <c r="D52" s="11" t="s">
        <v>105</v>
      </c>
      <c r="E52" s="11" t="s">
        <v>106</v>
      </c>
      <c r="F52" s="11">
        <v>69000</v>
      </c>
      <c r="G52" s="12">
        <v>431.15000000000003</v>
      </c>
      <c r="H52" s="13">
        <v>1</v>
      </c>
    </row>
    <row r="53" spans="1:8" x14ac:dyDescent="0.2">
      <c r="A53" s="14"/>
      <c r="B53" s="15" t="s">
        <v>9</v>
      </c>
      <c r="C53" s="11" t="s">
        <v>831</v>
      </c>
      <c r="D53" s="11" t="s">
        <v>832</v>
      </c>
      <c r="E53" s="11" t="s">
        <v>820</v>
      </c>
      <c r="F53" s="11">
        <v>240115</v>
      </c>
      <c r="G53" s="12">
        <v>411.68</v>
      </c>
      <c r="H53" s="13">
        <v>0.95</v>
      </c>
    </row>
    <row r="54" spans="1:8" x14ac:dyDescent="0.2">
      <c r="A54" s="14"/>
      <c r="B54" s="15" t="s">
        <v>9</v>
      </c>
      <c r="C54" s="11" t="s">
        <v>767</v>
      </c>
      <c r="D54" s="11" t="s">
        <v>768</v>
      </c>
      <c r="E54" s="11" t="s">
        <v>43</v>
      </c>
      <c r="F54" s="11">
        <v>29037</v>
      </c>
      <c r="G54" s="12">
        <v>396.79</v>
      </c>
      <c r="H54" s="13">
        <v>0.91999999999999993</v>
      </c>
    </row>
    <row r="55" spans="1:8" x14ac:dyDescent="0.2">
      <c r="A55" s="14"/>
      <c r="B55" s="15" t="s">
        <v>9</v>
      </c>
      <c r="C55" s="11" t="s">
        <v>132</v>
      </c>
      <c r="D55" s="11" t="s">
        <v>133</v>
      </c>
      <c r="E55" s="11" t="s">
        <v>40</v>
      </c>
      <c r="F55" s="11">
        <v>290509</v>
      </c>
      <c r="G55" s="12">
        <v>385.07</v>
      </c>
      <c r="H55" s="13">
        <v>0.89</v>
      </c>
    </row>
    <row r="56" spans="1:8" x14ac:dyDescent="0.2">
      <c r="A56" s="14"/>
      <c r="B56" s="15" t="s">
        <v>9</v>
      </c>
      <c r="C56" s="11" t="s">
        <v>212</v>
      </c>
      <c r="D56" s="11" t="s">
        <v>213</v>
      </c>
      <c r="E56" s="11" t="s">
        <v>28</v>
      </c>
      <c r="F56" s="11">
        <v>64600</v>
      </c>
      <c r="G56" s="12">
        <v>382.85</v>
      </c>
      <c r="H56" s="13">
        <v>0.89</v>
      </c>
    </row>
    <row r="57" spans="1:8" x14ac:dyDescent="0.2">
      <c r="A57" s="14"/>
      <c r="B57" s="15" t="s">
        <v>9</v>
      </c>
      <c r="C57" s="11" t="s">
        <v>128</v>
      </c>
      <c r="D57" s="11" t="s">
        <v>129</v>
      </c>
      <c r="E57" s="11" t="s">
        <v>12</v>
      </c>
      <c r="F57" s="11">
        <v>238500</v>
      </c>
      <c r="G57" s="12">
        <v>361.8</v>
      </c>
      <c r="H57" s="13">
        <v>0.84000000000000008</v>
      </c>
    </row>
    <row r="58" spans="1:8" x14ac:dyDescent="0.2">
      <c r="A58" s="14"/>
      <c r="B58" s="15" t="s">
        <v>9</v>
      </c>
      <c r="C58" s="11" t="s">
        <v>835</v>
      </c>
      <c r="D58" s="11" t="s">
        <v>836</v>
      </c>
      <c r="E58" s="11" t="s">
        <v>43</v>
      </c>
      <c r="F58" s="11">
        <v>91780</v>
      </c>
      <c r="G58" s="12">
        <v>353.12</v>
      </c>
      <c r="H58" s="13">
        <v>0.82000000000000006</v>
      </c>
    </row>
    <row r="59" spans="1:8" x14ac:dyDescent="0.2">
      <c r="A59" s="14"/>
      <c r="B59" s="15" t="s">
        <v>9</v>
      </c>
      <c r="C59" s="11" t="s">
        <v>829</v>
      </c>
      <c r="D59" s="11" t="s">
        <v>830</v>
      </c>
      <c r="E59" s="11" t="s">
        <v>230</v>
      </c>
      <c r="F59" s="11">
        <v>56253</v>
      </c>
      <c r="G59" s="12">
        <v>320.22000000000003</v>
      </c>
      <c r="H59" s="13">
        <v>0.74</v>
      </c>
    </row>
    <row r="60" spans="1:8" x14ac:dyDescent="0.2">
      <c r="A60" s="14"/>
      <c r="B60" s="15" t="s">
        <v>9</v>
      </c>
      <c r="C60" s="11" t="s">
        <v>239</v>
      </c>
      <c r="D60" s="11" t="s">
        <v>240</v>
      </c>
      <c r="E60" s="11" t="s">
        <v>17</v>
      </c>
      <c r="F60" s="11">
        <v>65000</v>
      </c>
      <c r="G60" s="12">
        <v>317.17</v>
      </c>
      <c r="H60" s="13">
        <v>0.73</v>
      </c>
    </row>
    <row r="61" spans="1:8" x14ac:dyDescent="0.2">
      <c r="A61" s="14"/>
      <c r="B61" s="15" t="s">
        <v>9</v>
      </c>
      <c r="C61" s="11" t="s">
        <v>839</v>
      </c>
      <c r="D61" s="11" t="s">
        <v>840</v>
      </c>
      <c r="E61" s="11" t="s">
        <v>43</v>
      </c>
      <c r="F61" s="11">
        <v>23007</v>
      </c>
      <c r="G61" s="12">
        <v>215.41</v>
      </c>
      <c r="H61" s="13">
        <v>0.5</v>
      </c>
    </row>
    <row r="62" spans="1:8" x14ac:dyDescent="0.2">
      <c r="A62" s="14"/>
      <c r="B62" s="15" t="s">
        <v>9</v>
      </c>
      <c r="C62" s="11" t="s">
        <v>503</v>
      </c>
      <c r="D62" s="11" t="s">
        <v>504</v>
      </c>
      <c r="E62" s="11" t="s">
        <v>12</v>
      </c>
      <c r="F62" s="11">
        <v>59879</v>
      </c>
      <c r="G62" s="12">
        <v>76.290000000000006</v>
      </c>
      <c r="H62" s="13">
        <v>0.18000000000000002</v>
      </c>
    </row>
    <row r="63" spans="1:8" ht="13.5" thickBot="1" x14ac:dyDescent="0.25">
      <c r="A63" s="14"/>
      <c r="B63" s="11"/>
      <c r="C63" s="11"/>
      <c r="D63" s="11"/>
      <c r="E63" s="16" t="s">
        <v>157</v>
      </c>
      <c r="F63" s="11"/>
      <c r="G63" s="30">
        <v>41419.61</v>
      </c>
      <c r="H63" s="31">
        <v>95.879999999999896</v>
      </c>
    </row>
    <row r="64" spans="1:8" ht="13.5" thickTop="1" x14ac:dyDescent="0.2">
      <c r="A64" s="14"/>
      <c r="B64" s="149" t="s">
        <v>955</v>
      </c>
      <c r="C64" s="150"/>
      <c r="D64" s="11"/>
      <c r="E64" s="11"/>
      <c r="F64" s="11"/>
      <c r="G64" s="12"/>
      <c r="H64" s="13"/>
    </row>
    <row r="65" spans="1:8" x14ac:dyDescent="0.2">
      <c r="A65" s="14"/>
      <c r="B65" s="11"/>
      <c r="C65" s="11" t="s">
        <v>982</v>
      </c>
      <c r="D65" s="11"/>
      <c r="E65" s="11" t="s">
        <v>9</v>
      </c>
      <c r="F65" s="11">
        <v>30000</v>
      </c>
      <c r="G65" s="12">
        <v>41.64</v>
      </c>
      <c r="H65" s="13">
        <v>0.1</v>
      </c>
    </row>
    <row r="66" spans="1:8" ht="13.5" thickBot="1" x14ac:dyDescent="0.25">
      <c r="A66" s="14"/>
      <c r="B66" s="11"/>
      <c r="C66" s="11"/>
      <c r="D66" s="11"/>
      <c r="E66" s="16" t="s">
        <v>157</v>
      </c>
      <c r="F66" s="11"/>
      <c r="G66" s="17">
        <v>41.64</v>
      </c>
      <c r="H66" s="18">
        <v>0.1</v>
      </c>
    </row>
    <row r="67" spans="1:8" ht="13.5" thickTop="1" x14ac:dyDescent="0.2">
      <c r="A67" s="14"/>
      <c r="B67" s="11"/>
      <c r="C67" s="11"/>
      <c r="D67" s="11"/>
      <c r="E67" s="11"/>
      <c r="F67" s="11"/>
      <c r="G67" s="12"/>
      <c r="H67" s="13"/>
    </row>
    <row r="68" spans="1:8" x14ac:dyDescent="0.2">
      <c r="A68" s="14"/>
      <c r="B68" s="15" t="s">
        <v>9</v>
      </c>
      <c r="C68" s="11" t="s">
        <v>186</v>
      </c>
      <c r="D68" s="11"/>
      <c r="E68" s="11" t="s">
        <v>9</v>
      </c>
      <c r="F68" s="11"/>
      <c r="G68" s="12">
        <v>1558</v>
      </c>
      <c r="H68" s="13">
        <v>3.61</v>
      </c>
    </row>
    <row r="69" spans="1:8" ht="13.5" thickBot="1" x14ac:dyDescent="0.25">
      <c r="A69" s="14"/>
      <c r="B69" s="11"/>
      <c r="C69" s="11"/>
      <c r="D69" s="11"/>
      <c r="E69" s="16" t="s">
        <v>157</v>
      </c>
      <c r="F69" s="11"/>
      <c r="G69" s="17">
        <v>1558</v>
      </c>
      <c r="H69" s="18">
        <v>3.61</v>
      </c>
    </row>
    <row r="70" spans="1:8" ht="13.5" thickTop="1" x14ac:dyDescent="0.2">
      <c r="A70" s="14"/>
      <c r="B70" s="11"/>
      <c r="C70" s="11"/>
      <c r="D70" s="11"/>
      <c r="E70" s="11"/>
      <c r="F70" s="11"/>
      <c r="G70" s="12"/>
      <c r="H70" s="13"/>
    </row>
    <row r="71" spans="1:8" x14ac:dyDescent="0.2">
      <c r="A71" s="20" t="s">
        <v>187</v>
      </c>
      <c r="B71" s="11"/>
      <c r="C71" s="11"/>
      <c r="D71" s="11"/>
      <c r="E71" s="11"/>
      <c r="F71" s="11"/>
      <c r="G71" s="21">
        <v>178.13</v>
      </c>
      <c r="H71" s="22">
        <v>0.41</v>
      </c>
    </row>
    <row r="72" spans="1:8" x14ac:dyDescent="0.2">
      <c r="A72" s="14"/>
      <c r="B72" s="11"/>
      <c r="C72" s="11"/>
      <c r="D72" s="11"/>
      <c r="E72" s="11"/>
      <c r="F72" s="11"/>
      <c r="G72" s="12"/>
      <c r="H72" s="13"/>
    </row>
    <row r="73" spans="1:8" ht="13.5" thickBot="1" x14ac:dyDescent="0.25">
      <c r="A73" s="14"/>
      <c r="B73" s="11"/>
      <c r="C73" s="11"/>
      <c r="D73" s="11"/>
      <c r="E73" s="16" t="s">
        <v>188</v>
      </c>
      <c r="F73" s="11"/>
      <c r="G73" s="17">
        <v>43197.38</v>
      </c>
      <c r="H73" s="18">
        <v>100</v>
      </c>
    </row>
    <row r="74" spans="1:8" ht="13.5" thickTop="1" x14ac:dyDescent="0.2">
      <c r="A74" s="14"/>
      <c r="B74" s="11"/>
      <c r="C74" s="11"/>
      <c r="D74" s="11"/>
      <c r="E74" s="11"/>
      <c r="F74" s="11"/>
      <c r="G74" s="12"/>
      <c r="H74" s="13"/>
    </row>
    <row r="75" spans="1:8" x14ac:dyDescent="0.2">
      <c r="A75" s="23" t="s">
        <v>189</v>
      </c>
      <c r="B75" s="11"/>
      <c r="C75" s="11"/>
      <c r="D75" s="11"/>
      <c r="E75" s="11"/>
      <c r="F75" s="11"/>
      <c r="G75" s="12"/>
      <c r="H75" s="13"/>
    </row>
    <row r="76" spans="1:8" x14ac:dyDescent="0.2">
      <c r="A76" s="14">
        <v>1</v>
      </c>
      <c r="B76" s="11" t="s">
        <v>190</v>
      </c>
      <c r="C76" s="11"/>
      <c r="D76" s="11"/>
      <c r="E76" s="11"/>
      <c r="F76" s="11"/>
      <c r="G76" s="12"/>
      <c r="H76" s="13"/>
    </row>
    <row r="77" spans="1:8" x14ac:dyDescent="0.2">
      <c r="A77" s="14"/>
      <c r="B77" s="11"/>
      <c r="C77" s="11"/>
      <c r="D77" s="11"/>
      <c r="E77" s="11"/>
      <c r="F77" s="11"/>
      <c r="G77" s="12"/>
      <c r="H77" s="13"/>
    </row>
    <row r="78" spans="1:8" x14ac:dyDescent="0.2">
      <c r="A78" s="14">
        <v>2</v>
      </c>
      <c r="B78" s="11" t="s">
        <v>191</v>
      </c>
      <c r="C78" s="11"/>
      <c r="D78" s="11"/>
      <c r="E78" s="11"/>
      <c r="F78" s="11"/>
      <c r="G78" s="12"/>
      <c r="H78" s="13"/>
    </row>
    <row r="79" spans="1:8" x14ac:dyDescent="0.2">
      <c r="A79" s="14"/>
      <c r="B79" s="11"/>
      <c r="C79" s="11"/>
      <c r="D79" s="11"/>
      <c r="E79" s="11"/>
      <c r="F79" s="11"/>
      <c r="G79" s="12"/>
      <c r="H79" s="13"/>
    </row>
    <row r="80" spans="1:8" x14ac:dyDescent="0.2">
      <c r="A80" s="14">
        <v>3</v>
      </c>
      <c r="B80" s="11" t="s">
        <v>983</v>
      </c>
      <c r="C80" s="11"/>
      <c r="D80" s="11"/>
      <c r="E80" s="11"/>
      <c r="F80" s="11"/>
      <c r="G80" s="12"/>
      <c r="H80" s="13"/>
    </row>
    <row r="81" spans="1:8" x14ac:dyDescent="0.2">
      <c r="A81" s="24"/>
      <c r="B81" s="25"/>
      <c r="C81" s="25"/>
      <c r="D81" s="25"/>
      <c r="E81" s="25"/>
      <c r="F81" s="25"/>
      <c r="G81" s="26"/>
      <c r="H81" s="27"/>
    </row>
  </sheetData>
  <mergeCells count="4">
    <mergeCell ref="A2:C2"/>
    <mergeCell ref="A3:C3"/>
    <mergeCell ref="B4:C4"/>
    <mergeCell ref="B64:C64"/>
  </mergeCells>
  <pageMargins left="0.7" right="0.7" top="0.75" bottom="0.75" header="0.3" footer="0.3"/>
  <pageSetup paperSize="9" orientation="portrait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opLeftCell="A75" workbookViewId="0">
      <selection activeCell="I98" sqref="I98"/>
    </sheetView>
  </sheetViews>
  <sheetFormatPr defaultRowHeight="12.75" x14ac:dyDescent="0.2"/>
  <cols>
    <col min="1" max="1" width="2.7109375" style="6" customWidth="1"/>
    <col min="2" max="2" width="6.5703125" style="6" customWidth="1"/>
    <col min="3" max="3" width="40.7109375" style="6" customWidth="1"/>
    <col min="4" max="4" width="12.140625" style="6" bestFit="1" customWidth="1"/>
    <col min="5" max="5" width="29.85546875" style="6" bestFit="1" customWidth="1"/>
    <col min="6" max="6" width="7.85546875" style="6" bestFit="1" customWidth="1"/>
    <col min="7" max="7" width="11.85546875" style="28" bestFit="1" customWidth="1"/>
    <col min="8" max="8" width="8.140625" style="29" bestFit="1" customWidth="1"/>
    <col min="9" max="16384" width="9.140625" style="6"/>
  </cols>
  <sheetData>
    <row r="1" spans="1:8" x14ac:dyDescent="0.2">
      <c r="A1" s="1"/>
      <c r="B1" s="2"/>
      <c r="C1" s="3" t="s">
        <v>970</v>
      </c>
      <c r="D1" s="2"/>
      <c r="E1" s="2"/>
      <c r="F1" s="2"/>
      <c r="G1" s="4"/>
      <c r="H1" s="5"/>
    </row>
    <row r="2" spans="1:8" ht="25.5" x14ac:dyDescent="0.2">
      <c r="A2" s="155" t="s">
        <v>1</v>
      </c>
      <c r="B2" s="156"/>
      <c r="C2" s="156"/>
      <c r="D2" s="7" t="s">
        <v>2</v>
      </c>
      <c r="E2" s="7" t="s">
        <v>3</v>
      </c>
      <c r="F2" s="8" t="s">
        <v>4</v>
      </c>
      <c r="G2" s="9" t="s">
        <v>5</v>
      </c>
      <c r="H2" s="10" t="s">
        <v>6</v>
      </c>
    </row>
    <row r="3" spans="1:8" x14ac:dyDescent="0.2">
      <c r="A3" s="153" t="s">
        <v>7</v>
      </c>
      <c r="B3" s="150"/>
      <c r="C3" s="150"/>
      <c r="D3" s="11"/>
      <c r="E3" s="11"/>
      <c r="F3" s="11"/>
      <c r="G3" s="12"/>
      <c r="H3" s="13"/>
    </row>
    <row r="4" spans="1:8" x14ac:dyDescent="0.2">
      <c r="A4" s="14"/>
      <c r="B4" s="154" t="s">
        <v>8</v>
      </c>
      <c r="C4" s="150"/>
      <c r="D4" s="11"/>
      <c r="E4" s="11"/>
      <c r="F4" s="11"/>
      <c r="G4" s="12"/>
      <c r="H4" s="13"/>
    </row>
    <row r="5" spans="1:8" x14ac:dyDescent="0.2">
      <c r="A5" s="14"/>
      <c r="B5" s="15" t="s">
        <v>9</v>
      </c>
      <c r="C5" s="11" t="s">
        <v>10</v>
      </c>
      <c r="D5" s="11" t="s">
        <v>11</v>
      </c>
      <c r="E5" s="11" t="s">
        <v>12</v>
      </c>
      <c r="F5" s="11">
        <v>2497</v>
      </c>
      <c r="G5" s="12">
        <v>31.12</v>
      </c>
      <c r="H5" s="13">
        <v>1.23</v>
      </c>
    </row>
    <row r="6" spans="1:8" x14ac:dyDescent="0.2">
      <c r="A6" s="14"/>
      <c r="B6" s="15" t="s">
        <v>9</v>
      </c>
      <c r="C6" s="11" t="s">
        <v>15</v>
      </c>
      <c r="D6" s="11" t="s">
        <v>16</v>
      </c>
      <c r="E6" s="11" t="s">
        <v>17</v>
      </c>
      <c r="F6" s="11">
        <v>2483</v>
      </c>
      <c r="G6" s="12">
        <v>26.66</v>
      </c>
      <c r="H6" s="13">
        <v>1.05</v>
      </c>
    </row>
    <row r="7" spans="1:8" x14ac:dyDescent="0.2">
      <c r="A7" s="14"/>
      <c r="B7" s="15" t="s">
        <v>9</v>
      </c>
      <c r="C7" s="11" t="s">
        <v>26</v>
      </c>
      <c r="D7" s="11" t="s">
        <v>27</v>
      </c>
      <c r="E7" s="11" t="s">
        <v>28</v>
      </c>
      <c r="F7" s="11">
        <v>2278</v>
      </c>
      <c r="G7" s="12">
        <v>23.12</v>
      </c>
      <c r="H7" s="13">
        <v>0.91</v>
      </c>
    </row>
    <row r="8" spans="1:8" x14ac:dyDescent="0.2">
      <c r="A8" s="14"/>
      <c r="B8" s="15" t="s">
        <v>9</v>
      </c>
      <c r="C8" s="11" t="s">
        <v>212</v>
      </c>
      <c r="D8" s="11" t="s">
        <v>213</v>
      </c>
      <c r="E8" s="11" t="s">
        <v>28</v>
      </c>
      <c r="F8" s="11">
        <v>3547</v>
      </c>
      <c r="G8" s="12">
        <v>21.02</v>
      </c>
      <c r="H8" s="13">
        <v>0.83</v>
      </c>
    </row>
    <row r="9" spans="1:8" x14ac:dyDescent="0.2">
      <c r="A9" s="14"/>
      <c r="B9" s="15" t="s">
        <v>9</v>
      </c>
      <c r="C9" s="11" t="s">
        <v>38</v>
      </c>
      <c r="D9" s="11" t="s">
        <v>39</v>
      </c>
      <c r="E9" s="11" t="s">
        <v>40</v>
      </c>
      <c r="F9" s="11">
        <v>8267</v>
      </c>
      <c r="G9" s="12">
        <v>20.87</v>
      </c>
      <c r="H9" s="13">
        <v>0.82000000000000006</v>
      </c>
    </row>
    <row r="10" spans="1:8" x14ac:dyDescent="0.2">
      <c r="A10" s="14"/>
      <c r="B10" s="15" t="s">
        <v>9</v>
      </c>
      <c r="C10" s="11" t="s">
        <v>210</v>
      </c>
      <c r="D10" s="11" t="s">
        <v>211</v>
      </c>
      <c r="E10" s="11" t="s">
        <v>54</v>
      </c>
      <c r="F10" s="11">
        <v>416</v>
      </c>
      <c r="G10" s="12">
        <v>20.36</v>
      </c>
      <c r="H10" s="13">
        <v>0.8</v>
      </c>
    </row>
    <row r="11" spans="1:8" x14ac:dyDescent="0.2">
      <c r="A11" s="14"/>
      <c r="B11" s="15" t="s">
        <v>9</v>
      </c>
      <c r="C11" s="11" t="s">
        <v>18</v>
      </c>
      <c r="D11" s="11" t="s">
        <v>19</v>
      </c>
      <c r="E11" s="11" t="s">
        <v>12</v>
      </c>
      <c r="F11" s="11">
        <v>1654</v>
      </c>
      <c r="G11" s="12">
        <v>19.45</v>
      </c>
      <c r="H11" s="13">
        <v>0.77</v>
      </c>
    </row>
    <row r="12" spans="1:8" x14ac:dyDescent="0.2">
      <c r="A12" s="14"/>
      <c r="B12" s="15" t="s">
        <v>9</v>
      </c>
      <c r="C12" s="11" t="s">
        <v>214</v>
      </c>
      <c r="D12" s="11" t="s">
        <v>215</v>
      </c>
      <c r="E12" s="11" t="s">
        <v>40</v>
      </c>
      <c r="F12" s="11">
        <v>1542</v>
      </c>
      <c r="G12" s="12">
        <v>17.18</v>
      </c>
      <c r="H12" s="13">
        <v>0.68</v>
      </c>
    </row>
    <row r="13" spans="1:8" x14ac:dyDescent="0.2">
      <c r="A13" s="14"/>
      <c r="B13" s="15" t="s">
        <v>9</v>
      </c>
      <c r="C13" s="11" t="s">
        <v>81</v>
      </c>
      <c r="D13" s="11" t="s">
        <v>82</v>
      </c>
      <c r="E13" s="11" t="s">
        <v>37</v>
      </c>
      <c r="F13" s="11">
        <v>3149</v>
      </c>
      <c r="G13" s="12">
        <v>15.66</v>
      </c>
      <c r="H13" s="13">
        <v>0.62000000000000011</v>
      </c>
    </row>
    <row r="14" spans="1:8" x14ac:dyDescent="0.2">
      <c r="A14" s="14"/>
      <c r="B14" s="15" t="s">
        <v>9</v>
      </c>
      <c r="C14" s="11" t="s">
        <v>216</v>
      </c>
      <c r="D14" s="11" t="s">
        <v>217</v>
      </c>
      <c r="E14" s="11" t="s">
        <v>22</v>
      </c>
      <c r="F14" s="11">
        <v>485</v>
      </c>
      <c r="G14" s="12">
        <v>15.540000000000001</v>
      </c>
      <c r="H14" s="13">
        <v>0.61</v>
      </c>
    </row>
    <row r="15" spans="1:8" x14ac:dyDescent="0.2">
      <c r="A15" s="14"/>
      <c r="B15" s="15" t="s">
        <v>9</v>
      </c>
      <c r="C15" s="11" t="s">
        <v>222</v>
      </c>
      <c r="D15" s="11" t="s">
        <v>223</v>
      </c>
      <c r="E15" s="11" t="s">
        <v>22</v>
      </c>
      <c r="F15" s="11">
        <v>528</v>
      </c>
      <c r="G15" s="12">
        <v>14.26</v>
      </c>
      <c r="H15" s="13">
        <v>0.55999999999999994</v>
      </c>
    </row>
    <row r="16" spans="1:8" x14ac:dyDescent="0.2">
      <c r="A16" s="14"/>
      <c r="B16" s="15" t="s">
        <v>9</v>
      </c>
      <c r="C16" s="11" t="s">
        <v>65</v>
      </c>
      <c r="D16" s="11" t="s">
        <v>66</v>
      </c>
      <c r="E16" s="11" t="s">
        <v>54</v>
      </c>
      <c r="F16" s="11">
        <v>376</v>
      </c>
      <c r="G16" s="12">
        <v>13.98</v>
      </c>
      <c r="H16" s="13">
        <v>0.55000000000000004</v>
      </c>
    </row>
    <row r="17" spans="1:8" x14ac:dyDescent="0.2">
      <c r="A17" s="14"/>
      <c r="B17" s="15" t="s">
        <v>9</v>
      </c>
      <c r="C17" s="11" t="s">
        <v>218</v>
      </c>
      <c r="D17" s="11" t="s">
        <v>219</v>
      </c>
      <c r="E17" s="11" t="s">
        <v>59</v>
      </c>
      <c r="F17" s="11">
        <v>125</v>
      </c>
      <c r="G17" s="12">
        <v>12.97</v>
      </c>
      <c r="H17" s="13">
        <v>0.51</v>
      </c>
    </row>
    <row r="18" spans="1:8" x14ac:dyDescent="0.2">
      <c r="A18" s="14"/>
      <c r="B18" s="15" t="s">
        <v>9</v>
      </c>
      <c r="C18" s="11" t="s">
        <v>29</v>
      </c>
      <c r="D18" s="11" t="s">
        <v>30</v>
      </c>
      <c r="E18" s="11" t="s">
        <v>22</v>
      </c>
      <c r="F18" s="11">
        <v>2513</v>
      </c>
      <c r="G18" s="12">
        <v>12.65</v>
      </c>
      <c r="H18" s="13">
        <v>0.5</v>
      </c>
    </row>
    <row r="19" spans="1:8" x14ac:dyDescent="0.2">
      <c r="A19" s="14"/>
      <c r="B19" s="15" t="s">
        <v>9</v>
      </c>
      <c r="C19" s="11" t="s">
        <v>224</v>
      </c>
      <c r="D19" s="11" t="s">
        <v>225</v>
      </c>
      <c r="E19" s="11" t="s">
        <v>22</v>
      </c>
      <c r="F19" s="11">
        <v>49</v>
      </c>
      <c r="G19" s="12">
        <v>11.01</v>
      </c>
      <c r="H19" s="13">
        <v>0.43</v>
      </c>
    </row>
    <row r="20" spans="1:8" x14ac:dyDescent="0.2">
      <c r="A20" s="14"/>
      <c r="B20" s="15" t="s">
        <v>9</v>
      </c>
      <c r="C20" s="11" t="s">
        <v>220</v>
      </c>
      <c r="D20" s="11" t="s">
        <v>221</v>
      </c>
      <c r="E20" s="11" t="s">
        <v>40</v>
      </c>
      <c r="F20" s="11">
        <v>1189</v>
      </c>
      <c r="G20" s="12">
        <v>10.97</v>
      </c>
      <c r="H20" s="13">
        <v>0.43</v>
      </c>
    </row>
    <row r="21" spans="1:8" x14ac:dyDescent="0.2">
      <c r="A21" s="14"/>
      <c r="B21" s="15" t="s">
        <v>9</v>
      </c>
      <c r="C21" s="11" t="s">
        <v>134</v>
      </c>
      <c r="D21" s="11" t="s">
        <v>135</v>
      </c>
      <c r="E21" s="11" t="s">
        <v>89</v>
      </c>
      <c r="F21" s="11">
        <v>594</v>
      </c>
      <c r="G21" s="12">
        <v>10.33</v>
      </c>
      <c r="H21" s="13">
        <v>0.41000000000000003</v>
      </c>
    </row>
    <row r="22" spans="1:8" x14ac:dyDescent="0.2">
      <c r="A22" s="14"/>
      <c r="B22" s="15" t="s">
        <v>9</v>
      </c>
      <c r="C22" s="11" t="s">
        <v>200</v>
      </c>
      <c r="D22" s="11" t="s">
        <v>201</v>
      </c>
      <c r="E22" s="11" t="s">
        <v>12</v>
      </c>
      <c r="F22" s="11">
        <v>667</v>
      </c>
      <c r="G22" s="12">
        <v>8.120000000000001</v>
      </c>
      <c r="H22" s="13">
        <v>0.32</v>
      </c>
    </row>
    <row r="23" spans="1:8" x14ac:dyDescent="0.2">
      <c r="A23" s="14"/>
      <c r="B23" s="15" t="s">
        <v>9</v>
      </c>
      <c r="C23" s="11" t="s">
        <v>23</v>
      </c>
      <c r="D23" s="11" t="s">
        <v>24</v>
      </c>
      <c r="E23" s="11" t="s">
        <v>25</v>
      </c>
      <c r="F23" s="11">
        <v>495</v>
      </c>
      <c r="G23" s="12">
        <v>7.72</v>
      </c>
      <c r="H23" s="13">
        <v>0.3</v>
      </c>
    </row>
    <row r="24" spans="1:8" x14ac:dyDescent="0.2">
      <c r="A24" s="14"/>
      <c r="B24" s="15" t="s">
        <v>9</v>
      </c>
      <c r="C24" s="11" t="s">
        <v>13</v>
      </c>
      <c r="D24" s="11" t="s">
        <v>14</v>
      </c>
      <c r="E24" s="11" t="s">
        <v>12</v>
      </c>
      <c r="F24" s="11">
        <v>2817</v>
      </c>
      <c r="G24" s="12">
        <v>7.41</v>
      </c>
      <c r="H24" s="13">
        <v>0.29000000000000004</v>
      </c>
    </row>
    <row r="25" spans="1:8" x14ac:dyDescent="0.2">
      <c r="A25" s="14"/>
      <c r="B25" s="15" t="s">
        <v>9</v>
      </c>
      <c r="C25" s="11" t="s">
        <v>226</v>
      </c>
      <c r="D25" s="11" t="s">
        <v>227</v>
      </c>
      <c r="E25" s="11" t="s">
        <v>150</v>
      </c>
      <c r="F25" s="11">
        <v>2384</v>
      </c>
      <c r="G25" s="12">
        <v>7.1000000000000005</v>
      </c>
      <c r="H25" s="13">
        <v>0.27999999999999997</v>
      </c>
    </row>
    <row r="26" spans="1:8" x14ac:dyDescent="0.2">
      <c r="A26" s="14"/>
      <c r="B26" s="15" t="s">
        <v>9</v>
      </c>
      <c r="C26" s="11" t="s">
        <v>20</v>
      </c>
      <c r="D26" s="11" t="s">
        <v>21</v>
      </c>
      <c r="E26" s="11" t="s">
        <v>22</v>
      </c>
      <c r="F26" s="11">
        <v>149</v>
      </c>
      <c r="G26" s="12">
        <v>7.09</v>
      </c>
      <c r="H26" s="13">
        <v>0.27999999999999997</v>
      </c>
    </row>
    <row r="27" spans="1:8" x14ac:dyDescent="0.2">
      <c r="A27" s="14"/>
      <c r="B27" s="15" t="s">
        <v>9</v>
      </c>
      <c r="C27" s="11" t="s">
        <v>31</v>
      </c>
      <c r="D27" s="11" t="s">
        <v>32</v>
      </c>
      <c r="E27" s="11" t="s">
        <v>12</v>
      </c>
      <c r="F27" s="11">
        <v>1291</v>
      </c>
      <c r="G27" s="12">
        <v>7.05</v>
      </c>
      <c r="H27" s="13">
        <v>0.27999999999999997</v>
      </c>
    </row>
    <row r="28" spans="1:8" x14ac:dyDescent="0.2">
      <c r="A28" s="14"/>
      <c r="B28" s="15" t="s">
        <v>9</v>
      </c>
      <c r="C28" s="11" t="s">
        <v>228</v>
      </c>
      <c r="D28" s="11" t="s">
        <v>229</v>
      </c>
      <c r="E28" s="11" t="s">
        <v>230</v>
      </c>
      <c r="F28" s="11">
        <v>3670</v>
      </c>
      <c r="G28" s="12">
        <v>6.46</v>
      </c>
      <c r="H28" s="13">
        <v>0.25</v>
      </c>
    </row>
    <row r="29" spans="1:8" x14ac:dyDescent="0.2">
      <c r="A29" s="14"/>
      <c r="B29" s="15" t="s">
        <v>9</v>
      </c>
      <c r="C29" s="11" t="s">
        <v>950</v>
      </c>
      <c r="D29" s="11" t="s">
        <v>951</v>
      </c>
      <c r="E29" s="11" t="s">
        <v>59</v>
      </c>
      <c r="F29" s="11">
        <v>1158</v>
      </c>
      <c r="G29" s="12">
        <v>5.92</v>
      </c>
      <c r="H29" s="13">
        <v>0.22999999999999998</v>
      </c>
    </row>
    <row r="30" spans="1:8" x14ac:dyDescent="0.2">
      <c r="A30" s="14"/>
      <c r="B30" s="15" t="s">
        <v>9</v>
      </c>
      <c r="C30" s="11" t="s">
        <v>231</v>
      </c>
      <c r="D30" s="11" t="s">
        <v>232</v>
      </c>
      <c r="E30" s="11" t="s">
        <v>17</v>
      </c>
      <c r="F30" s="11">
        <v>1058</v>
      </c>
      <c r="G30" s="12">
        <v>5.7700000000000005</v>
      </c>
      <c r="H30" s="13">
        <v>0.22999999999999998</v>
      </c>
    </row>
    <row r="31" spans="1:8" x14ac:dyDescent="0.2">
      <c r="A31" s="14"/>
      <c r="B31" s="15" t="s">
        <v>9</v>
      </c>
      <c r="C31" s="11" t="s">
        <v>233</v>
      </c>
      <c r="D31" s="11" t="s">
        <v>234</v>
      </c>
      <c r="E31" s="11" t="s">
        <v>230</v>
      </c>
      <c r="F31" s="11">
        <v>3331</v>
      </c>
      <c r="G31" s="12">
        <v>5.2700000000000005</v>
      </c>
      <c r="H31" s="13">
        <v>0.21000000000000002</v>
      </c>
    </row>
    <row r="32" spans="1:8" x14ac:dyDescent="0.2">
      <c r="A32" s="14"/>
      <c r="B32" s="15" t="s">
        <v>9</v>
      </c>
      <c r="C32" s="11" t="s">
        <v>69</v>
      </c>
      <c r="D32" s="11" t="s">
        <v>70</v>
      </c>
      <c r="E32" s="11" t="s">
        <v>17</v>
      </c>
      <c r="F32" s="11">
        <v>197</v>
      </c>
      <c r="G32" s="12">
        <v>5.16</v>
      </c>
      <c r="H32" s="13">
        <v>0.2</v>
      </c>
    </row>
    <row r="33" spans="1:8" x14ac:dyDescent="0.2">
      <c r="A33" s="14"/>
      <c r="B33" s="15" t="s">
        <v>9</v>
      </c>
      <c r="C33" s="11" t="s">
        <v>102</v>
      </c>
      <c r="D33" s="11" t="s">
        <v>103</v>
      </c>
      <c r="E33" s="11" t="s">
        <v>59</v>
      </c>
      <c r="F33" s="11">
        <v>2558</v>
      </c>
      <c r="G33" s="12">
        <v>5.0200000000000005</v>
      </c>
      <c r="H33" s="13">
        <v>0.2</v>
      </c>
    </row>
    <row r="34" spans="1:8" x14ac:dyDescent="0.2">
      <c r="A34" s="14"/>
      <c r="B34" s="15" t="s">
        <v>9</v>
      </c>
      <c r="C34" s="11" t="s">
        <v>235</v>
      </c>
      <c r="D34" s="11" t="s">
        <v>236</v>
      </c>
      <c r="E34" s="11" t="s">
        <v>116</v>
      </c>
      <c r="F34" s="11">
        <v>1338</v>
      </c>
      <c r="G34" s="12">
        <v>4.75</v>
      </c>
      <c r="H34" s="13">
        <v>0.19</v>
      </c>
    </row>
    <row r="35" spans="1:8" x14ac:dyDescent="0.2">
      <c r="A35" s="14"/>
      <c r="B35" s="15" t="s">
        <v>9</v>
      </c>
      <c r="C35" s="11" t="s">
        <v>239</v>
      </c>
      <c r="D35" s="11" t="s">
        <v>240</v>
      </c>
      <c r="E35" s="11" t="s">
        <v>17</v>
      </c>
      <c r="F35" s="11">
        <v>804</v>
      </c>
      <c r="G35" s="12">
        <v>3.92</v>
      </c>
      <c r="H35" s="13">
        <v>0.15</v>
      </c>
    </row>
    <row r="36" spans="1:8" x14ac:dyDescent="0.2">
      <c r="A36" s="14"/>
      <c r="B36" s="15" t="s">
        <v>9</v>
      </c>
      <c r="C36" s="11" t="s">
        <v>237</v>
      </c>
      <c r="D36" s="11" t="s">
        <v>238</v>
      </c>
      <c r="E36" s="11" t="s">
        <v>150</v>
      </c>
      <c r="F36" s="11">
        <v>1013</v>
      </c>
      <c r="G36" s="12">
        <v>3.87</v>
      </c>
      <c r="H36" s="13">
        <v>0.15</v>
      </c>
    </row>
    <row r="37" spans="1:8" x14ac:dyDescent="0.2">
      <c r="A37" s="14"/>
      <c r="B37" s="15" t="s">
        <v>9</v>
      </c>
      <c r="C37" s="11" t="s">
        <v>246</v>
      </c>
      <c r="D37" s="11" t="s">
        <v>247</v>
      </c>
      <c r="E37" s="11" t="s">
        <v>40</v>
      </c>
      <c r="F37" s="11">
        <v>128</v>
      </c>
      <c r="G37" s="12">
        <v>3.7600000000000002</v>
      </c>
      <c r="H37" s="13">
        <v>0.15</v>
      </c>
    </row>
    <row r="38" spans="1:8" x14ac:dyDescent="0.2">
      <c r="A38" s="14"/>
      <c r="B38" s="15" t="s">
        <v>9</v>
      </c>
      <c r="C38" s="11" t="s">
        <v>57</v>
      </c>
      <c r="D38" s="11" t="s">
        <v>58</v>
      </c>
      <c r="E38" s="11" t="s">
        <v>59</v>
      </c>
      <c r="F38" s="11">
        <v>265</v>
      </c>
      <c r="G38" s="12">
        <v>3.64</v>
      </c>
      <c r="H38" s="13">
        <v>0.13999999999999999</v>
      </c>
    </row>
    <row r="39" spans="1:8" x14ac:dyDescent="0.2">
      <c r="A39" s="14"/>
      <c r="B39" s="15" t="s">
        <v>9</v>
      </c>
      <c r="C39" s="11" t="s">
        <v>241</v>
      </c>
      <c r="D39" s="11" t="s">
        <v>242</v>
      </c>
      <c r="E39" s="11" t="s">
        <v>243</v>
      </c>
      <c r="F39" s="11">
        <v>941</v>
      </c>
      <c r="G39" s="12">
        <v>3.41</v>
      </c>
      <c r="H39" s="13">
        <v>0.13</v>
      </c>
    </row>
    <row r="40" spans="1:8" x14ac:dyDescent="0.2">
      <c r="A40" s="14"/>
      <c r="B40" s="15" t="s">
        <v>9</v>
      </c>
      <c r="C40" s="11" t="s">
        <v>83</v>
      </c>
      <c r="D40" s="11" t="s">
        <v>84</v>
      </c>
      <c r="E40" s="11" t="s">
        <v>17</v>
      </c>
      <c r="F40" s="11">
        <v>396</v>
      </c>
      <c r="G40" s="12">
        <v>2.98</v>
      </c>
      <c r="H40" s="13">
        <v>0.12000000000000001</v>
      </c>
    </row>
    <row r="41" spans="1:8" x14ac:dyDescent="0.2">
      <c r="A41" s="14"/>
      <c r="B41" s="15" t="s">
        <v>9</v>
      </c>
      <c r="C41" s="11" t="s">
        <v>151</v>
      </c>
      <c r="D41" s="11" t="s">
        <v>152</v>
      </c>
      <c r="E41" s="11" t="s">
        <v>153</v>
      </c>
      <c r="F41" s="11">
        <v>323</v>
      </c>
      <c r="G41" s="12">
        <v>2.89</v>
      </c>
      <c r="H41" s="13">
        <v>0.11</v>
      </c>
    </row>
    <row r="42" spans="1:8" x14ac:dyDescent="0.2">
      <c r="A42" s="14"/>
      <c r="B42" s="15" t="s">
        <v>9</v>
      </c>
      <c r="C42" s="11" t="s">
        <v>248</v>
      </c>
      <c r="D42" s="11" t="s">
        <v>249</v>
      </c>
      <c r="E42" s="11" t="s">
        <v>22</v>
      </c>
      <c r="F42" s="11">
        <v>3014</v>
      </c>
      <c r="G42" s="12">
        <v>2.87</v>
      </c>
      <c r="H42" s="13">
        <v>0.11</v>
      </c>
    </row>
    <row r="43" spans="1:8" x14ac:dyDescent="0.2">
      <c r="A43" s="14"/>
      <c r="B43" s="15" t="s">
        <v>9</v>
      </c>
      <c r="C43" s="11" t="s">
        <v>244</v>
      </c>
      <c r="D43" s="11" t="s">
        <v>245</v>
      </c>
      <c r="E43" s="11" t="s">
        <v>116</v>
      </c>
      <c r="F43" s="11">
        <v>167</v>
      </c>
      <c r="G43" s="12">
        <v>2.8000000000000003</v>
      </c>
      <c r="H43" s="13">
        <v>0.11</v>
      </c>
    </row>
    <row r="44" spans="1:8" x14ac:dyDescent="0.2">
      <c r="A44" s="14"/>
      <c r="B44" s="15" t="s">
        <v>9</v>
      </c>
      <c r="C44" s="11" t="s">
        <v>55</v>
      </c>
      <c r="D44" s="11" t="s">
        <v>56</v>
      </c>
      <c r="E44" s="11" t="s">
        <v>22</v>
      </c>
      <c r="F44" s="11">
        <v>186</v>
      </c>
      <c r="G44" s="12">
        <v>2.73</v>
      </c>
      <c r="H44" s="13">
        <v>0.11</v>
      </c>
    </row>
    <row r="45" spans="1:8" x14ac:dyDescent="0.2">
      <c r="A45" s="14"/>
      <c r="B45" s="15" t="s">
        <v>9</v>
      </c>
      <c r="C45" s="11" t="s">
        <v>250</v>
      </c>
      <c r="D45" s="11" t="s">
        <v>251</v>
      </c>
      <c r="E45" s="11" t="s">
        <v>40</v>
      </c>
      <c r="F45" s="11">
        <v>882</v>
      </c>
      <c r="G45" s="12">
        <v>2.5100000000000002</v>
      </c>
      <c r="H45" s="13">
        <v>0.1</v>
      </c>
    </row>
    <row r="46" spans="1:8" x14ac:dyDescent="0.2">
      <c r="A46" s="14"/>
      <c r="B46" s="15" t="s">
        <v>9</v>
      </c>
      <c r="C46" s="11" t="s">
        <v>148</v>
      </c>
      <c r="D46" s="11" t="s">
        <v>149</v>
      </c>
      <c r="E46" s="11" t="s">
        <v>150</v>
      </c>
      <c r="F46" s="11">
        <v>465</v>
      </c>
      <c r="G46" s="12">
        <v>2.37</v>
      </c>
      <c r="H46" s="13">
        <v>9.0000000000000011E-2</v>
      </c>
    </row>
    <row r="47" spans="1:8" x14ac:dyDescent="0.2">
      <c r="A47" s="14"/>
      <c r="B47" s="15" t="s">
        <v>9</v>
      </c>
      <c r="C47" s="11" t="s">
        <v>146</v>
      </c>
      <c r="D47" s="11" t="s">
        <v>147</v>
      </c>
      <c r="E47" s="11" t="s">
        <v>89</v>
      </c>
      <c r="F47" s="11">
        <v>183</v>
      </c>
      <c r="G47" s="12">
        <v>2.19</v>
      </c>
      <c r="H47" s="13">
        <v>9.0000000000000011E-2</v>
      </c>
    </row>
    <row r="48" spans="1:8" x14ac:dyDescent="0.2">
      <c r="A48" s="14"/>
      <c r="B48" s="15" t="s">
        <v>9</v>
      </c>
      <c r="C48" s="11" t="s">
        <v>256</v>
      </c>
      <c r="D48" s="11" t="s">
        <v>257</v>
      </c>
      <c r="E48" s="11" t="s">
        <v>89</v>
      </c>
      <c r="F48" s="11">
        <v>273</v>
      </c>
      <c r="G48" s="12">
        <v>2.16</v>
      </c>
      <c r="H48" s="13">
        <v>9.0000000000000011E-2</v>
      </c>
    </row>
    <row r="49" spans="1:8" x14ac:dyDescent="0.2">
      <c r="A49" s="14"/>
      <c r="B49" s="15" t="s">
        <v>9</v>
      </c>
      <c r="C49" s="11" t="s">
        <v>267</v>
      </c>
      <c r="D49" s="11" t="s">
        <v>268</v>
      </c>
      <c r="E49" s="11" t="s">
        <v>89</v>
      </c>
      <c r="F49" s="11">
        <v>70</v>
      </c>
      <c r="G49" s="12">
        <v>2.0499999999999998</v>
      </c>
      <c r="H49" s="13">
        <v>0.08</v>
      </c>
    </row>
    <row r="50" spans="1:8" x14ac:dyDescent="0.2">
      <c r="A50" s="14"/>
      <c r="B50" s="15" t="s">
        <v>9</v>
      </c>
      <c r="C50" s="11" t="s">
        <v>269</v>
      </c>
      <c r="D50" s="11" t="s">
        <v>270</v>
      </c>
      <c r="E50" s="11" t="s">
        <v>80</v>
      </c>
      <c r="F50" s="11">
        <v>8</v>
      </c>
      <c r="G50" s="12">
        <v>2</v>
      </c>
      <c r="H50" s="13">
        <v>0.08</v>
      </c>
    </row>
    <row r="51" spans="1:8" x14ac:dyDescent="0.2">
      <c r="A51" s="14"/>
      <c r="B51" s="15" t="s">
        <v>9</v>
      </c>
      <c r="C51" s="11" t="s">
        <v>262</v>
      </c>
      <c r="D51" s="11" t="s">
        <v>263</v>
      </c>
      <c r="E51" s="11" t="s">
        <v>62</v>
      </c>
      <c r="F51" s="11">
        <v>262</v>
      </c>
      <c r="G51" s="12">
        <v>1.9100000000000001</v>
      </c>
      <c r="H51" s="13">
        <v>0.08</v>
      </c>
    </row>
    <row r="52" spans="1:8" x14ac:dyDescent="0.2">
      <c r="A52" s="14"/>
      <c r="B52" s="15" t="s">
        <v>9</v>
      </c>
      <c r="C52" s="11" t="s">
        <v>252</v>
      </c>
      <c r="D52" s="11" t="s">
        <v>253</v>
      </c>
      <c r="E52" s="11" t="s">
        <v>54</v>
      </c>
      <c r="F52" s="11">
        <v>600</v>
      </c>
      <c r="G52" s="12">
        <v>1.6300000000000001</v>
      </c>
      <c r="H52" s="13">
        <v>6.0000000000000005E-2</v>
      </c>
    </row>
    <row r="53" spans="1:8" x14ac:dyDescent="0.2">
      <c r="A53" s="14"/>
      <c r="B53" s="15" t="s">
        <v>9</v>
      </c>
      <c r="C53" s="11" t="s">
        <v>258</v>
      </c>
      <c r="D53" s="11" t="s">
        <v>259</v>
      </c>
      <c r="E53" s="11" t="s">
        <v>54</v>
      </c>
      <c r="F53" s="11">
        <v>94</v>
      </c>
      <c r="G53" s="12">
        <v>1.59</v>
      </c>
      <c r="H53" s="13">
        <v>6.0000000000000005E-2</v>
      </c>
    </row>
    <row r="54" spans="1:8" x14ac:dyDescent="0.2">
      <c r="A54" s="14"/>
      <c r="B54" s="15" t="s">
        <v>9</v>
      </c>
      <c r="C54" s="11" t="s">
        <v>264</v>
      </c>
      <c r="D54" s="11" t="s">
        <v>265</v>
      </c>
      <c r="E54" s="11" t="s">
        <v>266</v>
      </c>
      <c r="F54" s="11">
        <v>1186</v>
      </c>
      <c r="G54" s="12">
        <v>1.58</v>
      </c>
      <c r="H54" s="13">
        <v>6.0000000000000005E-2</v>
      </c>
    </row>
    <row r="55" spans="1:8" x14ac:dyDescent="0.2">
      <c r="A55" s="14"/>
      <c r="B55" s="15" t="s">
        <v>9</v>
      </c>
      <c r="C55" s="11" t="s">
        <v>271</v>
      </c>
      <c r="D55" s="11" t="s">
        <v>272</v>
      </c>
      <c r="E55" s="11" t="s">
        <v>59</v>
      </c>
      <c r="F55" s="11">
        <v>79</v>
      </c>
      <c r="G55" s="12">
        <v>1.01</v>
      </c>
      <c r="H55" s="13">
        <v>0.04</v>
      </c>
    </row>
    <row r="56" spans="1:8" x14ac:dyDescent="0.2">
      <c r="A56" s="14"/>
      <c r="B56" s="15" t="s">
        <v>9</v>
      </c>
      <c r="C56" s="11" t="s">
        <v>273</v>
      </c>
      <c r="D56" s="11" t="s">
        <v>274</v>
      </c>
      <c r="E56" s="11" t="s">
        <v>275</v>
      </c>
      <c r="F56" s="11">
        <v>34</v>
      </c>
      <c r="G56" s="12">
        <v>0.13</v>
      </c>
      <c r="H56" s="13">
        <v>0.01</v>
      </c>
    </row>
    <row r="57" spans="1:8" x14ac:dyDescent="0.2">
      <c r="A57" s="14"/>
      <c r="B57" s="15" t="s">
        <v>9</v>
      </c>
      <c r="C57" s="11" t="s">
        <v>254</v>
      </c>
      <c r="D57" s="11" t="s">
        <v>255</v>
      </c>
      <c r="E57" s="11" t="s">
        <v>89</v>
      </c>
      <c r="F57" s="11">
        <v>1</v>
      </c>
      <c r="G57" s="12">
        <v>0.01</v>
      </c>
      <c r="H57" s="13">
        <v>0</v>
      </c>
    </row>
    <row r="58" spans="1:8" ht="13.5" thickBot="1" x14ac:dyDescent="0.25">
      <c r="A58" s="14"/>
      <c r="B58" s="11"/>
      <c r="C58" s="11"/>
      <c r="D58" s="11"/>
      <c r="E58" s="16" t="s">
        <v>157</v>
      </c>
      <c r="F58" s="11"/>
      <c r="G58" s="30">
        <v>434</v>
      </c>
      <c r="H58" s="31">
        <v>17.09</v>
      </c>
    </row>
    <row r="59" spans="1:8" ht="13.5" thickTop="1" x14ac:dyDescent="0.2">
      <c r="A59" s="14"/>
      <c r="B59" s="149" t="s">
        <v>207</v>
      </c>
      <c r="C59" s="150"/>
      <c r="D59" s="11"/>
      <c r="E59" s="11"/>
      <c r="F59" s="11"/>
      <c r="G59" s="12"/>
      <c r="H59" s="13"/>
    </row>
    <row r="60" spans="1:8" x14ac:dyDescent="0.2">
      <c r="A60" s="14"/>
      <c r="B60" s="11"/>
      <c r="C60" s="11" t="s">
        <v>276</v>
      </c>
      <c r="D60" s="11"/>
      <c r="E60" s="11" t="s">
        <v>9</v>
      </c>
      <c r="F60" s="11">
        <v>-150</v>
      </c>
      <c r="G60" s="12">
        <v>-13.029900000000001</v>
      </c>
      <c r="H60" s="13">
        <v>-0.51</v>
      </c>
    </row>
    <row r="61" spans="1:8" ht="13.5" thickBot="1" x14ac:dyDescent="0.25">
      <c r="A61" s="14"/>
      <c r="B61" s="11"/>
      <c r="C61" s="11"/>
      <c r="D61" s="11"/>
      <c r="E61" s="16" t="s">
        <v>157</v>
      </c>
      <c r="F61" s="11"/>
      <c r="G61" s="17">
        <v>-13.0299</v>
      </c>
      <c r="H61" s="18">
        <v>-0.51</v>
      </c>
    </row>
    <row r="62" spans="1:8" ht="13.5" thickTop="1" x14ac:dyDescent="0.2">
      <c r="A62" s="14"/>
      <c r="B62" s="11"/>
      <c r="C62" s="11"/>
      <c r="D62" s="11"/>
      <c r="E62" s="11"/>
      <c r="F62" s="11"/>
      <c r="G62" s="12"/>
      <c r="H62" s="13"/>
    </row>
    <row r="63" spans="1:8" x14ac:dyDescent="0.2">
      <c r="A63" s="153" t="s">
        <v>660</v>
      </c>
      <c r="B63" s="150"/>
      <c r="C63" s="150"/>
      <c r="D63" s="11"/>
      <c r="E63" s="11"/>
      <c r="F63" s="11"/>
      <c r="G63" s="12"/>
      <c r="H63" s="13"/>
    </row>
    <row r="64" spans="1:8" x14ac:dyDescent="0.2">
      <c r="A64" s="14"/>
      <c r="B64" s="149" t="s">
        <v>864</v>
      </c>
      <c r="C64" s="150"/>
      <c r="D64" s="11"/>
      <c r="E64" s="11"/>
      <c r="F64" s="11"/>
      <c r="G64" s="12"/>
      <c r="H64" s="13"/>
    </row>
    <row r="65" spans="1:8" x14ac:dyDescent="0.2">
      <c r="A65" s="14"/>
      <c r="B65" s="154" t="s">
        <v>8</v>
      </c>
      <c r="C65" s="150"/>
      <c r="D65" s="11"/>
      <c r="E65" s="11"/>
      <c r="F65" s="11"/>
      <c r="G65" s="12"/>
      <c r="H65" s="13"/>
    </row>
    <row r="66" spans="1:8" x14ac:dyDescent="0.2">
      <c r="A66" s="14"/>
      <c r="B66" s="15" t="s">
        <v>9</v>
      </c>
      <c r="C66" s="11" t="s">
        <v>971</v>
      </c>
      <c r="D66" s="11" t="s">
        <v>866</v>
      </c>
      <c r="E66" s="11" t="s">
        <v>972</v>
      </c>
      <c r="F66" s="11">
        <v>77741</v>
      </c>
      <c r="G66" s="12">
        <v>215.07</v>
      </c>
      <c r="H66" s="13">
        <v>8.48</v>
      </c>
    </row>
    <row r="67" spans="1:8" ht="13.5" thickBot="1" x14ac:dyDescent="0.25">
      <c r="A67" s="14"/>
      <c r="B67" s="11"/>
      <c r="C67" s="11"/>
      <c r="D67" s="11"/>
      <c r="E67" s="16" t="s">
        <v>157</v>
      </c>
      <c r="F67" s="11"/>
      <c r="G67" s="17">
        <v>215.07</v>
      </c>
      <c r="H67" s="18">
        <v>8.48</v>
      </c>
    </row>
    <row r="68" spans="1:8" ht="13.5" thickTop="1" x14ac:dyDescent="0.2">
      <c r="A68" s="14"/>
      <c r="B68" s="11"/>
      <c r="C68" s="11"/>
      <c r="D68" s="11"/>
      <c r="E68" s="11"/>
      <c r="F68" s="11"/>
      <c r="G68" s="12"/>
      <c r="H68" s="13"/>
    </row>
    <row r="69" spans="1:8" x14ac:dyDescent="0.2">
      <c r="A69" s="153" t="s">
        <v>160</v>
      </c>
      <c r="B69" s="150"/>
      <c r="C69" s="150"/>
      <c r="D69" s="11"/>
      <c r="E69" s="11"/>
      <c r="F69" s="11"/>
      <c r="G69" s="12"/>
      <c r="H69" s="13"/>
    </row>
    <row r="70" spans="1:8" x14ac:dyDescent="0.2">
      <c r="A70" s="14"/>
      <c r="B70" s="149" t="s">
        <v>161</v>
      </c>
      <c r="C70" s="150"/>
      <c r="D70" s="11"/>
      <c r="E70" s="11"/>
      <c r="F70" s="11"/>
      <c r="G70" s="12"/>
      <c r="H70" s="13"/>
    </row>
    <row r="71" spans="1:8" x14ac:dyDescent="0.2">
      <c r="A71" s="14"/>
      <c r="B71" s="154" t="s">
        <v>8</v>
      </c>
      <c r="C71" s="150"/>
      <c r="D71" s="11"/>
      <c r="E71" s="11"/>
      <c r="F71" s="11"/>
      <c r="G71" s="12"/>
      <c r="H71" s="13"/>
    </row>
    <row r="72" spans="1:8" x14ac:dyDescent="0.2">
      <c r="A72" s="14"/>
      <c r="B72" s="19">
        <v>9.6000000000000002E-2</v>
      </c>
      <c r="C72" s="11" t="s">
        <v>264</v>
      </c>
      <c r="D72" s="11" t="s">
        <v>973</v>
      </c>
      <c r="E72" s="11" t="s">
        <v>974</v>
      </c>
      <c r="F72" s="11">
        <v>8</v>
      </c>
      <c r="G72" s="12">
        <v>82.59</v>
      </c>
      <c r="H72" s="13">
        <v>3.2600000000000002</v>
      </c>
    </row>
    <row r="73" spans="1:8" ht="13.5" thickBot="1" x14ac:dyDescent="0.25">
      <c r="A73" s="14"/>
      <c r="B73" s="11"/>
      <c r="C73" s="11"/>
      <c r="D73" s="11"/>
      <c r="E73" s="16" t="s">
        <v>157</v>
      </c>
      <c r="F73" s="11"/>
      <c r="G73" s="17">
        <v>82.59</v>
      </c>
      <c r="H73" s="18">
        <v>3.26</v>
      </c>
    </row>
    <row r="74" spans="1:8" ht="13.5" thickTop="1" x14ac:dyDescent="0.2">
      <c r="A74" s="14"/>
      <c r="B74" s="149" t="s">
        <v>172</v>
      </c>
      <c r="C74" s="150"/>
      <c r="D74" s="11"/>
      <c r="E74" s="11"/>
      <c r="F74" s="11"/>
      <c r="G74" s="12"/>
      <c r="H74" s="13"/>
    </row>
    <row r="75" spans="1:8" x14ac:dyDescent="0.2">
      <c r="A75" s="14"/>
      <c r="B75" s="154" t="s">
        <v>8</v>
      </c>
      <c r="C75" s="150"/>
      <c r="D75" s="11"/>
      <c r="E75" s="11"/>
      <c r="F75" s="11"/>
      <c r="G75" s="12"/>
      <c r="H75" s="13"/>
    </row>
    <row r="76" spans="1:8" x14ac:dyDescent="0.2">
      <c r="A76" s="14"/>
      <c r="B76" s="19">
        <v>8.4500000000000006E-2</v>
      </c>
      <c r="C76" s="11" t="s">
        <v>926</v>
      </c>
      <c r="D76" s="11" t="s">
        <v>975</v>
      </c>
      <c r="E76" s="11" t="s">
        <v>175</v>
      </c>
      <c r="F76" s="11">
        <v>500000</v>
      </c>
      <c r="G76" s="12">
        <v>515.9</v>
      </c>
      <c r="H76" s="13">
        <v>20.350000000000001</v>
      </c>
    </row>
    <row r="77" spans="1:8" x14ac:dyDescent="0.2">
      <c r="A77" s="14"/>
      <c r="B77" s="19">
        <v>8.72E-2</v>
      </c>
      <c r="C77" s="11" t="s">
        <v>924</v>
      </c>
      <c r="D77" s="11" t="s">
        <v>925</v>
      </c>
      <c r="E77" s="11" t="s">
        <v>175</v>
      </c>
      <c r="F77" s="11">
        <v>400000</v>
      </c>
      <c r="G77" s="12">
        <v>417.89</v>
      </c>
      <c r="H77" s="13">
        <v>16.48</v>
      </c>
    </row>
    <row r="78" spans="1:8" x14ac:dyDescent="0.2">
      <c r="A78" s="14"/>
      <c r="B78" s="19">
        <v>8.5300000000000001E-2</v>
      </c>
      <c r="C78" s="11" t="s">
        <v>928</v>
      </c>
      <c r="D78" s="11" t="s">
        <v>957</v>
      </c>
      <c r="E78" s="11" t="s">
        <v>175</v>
      </c>
      <c r="F78" s="11">
        <v>300000</v>
      </c>
      <c r="G78" s="12">
        <v>310.5</v>
      </c>
      <c r="H78" s="13">
        <v>12.250000000000002</v>
      </c>
    </row>
    <row r="79" spans="1:8" x14ac:dyDescent="0.2">
      <c r="A79" s="14"/>
      <c r="B79" s="19">
        <v>7.5899999999999995E-2</v>
      </c>
      <c r="C79" s="11" t="s">
        <v>183</v>
      </c>
      <c r="D79" s="11" t="s">
        <v>184</v>
      </c>
      <c r="E79" s="11" t="s">
        <v>175</v>
      </c>
      <c r="F79" s="11">
        <v>200000</v>
      </c>
      <c r="G79" s="12">
        <v>205.37</v>
      </c>
      <c r="H79" s="13">
        <v>8.1</v>
      </c>
    </row>
    <row r="80" spans="1:8" ht="13.5" thickBot="1" x14ac:dyDescent="0.25">
      <c r="A80" s="14"/>
      <c r="B80" s="11"/>
      <c r="C80" s="11"/>
      <c r="D80" s="11"/>
      <c r="E80" s="16" t="s">
        <v>157</v>
      </c>
      <c r="F80" s="11"/>
      <c r="G80" s="30">
        <v>1449.66</v>
      </c>
      <c r="H80" s="31">
        <v>57.18</v>
      </c>
    </row>
    <row r="81" spans="1:8" ht="13.5" thickTop="1" x14ac:dyDescent="0.2">
      <c r="A81" s="14"/>
      <c r="B81" s="11"/>
      <c r="C81" s="11"/>
      <c r="D81" s="11"/>
      <c r="E81" s="11"/>
      <c r="F81" s="11"/>
      <c r="G81" s="12"/>
      <c r="H81" s="13"/>
    </row>
    <row r="82" spans="1:8" x14ac:dyDescent="0.2">
      <c r="A82" s="14"/>
      <c r="B82" s="154" t="s">
        <v>283</v>
      </c>
      <c r="C82" s="150"/>
      <c r="D82" s="11"/>
      <c r="E82" s="11"/>
      <c r="F82" s="11"/>
      <c r="G82" s="12"/>
      <c r="H82" s="13"/>
    </row>
    <row r="83" spans="1:8" x14ac:dyDescent="0.2">
      <c r="A83" s="14"/>
      <c r="B83" s="149" t="s">
        <v>284</v>
      </c>
      <c r="C83" s="150"/>
      <c r="D83" s="11"/>
      <c r="E83" s="16" t="s">
        <v>285</v>
      </c>
      <c r="F83" s="11"/>
      <c r="G83" s="12"/>
      <c r="H83" s="13"/>
    </row>
    <row r="84" spans="1:8" x14ac:dyDescent="0.2">
      <c r="A84" s="14"/>
      <c r="B84" s="11"/>
      <c r="C84" s="11" t="s">
        <v>198</v>
      </c>
      <c r="D84" s="11"/>
      <c r="E84" s="11" t="s">
        <v>746</v>
      </c>
      <c r="F84" s="11"/>
      <c r="G84" s="12">
        <v>25</v>
      </c>
      <c r="H84" s="13">
        <v>0.9900000000000001</v>
      </c>
    </row>
    <row r="85" spans="1:8" ht="13.5" thickBot="1" x14ac:dyDescent="0.25">
      <c r="A85" s="14"/>
      <c r="B85" s="11"/>
      <c r="C85" s="11"/>
      <c r="D85" s="11"/>
      <c r="E85" s="16" t="s">
        <v>157</v>
      </c>
      <c r="F85" s="11"/>
      <c r="G85" s="17">
        <v>25</v>
      </c>
      <c r="H85" s="18">
        <v>0.99</v>
      </c>
    </row>
    <row r="86" spans="1:8" ht="13.5" thickTop="1" x14ac:dyDescent="0.2">
      <c r="A86" s="14"/>
      <c r="B86" s="15" t="s">
        <v>9</v>
      </c>
      <c r="C86" s="11" t="s">
        <v>186</v>
      </c>
      <c r="D86" s="11"/>
      <c r="E86" s="11" t="s">
        <v>9</v>
      </c>
      <c r="F86" s="11"/>
      <c r="G86" s="12">
        <v>264</v>
      </c>
      <c r="H86" s="13">
        <v>10.41</v>
      </c>
    </row>
    <row r="87" spans="1:8" ht="13.5" thickBot="1" x14ac:dyDescent="0.25">
      <c r="A87" s="14"/>
      <c r="B87" s="11"/>
      <c r="C87" s="11"/>
      <c r="D87" s="11"/>
      <c r="E87" s="16" t="s">
        <v>157</v>
      </c>
      <c r="F87" s="11"/>
      <c r="G87" s="17">
        <v>289</v>
      </c>
      <c r="H87" s="18">
        <v>11.4</v>
      </c>
    </row>
    <row r="88" spans="1:8" ht="13.5" thickTop="1" x14ac:dyDescent="0.2">
      <c r="A88" s="14"/>
      <c r="B88" s="11"/>
      <c r="C88" s="11"/>
      <c r="D88" s="11"/>
      <c r="E88" s="11"/>
      <c r="F88" s="11"/>
      <c r="G88" s="12"/>
      <c r="H88" s="13"/>
    </row>
    <row r="89" spans="1:8" x14ac:dyDescent="0.2">
      <c r="A89" s="20" t="s">
        <v>187</v>
      </c>
      <c r="B89" s="11"/>
      <c r="C89" s="11"/>
      <c r="D89" s="11"/>
      <c r="E89" s="11"/>
      <c r="F89" s="11"/>
      <c r="G89" s="21">
        <v>78</v>
      </c>
      <c r="H89" s="22">
        <v>3.1</v>
      </c>
    </row>
    <row r="90" spans="1:8" x14ac:dyDescent="0.2">
      <c r="A90" s="14"/>
      <c r="B90" s="11"/>
      <c r="C90" s="11"/>
      <c r="D90" s="11"/>
      <c r="E90" s="11"/>
      <c r="F90" s="11"/>
      <c r="G90" s="12"/>
      <c r="H90" s="13"/>
    </row>
    <row r="91" spans="1:8" ht="13.5" thickBot="1" x14ac:dyDescent="0.25">
      <c r="A91" s="14"/>
      <c r="B91" s="11"/>
      <c r="C91" s="11"/>
      <c r="D91" s="11"/>
      <c r="E91" s="16" t="s">
        <v>188</v>
      </c>
      <c r="F91" s="11"/>
      <c r="G91" s="17">
        <v>2535.29</v>
      </c>
      <c r="H91" s="18">
        <v>100</v>
      </c>
    </row>
    <row r="92" spans="1:8" ht="13.5" thickTop="1" x14ac:dyDescent="0.2">
      <c r="A92" s="14"/>
      <c r="B92" s="11"/>
      <c r="C92" s="11"/>
      <c r="D92" s="11"/>
      <c r="E92" s="11"/>
      <c r="F92" s="11"/>
      <c r="G92" s="12"/>
      <c r="H92" s="13"/>
    </row>
    <row r="93" spans="1:8" x14ac:dyDescent="0.2">
      <c r="A93" s="23" t="s">
        <v>189</v>
      </c>
      <c r="B93" s="11"/>
      <c r="C93" s="11"/>
      <c r="D93" s="11"/>
      <c r="E93" s="11"/>
      <c r="F93" s="11"/>
      <c r="G93" s="12"/>
      <c r="H93" s="13"/>
    </row>
    <row r="94" spans="1:8" x14ac:dyDescent="0.2">
      <c r="A94" s="14">
        <v>1</v>
      </c>
      <c r="B94" s="11" t="s">
        <v>976</v>
      </c>
      <c r="C94" s="11"/>
      <c r="D94" s="11"/>
      <c r="E94" s="11"/>
      <c r="F94" s="11"/>
      <c r="G94" s="12"/>
      <c r="H94" s="13"/>
    </row>
    <row r="95" spans="1:8" x14ac:dyDescent="0.2">
      <c r="A95" s="14"/>
      <c r="B95" s="11"/>
      <c r="C95" s="11"/>
      <c r="D95" s="11"/>
      <c r="E95" s="11"/>
      <c r="F95" s="11"/>
      <c r="G95" s="12"/>
      <c r="H95" s="13"/>
    </row>
    <row r="96" spans="1:8" x14ac:dyDescent="0.2">
      <c r="A96" s="14">
        <v>2</v>
      </c>
      <c r="B96" s="11" t="s">
        <v>191</v>
      </c>
      <c r="C96" s="11"/>
      <c r="D96" s="11"/>
      <c r="E96" s="11"/>
      <c r="F96" s="11"/>
      <c r="G96" s="12"/>
      <c r="H96" s="13"/>
    </row>
    <row r="97" spans="1:8" x14ac:dyDescent="0.2">
      <c r="A97" s="14"/>
      <c r="B97" s="11"/>
      <c r="C97" s="11"/>
      <c r="D97" s="11"/>
      <c r="E97" s="11"/>
      <c r="F97" s="11"/>
      <c r="G97" s="12"/>
      <c r="H97" s="13"/>
    </row>
    <row r="98" spans="1:8" x14ac:dyDescent="0.2">
      <c r="A98" s="14">
        <v>3</v>
      </c>
      <c r="B98" s="11" t="s">
        <v>193</v>
      </c>
      <c r="C98" s="11"/>
      <c r="D98" s="11"/>
      <c r="E98" s="11"/>
      <c r="F98" s="11"/>
      <c r="G98" s="12"/>
      <c r="H98" s="13"/>
    </row>
    <row r="99" spans="1:8" x14ac:dyDescent="0.2">
      <c r="A99" s="14"/>
      <c r="B99" s="11" t="s">
        <v>194</v>
      </c>
      <c r="C99" s="11"/>
      <c r="D99" s="11"/>
      <c r="E99" s="11"/>
      <c r="F99" s="11"/>
      <c r="G99" s="12"/>
      <c r="H99" s="13"/>
    </row>
    <row r="100" spans="1:8" x14ac:dyDescent="0.2">
      <c r="A100" s="14"/>
      <c r="B100" s="11" t="s">
        <v>195</v>
      </c>
      <c r="C100" s="11"/>
      <c r="D100" s="11"/>
      <c r="E100" s="11"/>
      <c r="F100" s="11"/>
      <c r="G100" s="12"/>
      <c r="H100" s="13"/>
    </row>
    <row r="101" spans="1:8" x14ac:dyDescent="0.2">
      <c r="A101" s="24"/>
      <c r="B101" s="25"/>
      <c r="C101" s="25"/>
      <c r="D101" s="25"/>
      <c r="E101" s="25"/>
      <c r="F101" s="25"/>
      <c r="G101" s="26"/>
      <c r="H101" s="27"/>
    </row>
  </sheetData>
  <mergeCells count="14">
    <mergeCell ref="B82:C82"/>
    <mergeCell ref="B83:C83"/>
    <mergeCell ref="B65:C65"/>
    <mergeCell ref="A69:C69"/>
    <mergeCell ref="B70:C70"/>
    <mergeCell ref="B71:C71"/>
    <mergeCell ref="B74:C74"/>
    <mergeCell ref="B75:C75"/>
    <mergeCell ref="B64:C64"/>
    <mergeCell ref="A2:C2"/>
    <mergeCell ref="A3:C3"/>
    <mergeCell ref="B4:C4"/>
    <mergeCell ref="B59:C59"/>
    <mergeCell ref="A63:C63"/>
  </mergeCells>
  <pageMargins left="0.7" right="0.7" top="0.75" bottom="0.75" header="0.3" footer="0.3"/>
  <pageSetup paperSize="9" orientation="portrait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H12" activeCellId="2" sqref="H7 H10 H12"/>
    </sheetView>
  </sheetViews>
  <sheetFormatPr defaultRowHeight="12.75" x14ac:dyDescent="0.2"/>
  <cols>
    <col min="1" max="1" width="2.7109375" style="6" customWidth="1"/>
    <col min="2" max="2" width="4.7109375" style="6" customWidth="1"/>
    <col min="3" max="3" width="40.7109375" style="6" customWidth="1"/>
    <col min="4" max="4" width="12" style="6" bestFit="1" customWidth="1"/>
    <col min="5" max="5" width="19.85546875" style="6" bestFit="1" customWidth="1"/>
    <col min="6" max="6" width="8.7109375" style="6" customWidth="1"/>
    <col min="7" max="7" width="11.85546875" style="28" bestFit="1" customWidth="1"/>
    <col min="8" max="8" width="8.140625" style="29" bestFit="1" customWidth="1"/>
    <col min="9" max="16384" width="9.140625" style="6"/>
  </cols>
  <sheetData>
    <row r="1" spans="1:8" x14ac:dyDescent="0.2">
      <c r="A1" s="1"/>
      <c r="B1" s="2"/>
      <c r="C1" s="3" t="s">
        <v>965</v>
      </c>
      <c r="D1" s="2"/>
      <c r="E1" s="2"/>
      <c r="F1" s="2"/>
      <c r="G1" s="4"/>
      <c r="H1" s="5"/>
    </row>
    <row r="2" spans="1:8" ht="25.5" x14ac:dyDescent="0.2">
      <c r="A2" s="155" t="s">
        <v>1</v>
      </c>
      <c r="B2" s="156"/>
      <c r="C2" s="156"/>
      <c r="D2" s="7" t="s">
        <v>2</v>
      </c>
      <c r="E2" s="7" t="s">
        <v>197</v>
      </c>
      <c r="F2" s="8" t="s">
        <v>4</v>
      </c>
      <c r="G2" s="9" t="s">
        <v>5</v>
      </c>
      <c r="H2" s="10" t="s">
        <v>6</v>
      </c>
    </row>
    <row r="3" spans="1:8" x14ac:dyDescent="0.2">
      <c r="A3" s="153" t="s">
        <v>660</v>
      </c>
      <c r="B3" s="150"/>
      <c r="C3" s="150"/>
      <c r="D3" s="11"/>
      <c r="E3" s="11"/>
      <c r="F3" s="11"/>
      <c r="G3" s="12"/>
      <c r="H3" s="13"/>
    </row>
    <row r="4" spans="1:8" x14ac:dyDescent="0.2">
      <c r="A4" s="14"/>
      <c r="B4" s="149" t="s">
        <v>857</v>
      </c>
      <c r="C4" s="150"/>
      <c r="D4" s="11"/>
      <c r="E4" s="11"/>
      <c r="F4" s="11"/>
      <c r="G4" s="12"/>
      <c r="H4" s="13"/>
    </row>
    <row r="5" spans="1:8" x14ac:dyDescent="0.2">
      <c r="A5" s="14"/>
      <c r="B5" s="154" t="s">
        <v>169</v>
      </c>
      <c r="C5" s="150"/>
      <c r="D5" s="11"/>
      <c r="E5" s="11"/>
      <c r="F5" s="11"/>
      <c r="G5" s="12"/>
      <c r="H5" s="13"/>
    </row>
    <row r="6" spans="1:8" x14ac:dyDescent="0.2">
      <c r="A6" s="14"/>
      <c r="B6" s="15" t="s">
        <v>9</v>
      </c>
      <c r="C6" s="11" t="s">
        <v>966</v>
      </c>
      <c r="D6" s="11" t="s">
        <v>967</v>
      </c>
      <c r="E6" s="63" t="s">
        <v>968</v>
      </c>
      <c r="F6" s="11">
        <v>109006.47139999999</v>
      </c>
      <c r="G6" s="12">
        <v>6046.66</v>
      </c>
      <c r="H6" s="13">
        <v>97.99</v>
      </c>
    </row>
    <row r="7" spans="1:8" ht="13.5" thickBot="1" x14ac:dyDescent="0.25">
      <c r="A7" s="14"/>
      <c r="B7" s="11"/>
      <c r="C7" s="11"/>
      <c r="D7" s="11"/>
      <c r="E7" s="16" t="s">
        <v>157</v>
      </c>
      <c r="F7" s="11"/>
      <c r="G7" s="17">
        <v>6046.66</v>
      </c>
      <c r="H7" s="18">
        <v>97.99</v>
      </c>
    </row>
    <row r="8" spans="1:8" ht="13.5" thickTop="1" x14ac:dyDescent="0.2">
      <c r="A8" s="14"/>
      <c r="B8" s="11"/>
      <c r="C8" s="11"/>
      <c r="D8" s="11"/>
      <c r="E8" s="11"/>
      <c r="F8" s="11"/>
      <c r="G8" s="12"/>
      <c r="H8" s="13"/>
    </row>
    <row r="9" spans="1:8" x14ac:dyDescent="0.2">
      <c r="A9" s="14"/>
      <c r="B9" s="15" t="s">
        <v>9</v>
      </c>
      <c r="C9" s="11" t="s">
        <v>186</v>
      </c>
      <c r="D9" s="11"/>
      <c r="E9" s="11" t="s">
        <v>9</v>
      </c>
      <c r="F9" s="11"/>
      <c r="G9" s="12">
        <v>228</v>
      </c>
      <c r="H9" s="13">
        <v>3.6900000000000004</v>
      </c>
    </row>
    <row r="10" spans="1:8" ht="13.5" thickBot="1" x14ac:dyDescent="0.25">
      <c r="A10" s="14"/>
      <c r="B10" s="11"/>
      <c r="C10" s="11"/>
      <c r="D10" s="11"/>
      <c r="E10" s="16" t="s">
        <v>157</v>
      </c>
      <c r="F10" s="11"/>
      <c r="G10" s="17">
        <v>228</v>
      </c>
      <c r="H10" s="18">
        <v>3.69</v>
      </c>
    </row>
    <row r="11" spans="1:8" ht="13.5" thickTop="1" x14ac:dyDescent="0.2">
      <c r="A11" s="14"/>
      <c r="B11" s="11"/>
      <c r="C11" s="11"/>
      <c r="D11" s="11"/>
      <c r="E11" s="11"/>
      <c r="F11" s="11"/>
      <c r="G11" s="12"/>
      <c r="H11" s="13"/>
    </row>
    <row r="12" spans="1:8" x14ac:dyDescent="0.2">
      <c r="A12" s="20" t="s">
        <v>187</v>
      </c>
      <c r="B12" s="11"/>
      <c r="C12" s="11"/>
      <c r="D12" s="11"/>
      <c r="E12" s="11"/>
      <c r="F12" s="11"/>
      <c r="G12" s="21">
        <v>-103.9</v>
      </c>
      <c r="H12" s="22">
        <v>-1.68</v>
      </c>
    </row>
    <row r="13" spans="1:8" x14ac:dyDescent="0.2">
      <c r="A13" s="14"/>
      <c r="B13" s="11"/>
      <c r="C13" s="11"/>
      <c r="D13" s="11"/>
      <c r="E13" s="11"/>
      <c r="F13" s="11"/>
      <c r="G13" s="12"/>
      <c r="H13" s="13"/>
    </row>
    <row r="14" spans="1:8" ht="13.5" thickBot="1" x14ac:dyDescent="0.25">
      <c r="A14" s="14"/>
      <c r="B14" s="11"/>
      <c r="C14" s="11"/>
      <c r="D14" s="11"/>
      <c r="E14" s="16" t="s">
        <v>188</v>
      </c>
      <c r="F14" s="11"/>
      <c r="G14" s="17">
        <v>6170.76</v>
      </c>
      <c r="H14" s="18">
        <v>100</v>
      </c>
    </row>
    <row r="15" spans="1:8" ht="13.5" thickTop="1" x14ac:dyDescent="0.2">
      <c r="A15" s="14"/>
      <c r="B15" s="11"/>
      <c r="C15" s="11"/>
      <c r="D15" s="11"/>
      <c r="E15" s="11"/>
      <c r="F15" s="11"/>
      <c r="G15" s="12"/>
      <c r="H15" s="13"/>
    </row>
    <row r="16" spans="1:8" x14ac:dyDescent="0.2">
      <c r="A16" s="23" t="s">
        <v>189</v>
      </c>
      <c r="B16" s="11"/>
      <c r="C16" s="11"/>
      <c r="D16" s="11"/>
      <c r="E16" s="11"/>
      <c r="F16" s="11"/>
      <c r="G16" s="12"/>
      <c r="H16" s="13"/>
    </row>
    <row r="17" spans="1:8" x14ac:dyDescent="0.2">
      <c r="A17" s="14">
        <v>1</v>
      </c>
      <c r="B17" s="11" t="s">
        <v>969</v>
      </c>
      <c r="C17" s="11"/>
      <c r="D17" s="11"/>
      <c r="E17" s="11"/>
      <c r="F17" s="11"/>
      <c r="G17" s="12"/>
      <c r="H17" s="13"/>
    </row>
    <row r="18" spans="1:8" x14ac:dyDescent="0.2">
      <c r="A18" s="14"/>
      <c r="B18" s="11"/>
      <c r="C18" s="11"/>
      <c r="D18" s="11"/>
      <c r="E18" s="11"/>
      <c r="F18" s="11"/>
      <c r="G18" s="12"/>
      <c r="H18" s="13"/>
    </row>
    <row r="19" spans="1:8" x14ac:dyDescent="0.2">
      <c r="A19" s="14">
        <v>2</v>
      </c>
      <c r="B19" s="11" t="s">
        <v>191</v>
      </c>
      <c r="C19" s="11"/>
      <c r="D19" s="11"/>
      <c r="E19" s="11"/>
      <c r="F19" s="11"/>
      <c r="G19" s="12"/>
      <c r="H19" s="13"/>
    </row>
    <row r="20" spans="1:8" x14ac:dyDescent="0.2">
      <c r="A20" s="24"/>
      <c r="B20" s="25"/>
      <c r="C20" s="25"/>
      <c r="D20" s="25"/>
      <c r="E20" s="25"/>
      <c r="F20" s="25"/>
      <c r="G20" s="26"/>
      <c r="H20" s="27"/>
    </row>
  </sheetData>
  <mergeCells count="4">
    <mergeCell ref="A2:C2"/>
    <mergeCell ref="A3:C3"/>
    <mergeCell ref="B4:C4"/>
    <mergeCell ref="B5:C5"/>
  </mergeCells>
  <pageMargins left="0.7" right="0.7" top="0.75" bottom="0.75" header="0.3" footer="0.3"/>
  <pageSetup paperSize="9" orientation="portrait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A17" sqref="A17"/>
    </sheetView>
  </sheetViews>
  <sheetFormatPr defaultRowHeight="12.75" x14ac:dyDescent="0.2"/>
  <cols>
    <col min="1" max="1" width="2.7109375" style="6" customWidth="1"/>
    <col min="2" max="2" width="4.7109375" style="6" customWidth="1"/>
    <col min="3" max="3" width="40.7109375" style="6" customWidth="1"/>
    <col min="4" max="4" width="12.7109375" style="6" bestFit="1" customWidth="1"/>
    <col min="5" max="5" width="12.28515625" style="6" bestFit="1" customWidth="1"/>
    <col min="6" max="6" width="8.7109375" style="6" customWidth="1"/>
    <col min="7" max="7" width="9.28515625" style="28" customWidth="1"/>
    <col min="8" max="8" width="7.7109375" style="29" customWidth="1"/>
    <col min="9" max="16384" width="9.140625" style="6"/>
  </cols>
  <sheetData>
    <row r="1" spans="1:8" x14ac:dyDescent="0.2">
      <c r="A1" s="1"/>
      <c r="B1" s="2"/>
      <c r="C1" s="3" t="s">
        <v>962</v>
      </c>
      <c r="D1" s="2"/>
      <c r="E1" s="2"/>
      <c r="F1" s="2"/>
      <c r="G1" s="4"/>
      <c r="H1" s="5"/>
    </row>
    <row r="2" spans="1:8" ht="51" x14ac:dyDescent="0.2">
      <c r="A2" s="155" t="s">
        <v>1</v>
      </c>
      <c r="B2" s="156"/>
      <c r="C2" s="156"/>
      <c r="D2" s="7" t="s">
        <v>2</v>
      </c>
      <c r="E2" s="7" t="s">
        <v>197</v>
      </c>
      <c r="F2" s="8" t="s">
        <v>4</v>
      </c>
      <c r="G2" s="9" t="s">
        <v>5</v>
      </c>
      <c r="H2" s="10" t="s">
        <v>6</v>
      </c>
    </row>
    <row r="3" spans="1:8" x14ac:dyDescent="0.2">
      <c r="A3" s="153" t="s">
        <v>660</v>
      </c>
      <c r="B3" s="150"/>
      <c r="C3" s="150"/>
      <c r="D3" s="11"/>
      <c r="E3" s="11"/>
      <c r="F3" s="11"/>
      <c r="G3" s="12"/>
      <c r="H3" s="13"/>
    </row>
    <row r="4" spans="1:8" x14ac:dyDescent="0.2">
      <c r="A4" s="14"/>
      <c r="B4" s="149" t="s">
        <v>857</v>
      </c>
      <c r="C4" s="150"/>
      <c r="D4" s="11"/>
      <c r="E4" s="11"/>
      <c r="F4" s="11"/>
      <c r="G4" s="12"/>
      <c r="H4" s="13"/>
    </row>
    <row r="5" spans="1:8" x14ac:dyDescent="0.2">
      <c r="A5" s="14"/>
      <c r="B5" s="154" t="s">
        <v>169</v>
      </c>
      <c r="C5" s="150"/>
      <c r="D5" s="11"/>
      <c r="E5" s="11"/>
      <c r="F5" s="11"/>
      <c r="G5" s="12"/>
      <c r="H5" s="13"/>
    </row>
    <row r="6" spans="1:8" x14ac:dyDescent="0.2">
      <c r="A6" s="14"/>
      <c r="B6" s="15" t="s">
        <v>9</v>
      </c>
      <c r="C6" s="11" t="s">
        <v>963</v>
      </c>
      <c r="D6" s="11" t="s">
        <v>964</v>
      </c>
      <c r="E6" s="62" t="s">
        <v>852</v>
      </c>
      <c r="F6" s="11">
        <v>50924.067000000003</v>
      </c>
      <c r="G6" s="12">
        <v>505.43</v>
      </c>
      <c r="H6" s="13">
        <v>97.220000000000013</v>
      </c>
    </row>
    <row r="7" spans="1:8" ht="13.5" thickBot="1" x14ac:dyDescent="0.25">
      <c r="A7" s="14"/>
      <c r="B7" s="11"/>
      <c r="C7" s="11"/>
      <c r="D7" s="11"/>
      <c r="E7" s="16" t="s">
        <v>157</v>
      </c>
      <c r="F7" s="11"/>
      <c r="G7" s="17">
        <v>505.43</v>
      </c>
      <c r="H7" s="18">
        <v>97.22</v>
      </c>
    </row>
    <row r="8" spans="1:8" ht="13.5" thickTop="1" x14ac:dyDescent="0.2">
      <c r="A8" s="14"/>
      <c r="B8" s="11"/>
      <c r="C8" s="11"/>
      <c r="D8" s="11"/>
      <c r="E8" s="11"/>
      <c r="F8" s="11"/>
      <c r="G8" s="12"/>
      <c r="H8" s="13"/>
    </row>
    <row r="9" spans="1:8" x14ac:dyDescent="0.2">
      <c r="A9" s="14"/>
      <c r="B9" s="11"/>
      <c r="C9" s="11"/>
      <c r="D9" s="11"/>
      <c r="E9" s="11"/>
      <c r="F9" s="11"/>
      <c r="G9" s="12"/>
      <c r="H9" s="13"/>
    </row>
    <row r="10" spans="1:8" x14ac:dyDescent="0.2">
      <c r="A10" s="20" t="s">
        <v>187</v>
      </c>
      <c r="B10" s="11"/>
      <c r="C10" s="11"/>
      <c r="D10" s="11"/>
      <c r="E10" s="11"/>
      <c r="F10" s="11"/>
      <c r="G10" s="21">
        <v>14.47</v>
      </c>
      <c r="H10" s="22">
        <v>2.78</v>
      </c>
    </row>
    <row r="11" spans="1:8" x14ac:dyDescent="0.2">
      <c r="A11" s="14"/>
      <c r="B11" s="11"/>
      <c r="C11" s="11"/>
      <c r="D11" s="11"/>
      <c r="E11" s="11"/>
      <c r="F11" s="11"/>
      <c r="G11" s="12"/>
      <c r="H11" s="13"/>
    </row>
    <row r="12" spans="1:8" ht="13.5" thickBot="1" x14ac:dyDescent="0.25">
      <c r="A12" s="14"/>
      <c r="B12" s="11"/>
      <c r="C12" s="11"/>
      <c r="D12" s="11"/>
      <c r="E12" s="16" t="s">
        <v>188</v>
      </c>
      <c r="F12" s="11"/>
      <c r="G12" s="17">
        <v>519.9</v>
      </c>
      <c r="H12" s="18">
        <v>100</v>
      </c>
    </row>
    <row r="13" spans="1:8" ht="13.5" thickTop="1" x14ac:dyDescent="0.2">
      <c r="A13" s="14"/>
      <c r="B13" s="11"/>
      <c r="C13" s="11"/>
      <c r="D13" s="11"/>
      <c r="E13" s="11"/>
      <c r="F13" s="11"/>
      <c r="G13" s="12"/>
      <c r="H13" s="13"/>
    </row>
    <row r="14" spans="1:8" x14ac:dyDescent="0.2">
      <c r="A14" s="23" t="s">
        <v>189</v>
      </c>
      <c r="B14" s="11"/>
      <c r="C14" s="11"/>
      <c r="D14" s="11"/>
      <c r="E14" s="11"/>
      <c r="F14" s="11"/>
      <c r="G14" s="12"/>
      <c r="H14" s="13"/>
    </row>
    <row r="15" spans="1:8" x14ac:dyDescent="0.2">
      <c r="A15" s="14"/>
      <c r="B15" s="11"/>
      <c r="C15" s="11"/>
      <c r="D15" s="11"/>
      <c r="E15" s="11"/>
      <c r="F15" s="11"/>
      <c r="G15" s="12"/>
      <c r="H15" s="13"/>
    </row>
    <row r="16" spans="1:8" x14ac:dyDescent="0.2">
      <c r="A16" s="14">
        <v>1</v>
      </c>
      <c r="B16" s="11" t="s">
        <v>191</v>
      </c>
      <c r="C16" s="11"/>
      <c r="D16" s="11"/>
      <c r="E16" s="11"/>
      <c r="F16" s="11"/>
      <c r="G16" s="12"/>
      <c r="H16" s="13"/>
    </row>
    <row r="17" spans="1:8" x14ac:dyDescent="0.2">
      <c r="A17" s="24"/>
      <c r="B17" s="25"/>
      <c r="C17" s="25"/>
      <c r="D17" s="25"/>
      <c r="E17" s="25"/>
      <c r="F17" s="25"/>
      <c r="G17" s="26"/>
      <c r="H17" s="27"/>
    </row>
  </sheetData>
  <mergeCells count="4">
    <mergeCell ref="A2:C2"/>
    <mergeCell ref="A3:C3"/>
    <mergeCell ref="B4:C4"/>
    <mergeCell ref="B5:C5"/>
  </mergeCells>
  <pageMargins left="0.7" right="0.7" top="0.75" bottom="0.75" header="0.3" footer="0.3"/>
  <pageSetup paperSize="9" orientation="portrait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5"/>
  <sheetViews>
    <sheetView topLeftCell="A110" workbookViewId="0">
      <selection activeCell="K277" sqref="K277"/>
    </sheetView>
  </sheetViews>
  <sheetFormatPr defaultRowHeight="12.75" x14ac:dyDescent="0.2"/>
  <cols>
    <col min="1" max="1" width="2.7109375" style="6" customWidth="1"/>
    <col min="2" max="2" width="6.140625" style="6" customWidth="1"/>
    <col min="3" max="3" width="40.7109375" style="6" customWidth="1"/>
    <col min="4" max="4" width="14" style="6" bestFit="1" customWidth="1"/>
    <col min="5" max="5" width="29.85546875" style="6" bestFit="1" customWidth="1"/>
    <col min="6" max="6" width="10.42578125" style="6" bestFit="1" customWidth="1"/>
    <col min="7" max="7" width="11.85546875" style="28" bestFit="1" customWidth="1"/>
    <col min="8" max="8" width="8.140625" style="29" bestFit="1" customWidth="1"/>
    <col min="9" max="16384" width="9.140625" style="6"/>
  </cols>
  <sheetData>
    <row r="1" spans="1:8" x14ac:dyDescent="0.2">
      <c r="A1" s="1"/>
      <c r="B1" s="2"/>
      <c r="C1" s="3" t="s">
        <v>947</v>
      </c>
      <c r="D1" s="2"/>
      <c r="E1" s="2"/>
      <c r="F1" s="2"/>
      <c r="G1" s="4"/>
      <c r="H1" s="5"/>
    </row>
    <row r="2" spans="1:8" ht="25.5" x14ac:dyDescent="0.2">
      <c r="A2" s="155" t="s">
        <v>1</v>
      </c>
      <c r="B2" s="156"/>
      <c r="C2" s="156"/>
      <c r="D2" s="7" t="s">
        <v>2</v>
      </c>
      <c r="E2" s="7" t="s">
        <v>3</v>
      </c>
      <c r="F2" s="8" t="s">
        <v>4</v>
      </c>
      <c r="G2" s="9" t="s">
        <v>5</v>
      </c>
      <c r="H2" s="10" t="s">
        <v>6</v>
      </c>
    </row>
    <row r="3" spans="1:8" x14ac:dyDescent="0.2">
      <c r="A3" s="153" t="s">
        <v>7</v>
      </c>
      <c r="B3" s="150"/>
      <c r="C3" s="150"/>
      <c r="D3" s="11"/>
      <c r="E3" s="11"/>
      <c r="F3" s="11"/>
      <c r="G3" s="12"/>
      <c r="H3" s="13"/>
    </row>
    <row r="4" spans="1:8" x14ac:dyDescent="0.2">
      <c r="A4" s="14"/>
      <c r="B4" s="154" t="s">
        <v>8</v>
      </c>
      <c r="C4" s="150"/>
      <c r="D4" s="11"/>
      <c r="E4" s="11"/>
      <c r="F4" s="11"/>
      <c r="G4" s="12"/>
      <c r="H4" s="13"/>
    </row>
    <row r="5" spans="1:8" x14ac:dyDescent="0.2">
      <c r="A5" s="14"/>
      <c r="B5" s="15" t="s">
        <v>9</v>
      </c>
      <c r="C5" s="11" t="s">
        <v>15</v>
      </c>
      <c r="D5" s="11" t="s">
        <v>16</v>
      </c>
      <c r="E5" s="11" t="s">
        <v>17</v>
      </c>
      <c r="F5" s="11">
        <v>291151</v>
      </c>
      <c r="G5" s="12">
        <v>3126.53</v>
      </c>
      <c r="H5" s="13">
        <v>3.6799999999999997</v>
      </c>
    </row>
    <row r="6" spans="1:8" x14ac:dyDescent="0.2">
      <c r="A6" s="14"/>
      <c r="B6" s="15" t="s">
        <v>9</v>
      </c>
      <c r="C6" s="11" t="s">
        <v>426</v>
      </c>
      <c r="D6" s="11" t="s">
        <v>427</v>
      </c>
      <c r="E6" s="11" t="s">
        <v>25</v>
      </c>
      <c r="F6" s="11">
        <v>21690000</v>
      </c>
      <c r="G6" s="12">
        <v>3101.67</v>
      </c>
      <c r="H6" s="13">
        <v>3.6500000000000004</v>
      </c>
    </row>
    <row r="7" spans="1:8" x14ac:dyDescent="0.2">
      <c r="A7" s="14"/>
      <c r="B7" s="15" t="s">
        <v>9</v>
      </c>
      <c r="C7" s="11" t="s">
        <v>10</v>
      </c>
      <c r="D7" s="11" t="s">
        <v>11</v>
      </c>
      <c r="E7" s="11" t="s">
        <v>12</v>
      </c>
      <c r="F7" s="11">
        <v>217491</v>
      </c>
      <c r="G7" s="12">
        <v>2710.37</v>
      </c>
      <c r="H7" s="13">
        <v>3.1900000000000004</v>
      </c>
    </row>
    <row r="8" spans="1:8" x14ac:dyDescent="0.2">
      <c r="A8" s="14"/>
      <c r="B8" s="15" t="s">
        <v>9</v>
      </c>
      <c r="C8" s="11" t="s">
        <v>387</v>
      </c>
      <c r="D8" s="11" t="s">
        <v>388</v>
      </c>
      <c r="E8" s="11" t="s">
        <v>12</v>
      </c>
      <c r="F8" s="11">
        <v>1302000</v>
      </c>
      <c r="G8" s="12">
        <v>1908.73</v>
      </c>
      <c r="H8" s="13">
        <v>2.2500000000000004</v>
      </c>
    </row>
    <row r="9" spans="1:8" x14ac:dyDescent="0.2">
      <c r="A9" s="14"/>
      <c r="B9" s="15" t="s">
        <v>9</v>
      </c>
      <c r="C9" s="11" t="s">
        <v>31</v>
      </c>
      <c r="D9" s="11" t="s">
        <v>32</v>
      </c>
      <c r="E9" s="11" t="s">
        <v>12</v>
      </c>
      <c r="F9" s="11">
        <v>328290</v>
      </c>
      <c r="G9" s="12">
        <v>1792.96</v>
      </c>
      <c r="H9" s="13">
        <v>2.11</v>
      </c>
    </row>
    <row r="10" spans="1:8" x14ac:dyDescent="0.2">
      <c r="A10" s="14"/>
      <c r="B10" s="15" t="s">
        <v>9</v>
      </c>
      <c r="C10" s="11" t="s">
        <v>256</v>
      </c>
      <c r="D10" s="11" t="s">
        <v>257</v>
      </c>
      <c r="E10" s="11" t="s">
        <v>89</v>
      </c>
      <c r="F10" s="11">
        <v>209071</v>
      </c>
      <c r="G10" s="12">
        <v>1654.69</v>
      </c>
      <c r="H10" s="13">
        <v>1.95</v>
      </c>
    </row>
    <row r="11" spans="1:8" x14ac:dyDescent="0.2">
      <c r="A11" s="14"/>
      <c r="B11" s="15" t="s">
        <v>9</v>
      </c>
      <c r="C11" s="11" t="s">
        <v>26</v>
      </c>
      <c r="D11" s="11" t="s">
        <v>27</v>
      </c>
      <c r="E11" s="11" t="s">
        <v>28</v>
      </c>
      <c r="F11" s="11">
        <v>133559</v>
      </c>
      <c r="G11" s="12">
        <v>1355.49</v>
      </c>
      <c r="H11" s="13">
        <v>1.59</v>
      </c>
    </row>
    <row r="12" spans="1:8" x14ac:dyDescent="0.2">
      <c r="A12" s="14"/>
      <c r="B12" s="15" t="s">
        <v>9</v>
      </c>
      <c r="C12" s="11" t="s">
        <v>356</v>
      </c>
      <c r="D12" s="11" t="s">
        <v>357</v>
      </c>
      <c r="E12" s="11" t="s">
        <v>59</v>
      </c>
      <c r="F12" s="11">
        <v>2244000</v>
      </c>
      <c r="G12" s="12">
        <v>1227.47</v>
      </c>
      <c r="H12" s="13">
        <v>1.4400000000000002</v>
      </c>
    </row>
    <row r="13" spans="1:8" x14ac:dyDescent="0.2">
      <c r="A13" s="14"/>
      <c r="B13" s="15" t="s">
        <v>9</v>
      </c>
      <c r="C13" s="11" t="s">
        <v>312</v>
      </c>
      <c r="D13" s="11" t="s">
        <v>313</v>
      </c>
      <c r="E13" s="11" t="s">
        <v>37</v>
      </c>
      <c r="F13" s="11">
        <v>1120000</v>
      </c>
      <c r="G13" s="12">
        <v>1153.04</v>
      </c>
      <c r="H13" s="13">
        <v>1.36</v>
      </c>
    </row>
    <row r="14" spans="1:8" x14ac:dyDescent="0.2">
      <c r="A14" s="14"/>
      <c r="B14" s="15" t="s">
        <v>9</v>
      </c>
      <c r="C14" s="11" t="s">
        <v>210</v>
      </c>
      <c r="D14" s="11" t="s">
        <v>211</v>
      </c>
      <c r="E14" s="11" t="s">
        <v>54</v>
      </c>
      <c r="F14" s="11">
        <v>21983</v>
      </c>
      <c r="G14" s="12">
        <v>1075.96</v>
      </c>
      <c r="H14" s="13">
        <v>1.27</v>
      </c>
    </row>
    <row r="15" spans="1:8" x14ac:dyDescent="0.2">
      <c r="A15" s="14"/>
      <c r="B15" s="15" t="s">
        <v>9</v>
      </c>
      <c r="C15" s="11" t="s">
        <v>214</v>
      </c>
      <c r="D15" s="11" t="s">
        <v>215</v>
      </c>
      <c r="E15" s="11" t="s">
        <v>40</v>
      </c>
      <c r="F15" s="11">
        <v>96203</v>
      </c>
      <c r="G15" s="12">
        <v>1071.8499999999999</v>
      </c>
      <c r="H15" s="13">
        <v>1.26</v>
      </c>
    </row>
    <row r="16" spans="1:8" x14ac:dyDescent="0.2">
      <c r="A16" s="14"/>
      <c r="B16" s="15" t="s">
        <v>9</v>
      </c>
      <c r="C16" s="11" t="s">
        <v>38</v>
      </c>
      <c r="D16" s="11" t="s">
        <v>39</v>
      </c>
      <c r="E16" s="11" t="s">
        <v>40</v>
      </c>
      <c r="F16" s="11">
        <v>414959</v>
      </c>
      <c r="G16" s="12">
        <v>1047.56</v>
      </c>
      <c r="H16" s="13">
        <v>1.23</v>
      </c>
    </row>
    <row r="17" spans="1:8" x14ac:dyDescent="0.2">
      <c r="A17" s="14"/>
      <c r="B17" s="15" t="s">
        <v>9</v>
      </c>
      <c r="C17" s="11" t="s">
        <v>18</v>
      </c>
      <c r="D17" s="11" t="s">
        <v>19</v>
      </c>
      <c r="E17" s="11" t="s">
        <v>12</v>
      </c>
      <c r="F17" s="11">
        <v>87385</v>
      </c>
      <c r="G17" s="12">
        <v>1027.3399999999999</v>
      </c>
      <c r="H17" s="13">
        <v>1.2100000000000002</v>
      </c>
    </row>
    <row r="18" spans="1:8" x14ac:dyDescent="0.2">
      <c r="A18" s="14"/>
      <c r="B18" s="15" t="s">
        <v>9</v>
      </c>
      <c r="C18" s="11" t="s">
        <v>212</v>
      </c>
      <c r="D18" s="11" t="s">
        <v>213</v>
      </c>
      <c r="E18" s="11" t="s">
        <v>28</v>
      </c>
      <c r="F18" s="11">
        <v>167059</v>
      </c>
      <c r="G18" s="12">
        <v>990.08</v>
      </c>
      <c r="H18" s="13">
        <v>1.1600000000000001</v>
      </c>
    </row>
    <row r="19" spans="1:8" x14ac:dyDescent="0.2">
      <c r="A19" s="14"/>
      <c r="B19" s="15" t="s">
        <v>9</v>
      </c>
      <c r="C19" s="11" t="s">
        <v>384</v>
      </c>
      <c r="D19" s="11" t="s">
        <v>385</v>
      </c>
      <c r="E19" s="11" t="s">
        <v>386</v>
      </c>
      <c r="F19" s="11">
        <v>864000</v>
      </c>
      <c r="G19" s="12">
        <v>879.55000000000007</v>
      </c>
      <c r="H19" s="13">
        <v>1.03</v>
      </c>
    </row>
    <row r="20" spans="1:8" x14ac:dyDescent="0.2">
      <c r="A20" s="14"/>
      <c r="B20" s="15" t="s">
        <v>9</v>
      </c>
      <c r="C20" s="11" t="s">
        <v>20</v>
      </c>
      <c r="D20" s="11" t="s">
        <v>21</v>
      </c>
      <c r="E20" s="11" t="s">
        <v>22</v>
      </c>
      <c r="F20" s="11">
        <v>17571</v>
      </c>
      <c r="G20" s="12">
        <v>835.96</v>
      </c>
      <c r="H20" s="13">
        <v>0.98</v>
      </c>
    </row>
    <row r="21" spans="1:8" x14ac:dyDescent="0.2">
      <c r="A21" s="14"/>
      <c r="B21" s="15" t="s">
        <v>9</v>
      </c>
      <c r="C21" s="11" t="s">
        <v>469</v>
      </c>
      <c r="D21" s="11" t="s">
        <v>470</v>
      </c>
      <c r="E21" s="11" t="s">
        <v>89</v>
      </c>
      <c r="F21" s="11">
        <v>79800</v>
      </c>
      <c r="G21" s="12">
        <v>804.86</v>
      </c>
      <c r="H21" s="13">
        <v>0.95</v>
      </c>
    </row>
    <row r="22" spans="1:8" x14ac:dyDescent="0.2">
      <c r="A22" s="14"/>
      <c r="B22" s="15" t="s">
        <v>9</v>
      </c>
      <c r="C22" s="11" t="s">
        <v>216</v>
      </c>
      <c r="D22" s="11" t="s">
        <v>217</v>
      </c>
      <c r="E22" s="11" t="s">
        <v>22</v>
      </c>
      <c r="F22" s="11">
        <v>24821</v>
      </c>
      <c r="G22" s="12">
        <v>795.05000000000007</v>
      </c>
      <c r="H22" s="13">
        <v>0.94000000000000006</v>
      </c>
    </row>
    <row r="23" spans="1:8" x14ac:dyDescent="0.2">
      <c r="A23" s="14"/>
      <c r="B23" s="15" t="s">
        <v>9</v>
      </c>
      <c r="C23" s="11" t="s">
        <v>248</v>
      </c>
      <c r="D23" s="11" t="s">
        <v>249</v>
      </c>
      <c r="E23" s="11" t="s">
        <v>22</v>
      </c>
      <c r="F23" s="11">
        <v>833357</v>
      </c>
      <c r="G23" s="12">
        <v>793.77</v>
      </c>
      <c r="H23" s="13">
        <v>0.93</v>
      </c>
    </row>
    <row r="24" spans="1:8" x14ac:dyDescent="0.2">
      <c r="A24" s="14"/>
      <c r="B24" s="15" t="s">
        <v>9</v>
      </c>
      <c r="C24" s="11" t="s">
        <v>416</v>
      </c>
      <c r="D24" s="11" t="s">
        <v>417</v>
      </c>
      <c r="E24" s="11" t="s">
        <v>99</v>
      </c>
      <c r="F24" s="11">
        <v>127000</v>
      </c>
      <c r="G24" s="12">
        <v>788.16</v>
      </c>
      <c r="H24" s="13">
        <v>0.93</v>
      </c>
    </row>
    <row r="25" spans="1:8" x14ac:dyDescent="0.2">
      <c r="A25" s="14"/>
      <c r="B25" s="15" t="s">
        <v>9</v>
      </c>
      <c r="C25" s="11" t="s">
        <v>81</v>
      </c>
      <c r="D25" s="11" t="s">
        <v>82</v>
      </c>
      <c r="E25" s="11" t="s">
        <v>37</v>
      </c>
      <c r="F25" s="11">
        <v>148954</v>
      </c>
      <c r="G25" s="12">
        <v>740.75</v>
      </c>
      <c r="H25" s="13">
        <v>0.87000000000000011</v>
      </c>
    </row>
    <row r="26" spans="1:8" x14ac:dyDescent="0.2">
      <c r="A26" s="14"/>
      <c r="B26" s="15" t="s">
        <v>9</v>
      </c>
      <c r="C26" s="11" t="s">
        <v>358</v>
      </c>
      <c r="D26" s="11" t="s">
        <v>359</v>
      </c>
      <c r="E26" s="11" t="s">
        <v>59</v>
      </c>
      <c r="F26" s="11">
        <v>96800</v>
      </c>
      <c r="G26" s="12">
        <v>739.99</v>
      </c>
      <c r="H26" s="13">
        <v>0.87000000000000011</v>
      </c>
    </row>
    <row r="27" spans="1:8" x14ac:dyDescent="0.2">
      <c r="A27" s="14"/>
      <c r="B27" s="15" t="s">
        <v>9</v>
      </c>
      <c r="C27" s="11" t="s">
        <v>222</v>
      </c>
      <c r="D27" s="11" t="s">
        <v>223</v>
      </c>
      <c r="E27" s="11" t="s">
        <v>22</v>
      </c>
      <c r="F27" s="11">
        <v>25677</v>
      </c>
      <c r="G27" s="12">
        <v>693.48</v>
      </c>
      <c r="H27" s="13">
        <v>0.82000000000000006</v>
      </c>
    </row>
    <row r="28" spans="1:8" x14ac:dyDescent="0.2">
      <c r="A28" s="14"/>
      <c r="B28" s="15" t="s">
        <v>9</v>
      </c>
      <c r="C28" s="11" t="s">
        <v>254</v>
      </c>
      <c r="D28" s="11" t="s">
        <v>255</v>
      </c>
      <c r="E28" s="11" t="s">
        <v>89</v>
      </c>
      <c r="F28" s="11">
        <v>82200</v>
      </c>
      <c r="G28" s="12">
        <v>682.22</v>
      </c>
      <c r="H28" s="13">
        <v>0.8</v>
      </c>
    </row>
    <row r="29" spans="1:8" x14ac:dyDescent="0.2">
      <c r="A29" s="14"/>
      <c r="B29" s="15" t="s">
        <v>9</v>
      </c>
      <c r="C29" s="11" t="s">
        <v>235</v>
      </c>
      <c r="D29" s="11" t="s">
        <v>236</v>
      </c>
      <c r="E29" s="11" t="s">
        <v>116</v>
      </c>
      <c r="F29" s="11">
        <v>191434</v>
      </c>
      <c r="G29" s="12">
        <v>679.69</v>
      </c>
      <c r="H29" s="13">
        <v>0.8</v>
      </c>
    </row>
    <row r="30" spans="1:8" x14ac:dyDescent="0.2">
      <c r="A30" s="14"/>
      <c r="B30" s="15" t="s">
        <v>9</v>
      </c>
      <c r="C30" s="11" t="s">
        <v>57</v>
      </c>
      <c r="D30" s="11" t="s">
        <v>58</v>
      </c>
      <c r="E30" s="11" t="s">
        <v>59</v>
      </c>
      <c r="F30" s="11">
        <v>49424</v>
      </c>
      <c r="G30" s="12">
        <v>679.33</v>
      </c>
      <c r="H30" s="13">
        <v>0.8</v>
      </c>
    </row>
    <row r="31" spans="1:8" x14ac:dyDescent="0.2">
      <c r="A31" s="14"/>
      <c r="B31" s="15" t="s">
        <v>9</v>
      </c>
      <c r="C31" s="11" t="s">
        <v>368</v>
      </c>
      <c r="D31" s="11" t="s">
        <v>369</v>
      </c>
      <c r="E31" s="11" t="s">
        <v>243</v>
      </c>
      <c r="F31" s="11">
        <v>1290000</v>
      </c>
      <c r="G31" s="12">
        <v>678.54</v>
      </c>
      <c r="H31" s="13">
        <v>0.8</v>
      </c>
    </row>
    <row r="32" spans="1:8" x14ac:dyDescent="0.2">
      <c r="A32" s="14"/>
      <c r="B32" s="15" t="s">
        <v>9</v>
      </c>
      <c r="C32" s="11" t="s">
        <v>418</v>
      </c>
      <c r="D32" s="11" t="s">
        <v>419</v>
      </c>
      <c r="E32" s="11" t="s">
        <v>243</v>
      </c>
      <c r="F32" s="11">
        <v>154000</v>
      </c>
      <c r="G32" s="12">
        <v>678.52</v>
      </c>
      <c r="H32" s="13">
        <v>0.8</v>
      </c>
    </row>
    <row r="33" spans="1:8" x14ac:dyDescent="0.2">
      <c r="A33" s="14"/>
      <c r="B33" s="15" t="s">
        <v>9</v>
      </c>
      <c r="C33" s="11" t="s">
        <v>29</v>
      </c>
      <c r="D33" s="11" t="s">
        <v>30</v>
      </c>
      <c r="E33" s="11" t="s">
        <v>22</v>
      </c>
      <c r="F33" s="11">
        <v>129402</v>
      </c>
      <c r="G33" s="12">
        <v>651.15</v>
      </c>
      <c r="H33" s="13">
        <v>0.77</v>
      </c>
    </row>
    <row r="34" spans="1:8" x14ac:dyDescent="0.2">
      <c r="A34" s="14"/>
      <c r="B34" s="15" t="s">
        <v>9</v>
      </c>
      <c r="C34" s="11" t="s">
        <v>65</v>
      </c>
      <c r="D34" s="11" t="s">
        <v>66</v>
      </c>
      <c r="E34" s="11" t="s">
        <v>54</v>
      </c>
      <c r="F34" s="11">
        <v>17466</v>
      </c>
      <c r="G34" s="12">
        <v>649.41999999999996</v>
      </c>
      <c r="H34" s="13">
        <v>0.76</v>
      </c>
    </row>
    <row r="35" spans="1:8" x14ac:dyDescent="0.2">
      <c r="A35" s="14"/>
      <c r="B35" s="15" t="s">
        <v>9</v>
      </c>
      <c r="C35" s="11" t="s">
        <v>360</v>
      </c>
      <c r="D35" s="11" t="s">
        <v>361</v>
      </c>
      <c r="E35" s="11" t="s">
        <v>59</v>
      </c>
      <c r="F35" s="11">
        <v>71000</v>
      </c>
      <c r="G35" s="12">
        <v>644.18000000000006</v>
      </c>
      <c r="H35" s="13">
        <v>0.76</v>
      </c>
    </row>
    <row r="36" spans="1:8" x14ac:dyDescent="0.2">
      <c r="A36" s="14"/>
      <c r="B36" s="15" t="s">
        <v>9</v>
      </c>
      <c r="C36" s="11" t="s">
        <v>220</v>
      </c>
      <c r="D36" s="11" t="s">
        <v>221</v>
      </c>
      <c r="E36" s="11" t="s">
        <v>40</v>
      </c>
      <c r="F36" s="11">
        <v>69661</v>
      </c>
      <c r="G36" s="12">
        <v>642.66</v>
      </c>
      <c r="H36" s="13">
        <v>0.76</v>
      </c>
    </row>
    <row r="37" spans="1:8" x14ac:dyDescent="0.2">
      <c r="A37" s="14"/>
      <c r="B37" s="15" t="s">
        <v>9</v>
      </c>
      <c r="C37" s="11" t="s">
        <v>400</v>
      </c>
      <c r="D37" s="11" t="s">
        <v>401</v>
      </c>
      <c r="E37" s="11" t="s">
        <v>54</v>
      </c>
      <c r="F37" s="11">
        <v>504000</v>
      </c>
      <c r="G37" s="12">
        <v>626.72</v>
      </c>
      <c r="H37" s="13">
        <v>0.74</v>
      </c>
    </row>
    <row r="38" spans="1:8" x14ac:dyDescent="0.2">
      <c r="A38" s="14"/>
      <c r="B38" s="15" t="s">
        <v>9</v>
      </c>
      <c r="C38" s="11" t="s">
        <v>365</v>
      </c>
      <c r="D38" s="11" t="s">
        <v>366</v>
      </c>
      <c r="E38" s="11" t="s">
        <v>59</v>
      </c>
      <c r="F38" s="11">
        <v>720000</v>
      </c>
      <c r="G38" s="12">
        <v>619.56000000000006</v>
      </c>
      <c r="H38" s="13">
        <v>0.73</v>
      </c>
    </row>
    <row r="39" spans="1:8" x14ac:dyDescent="0.2">
      <c r="A39" s="14"/>
      <c r="B39" s="15" t="s">
        <v>9</v>
      </c>
      <c r="C39" s="11" t="s">
        <v>412</v>
      </c>
      <c r="D39" s="11" t="s">
        <v>413</v>
      </c>
      <c r="E39" s="11" t="s">
        <v>43</v>
      </c>
      <c r="F39" s="11">
        <v>855000</v>
      </c>
      <c r="G39" s="12">
        <v>606.20000000000005</v>
      </c>
      <c r="H39" s="13">
        <v>0.71000000000000008</v>
      </c>
    </row>
    <row r="40" spans="1:8" x14ac:dyDescent="0.2">
      <c r="A40" s="14"/>
      <c r="B40" s="15" t="s">
        <v>9</v>
      </c>
      <c r="C40" s="11" t="s">
        <v>218</v>
      </c>
      <c r="D40" s="11" t="s">
        <v>219</v>
      </c>
      <c r="E40" s="11" t="s">
        <v>59</v>
      </c>
      <c r="F40" s="11">
        <v>5677</v>
      </c>
      <c r="G40" s="12">
        <v>588.86</v>
      </c>
      <c r="H40" s="13">
        <v>0.69000000000000006</v>
      </c>
    </row>
    <row r="41" spans="1:8" x14ac:dyDescent="0.2">
      <c r="A41" s="14"/>
      <c r="B41" s="15" t="s">
        <v>9</v>
      </c>
      <c r="C41" s="11" t="s">
        <v>410</v>
      </c>
      <c r="D41" s="11" t="s">
        <v>411</v>
      </c>
      <c r="E41" s="11" t="s">
        <v>54</v>
      </c>
      <c r="F41" s="11">
        <v>82500</v>
      </c>
      <c r="G41" s="12">
        <v>575.89</v>
      </c>
      <c r="H41" s="13">
        <v>0.68</v>
      </c>
    </row>
    <row r="42" spans="1:8" x14ac:dyDescent="0.2">
      <c r="A42" s="14"/>
      <c r="B42" s="15" t="s">
        <v>9</v>
      </c>
      <c r="C42" s="11" t="s">
        <v>23</v>
      </c>
      <c r="D42" s="11" t="s">
        <v>24</v>
      </c>
      <c r="E42" s="11" t="s">
        <v>25</v>
      </c>
      <c r="F42" s="11">
        <v>35548</v>
      </c>
      <c r="G42" s="12">
        <v>554.14</v>
      </c>
      <c r="H42" s="13">
        <v>0.65</v>
      </c>
    </row>
    <row r="43" spans="1:8" x14ac:dyDescent="0.2">
      <c r="A43" s="14"/>
      <c r="B43" s="15" t="s">
        <v>9</v>
      </c>
      <c r="C43" s="11" t="s">
        <v>110</v>
      </c>
      <c r="D43" s="11" t="s">
        <v>111</v>
      </c>
      <c r="E43" s="11" t="s">
        <v>48</v>
      </c>
      <c r="F43" s="11">
        <v>136000</v>
      </c>
      <c r="G43" s="12">
        <v>529.91999999999996</v>
      </c>
      <c r="H43" s="13">
        <v>0.62000000000000011</v>
      </c>
    </row>
    <row r="44" spans="1:8" x14ac:dyDescent="0.2">
      <c r="A44" s="14"/>
      <c r="B44" s="15" t="s">
        <v>9</v>
      </c>
      <c r="C44" s="11" t="s">
        <v>55</v>
      </c>
      <c r="D44" s="11" t="s">
        <v>56</v>
      </c>
      <c r="E44" s="11" t="s">
        <v>22</v>
      </c>
      <c r="F44" s="11">
        <v>32641</v>
      </c>
      <c r="G44" s="12">
        <v>478.76</v>
      </c>
      <c r="H44" s="13">
        <v>0.55999999999999994</v>
      </c>
    </row>
    <row r="45" spans="1:8" x14ac:dyDescent="0.2">
      <c r="A45" s="14"/>
      <c r="B45" s="15" t="s">
        <v>9</v>
      </c>
      <c r="C45" s="11" t="s">
        <v>239</v>
      </c>
      <c r="D45" s="11" t="s">
        <v>240</v>
      </c>
      <c r="E45" s="11" t="s">
        <v>17</v>
      </c>
      <c r="F45" s="11">
        <v>95804</v>
      </c>
      <c r="G45" s="12">
        <v>467.48</v>
      </c>
      <c r="H45" s="13">
        <v>0.55000000000000004</v>
      </c>
    </row>
    <row r="46" spans="1:8" x14ac:dyDescent="0.2">
      <c r="A46" s="14"/>
      <c r="B46" s="15" t="s">
        <v>9</v>
      </c>
      <c r="C46" s="11" t="s">
        <v>398</v>
      </c>
      <c r="D46" s="11" t="s">
        <v>399</v>
      </c>
      <c r="E46" s="11" t="s">
        <v>386</v>
      </c>
      <c r="F46" s="11">
        <v>210000</v>
      </c>
      <c r="G46" s="12">
        <v>454.34000000000003</v>
      </c>
      <c r="H46" s="13">
        <v>0.53</v>
      </c>
    </row>
    <row r="47" spans="1:8" x14ac:dyDescent="0.2">
      <c r="A47" s="14"/>
      <c r="B47" s="15" t="s">
        <v>9</v>
      </c>
      <c r="C47" s="11" t="s">
        <v>271</v>
      </c>
      <c r="D47" s="11" t="s">
        <v>272</v>
      </c>
      <c r="E47" s="11" t="s">
        <v>59</v>
      </c>
      <c r="F47" s="11">
        <v>34416</v>
      </c>
      <c r="G47" s="12">
        <v>440.59000000000003</v>
      </c>
      <c r="H47" s="13">
        <v>0.52</v>
      </c>
    </row>
    <row r="48" spans="1:8" x14ac:dyDescent="0.2">
      <c r="A48" s="14"/>
      <c r="B48" s="15" t="s">
        <v>9</v>
      </c>
      <c r="C48" s="11" t="s">
        <v>382</v>
      </c>
      <c r="D48" s="11" t="s">
        <v>383</v>
      </c>
      <c r="E48" s="11" t="s">
        <v>25</v>
      </c>
      <c r="F48" s="11">
        <v>536000</v>
      </c>
      <c r="G48" s="12">
        <v>438.18</v>
      </c>
      <c r="H48" s="13">
        <v>0.52</v>
      </c>
    </row>
    <row r="49" spans="1:8" x14ac:dyDescent="0.2">
      <c r="A49" s="14"/>
      <c r="B49" s="15" t="s">
        <v>9</v>
      </c>
      <c r="C49" s="11" t="s">
        <v>200</v>
      </c>
      <c r="D49" s="11" t="s">
        <v>201</v>
      </c>
      <c r="E49" s="11" t="s">
        <v>12</v>
      </c>
      <c r="F49" s="11">
        <v>35467</v>
      </c>
      <c r="G49" s="12">
        <v>431.62</v>
      </c>
      <c r="H49" s="13">
        <v>0.51</v>
      </c>
    </row>
    <row r="50" spans="1:8" x14ac:dyDescent="0.2">
      <c r="A50" s="14"/>
      <c r="B50" s="15" t="s">
        <v>9</v>
      </c>
      <c r="C50" s="11" t="s">
        <v>134</v>
      </c>
      <c r="D50" s="11" t="s">
        <v>135</v>
      </c>
      <c r="E50" s="11" t="s">
        <v>89</v>
      </c>
      <c r="F50" s="11">
        <v>24704</v>
      </c>
      <c r="G50" s="12">
        <v>429.81</v>
      </c>
      <c r="H50" s="13">
        <v>0.51</v>
      </c>
    </row>
    <row r="51" spans="1:8" x14ac:dyDescent="0.2">
      <c r="A51" s="14"/>
      <c r="B51" s="15" t="s">
        <v>9</v>
      </c>
      <c r="C51" s="11" t="s">
        <v>228</v>
      </c>
      <c r="D51" s="11" t="s">
        <v>229</v>
      </c>
      <c r="E51" s="11" t="s">
        <v>230</v>
      </c>
      <c r="F51" s="11">
        <v>234195</v>
      </c>
      <c r="G51" s="12">
        <v>412.18</v>
      </c>
      <c r="H51" s="13">
        <v>0.48000000000000004</v>
      </c>
    </row>
    <row r="52" spans="1:8" x14ac:dyDescent="0.2">
      <c r="A52" s="14"/>
      <c r="B52" s="15" t="s">
        <v>9</v>
      </c>
      <c r="C52" s="11" t="s">
        <v>374</v>
      </c>
      <c r="D52" s="11" t="s">
        <v>375</v>
      </c>
      <c r="E52" s="11" t="s">
        <v>230</v>
      </c>
      <c r="F52" s="11">
        <v>744000</v>
      </c>
      <c r="G52" s="12">
        <v>404.36</v>
      </c>
      <c r="H52" s="13">
        <v>0.48000000000000004</v>
      </c>
    </row>
    <row r="53" spans="1:8" x14ac:dyDescent="0.2">
      <c r="A53" s="14"/>
      <c r="B53" s="15" t="s">
        <v>9</v>
      </c>
      <c r="C53" s="11" t="s">
        <v>376</v>
      </c>
      <c r="D53" s="11" t="s">
        <v>377</v>
      </c>
      <c r="E53" s="11" t="s">
        <v>80</v>
      </c>
      <c r="F53" s="11">
        <v>1185</v>
      </c>
      <c r="G53" s="12">
        <v>401.05</v>
      </c>
      <c r="H53" s="13">
        <v>0.47000000000000003</v>
      </c>
    </row>
    <row r="54" spans="1:8" x14ac:dyDescent="0.2">
      <c r="A54" s="14"/>
      <c r="B54" s="15" t="s">
        <v>9</v>
      </c>
      <c r="C54" s="11" t="s">
        <v>318</v>
      </c>
      <c r="D54" s="11" t="s">
        <v>362</v>
      </c>
      <c r="E54" s="11" t="s">
        <v>59</v>
      </c>
      <c r="F54" s="11">
        <v>186000</v>
      </c>
      <c r="G54" s="12">
        <v>394.69</v>
      </c>
      <c r="H54" s="13">
        <v>0.45999999999999996</v>
      </c>
    </row>
    <row r="55" spans="1:8" x14ac:dyDescent="0.2">
      <c r="A55" s="14"/>
      <c r="B55" s="15" t="s">
        <v>9</v>
      </c>
      <c r="C55" s="11" t="s">
        <v>224</v>
      </c>
      <c r="D55" s="11" t="s">
        <v>225</v>
      </c>
      <c r="E55" s="11" t="s">
        <v>22</v>
      </c>
      <c r="F55" s="11">
        <v>1653</v>
      </c>
      <c r="G55" s="12">
        <v>371.28000000000003</v>
      </c>
      <c r="H55" s="13">
        <v>0.44</v>
      </c>
    </row>
    <row r="56" spans="1:8" x14ac:dyDescent="0.2">
      <c r="A56" s="14"/>
      <c r="B56" s="15" t="s">
        <v>9</v>
      </c>
      <c r="C56" s="11" t="s">
        <v>262</v>
      </c>
      <c r="D56" s="11" t="s">
        <v>263</v>
      </c>
      <c r="E56" s="11" t="s">
        <v>62</v>
      </c>
      <c r="F56" s="11">
        <v>50542</v>
      </c>
      <c r="G56" s="12">
        <v>369.36</v>
      </c>
      <c r="H56" s="13">
        <v>0.43</v>
      </c>
    </row>
    <row r="57" spans="1:8" x14ac:dyDescent="0.2">
      <c r="A57" s="14"/>
      <c r="B57" s="15" t="s">
        <v>9</v>
      </c>
      <c r="C57" s="11" t="s">
        <v>231</v>
      </c>
      <c r="D57" s="11" t="s">
        <v>232</v>
      </c>
      <c r="E57" s="11" t="s">
        <v>17</v>
      </c>
      <c r="F57" s="11">
        <v>66277</v>
      </c>
      <c r="G57" s="12">
        <v>361.24</v>
      </c>
      <c r="H57" s="13">
        <v>0.43</v>
      </c>
    </row>
    <row r="58" spans="1:8" x14ac:dyDescent="0.2">
      <c r="A58" s="14"/>
      <c r="B58" s="15" t="s">
        <v>9</v>
      </c>
      <c r="C58" s="11" t="s">
        <v>226</v>
      </c>
      <c r="D58" s="11" t="s">
        <v>227</v>
      </c>
      <c r="E58" s="11" t="s">
        <v>150</v>
      </c>
      <c r="F58" s="11">
        <v>115818</v>
      </c>
      <c r="G58" s="12">
        <v>345.14</v>
      </c>
      <c r="H58" s="13">
        <v>0.41000000000000003</v>
      </c>
    </row>
    <row r="59" spans="1:8" x14ac:dyDescent="0.2">
      <c r="A59" s="14"/>
      <c r="B59" s="15" t="s">
        <v>9</v>
      </c>
      <c r="C59" s="11" t="s">
        <v>392</v>
      </c>
      <c r="D59" s="11" t="s">
        <v>393</v>
      </c>
      <c r="E59" s="11" t="s">
        <v>89</v>
      </c>
      <c r="F59" s="11">
        <v>39900</v>
      </c>
      <c r="G59" s="12">
        <v>343.52</v>
      </c>
      <c r="H59" s="13">
        <v>0.4</v>
      </c>
    </row>
    <row r="60" spans="1:8" x14ac:dyDescent="0.2">
      <c r="A60" s="14"/>
      <c r="B60" s="15" t="s">
        <v>9</v>
      </c>
      <c r="C60" s="11" t="s">
        <v>372</v>
      </c>
      <c r="D60" s="11" t="s">
        <v>373</v>
      </c>
      <c r="E60" s="11" t="s">
        <v>37</v>
      </c>
      <c r="F60" s="11">
        <v>76000</v>
      </c>
      <c r="G60" s="12">
        <v>341.24</v>
      </c>
      <c r="H60" s="13">
        <v>0.4</v>
      </c>
    </row>
    <row r="61" spans="1:8" x14ac:dyDescent="0.2">
      <c r="A61" s="14"/>
      <c r="B61" s="15" t="s">
        <v>9</v>
      </c>
      <c r="C61" s="11" t="s">
        <v>13</v>
      </c>
      <c r="D61" s="11" t="s">
        <v>14</v>
      </c>
      <c r="E61" s="11" t="s">
        <v>12</v>
      </c>
      <c r="F61" s="11">
        <v>129671</v>
      </c>
      <c r="G61" s="12">
        <v>340.91</v>
      </c>
      <c r="H61" s="13">
        <v>0.4</v>
      </c>
    </row>
    <row r="62" spans="1:8" x14ac:dyDescent="0.2">
      <c r="A62" s="14"/>
      <c r="B62" s="15" t="s">
        <v>9</v>
      </c>
      <c r="C62" s="11" t="s">
        <v>438</v>
      </c>
      <c r="D62" s="11" t="s">
        <v>439</v>
      </c>
      <c r="E62" s="11" t="s">
        <v>59</v>
      </c>
      <c r="F62" s="11">
        <v>1100000</v>
      </c>
      <c r="G62" s="12">
        <v>319</v>
      </c>
      <c r="H62" s="13">
        <v>0.38</v>
      </c>
    </row>
    <row r="63" spans="1:8" x14ac:dyDescent="0.2">
      <c r="A63" s="14"/>
      <c r="B63" s="15" t="s">
        <v>9</v>
      </c>
      <c r="C63" s="11" t="s">
        <v>104</v>
      </c>
      <c r="D63" s="11" t="s">
        <v>105</v>
      </c>
      <c r="E63" s="11" t="s">
        <v>106</v>
      </c>
      <c r="F63" s="11">
        <v>49200</v>
      </c>
      <c r="G63" s="12">
        <v>307.43</v>
      </c>
      <c r="H63" s="13">
        <v>0.36000000000000004</v>
      </c>
    </row>
    <row r="64" spans="1:8" x14ac:dyDescent="0.2">
      <c r="A64" s="14"/>
      <c r="B64" s="15" t="s">
        <v>9</v>
      </c>
      <c r="C64" s="11" t="s">
        <v>363</v>
      </c>
      <c r="D64" s="11" t="s">
        <v>364</v>
      </c>
      <c r="E64" s="11" t="s">
        <v>28</v>
      </c>
      <c r="F64" s="11">
        <v>55500</v>
      </c>
      <c r="G64" s="12">
        <v>302.14</v>
      </c>
      <c r="H64" s="13">
        <v>0.36000000000000004</v>
      </c>
    </row>
    <row r="65" spans="1:8" x14ac:dyDescent="0.2">
      <c r="A65" s="14"/>
      <c r="B65" s="15" t="s">
        <v>9</v>
      </c>
      <c r="C65" s="11" t="s">
        <v>402</v>
      </c>
      <c r="D65" s="11" t="s">
        <v>403</v>
      </c>
      <c r="E65" s="11" t="s">
        <v>59</v>
      </c>
      <c r="F65" s="11">
        <v>132000</v>
      </c>
      <c r="G65" s="12">
        <v>294.62</v>
      </c>
      <c r="H65" s="13">
        <v>0.35000000000000003</v>
      </c>
    </row>
    <row r="66" spans="1:8" x14ac:dyDescent="0.2">
      <c r="A66" s="14"/>
      <c r="B66" s="15" t="s">
        <v>9</v>
      </c>
      <c r="C66" s="11" t="s">
        <v>97</v>
      </c>
      <c r="D66" s="11" t="s">
        <v>98</v>
      </c>
      <c r="E66" s="11" t="s">
        <v>99</v>
      </c>
      <c r="F66" s="11">
        <v>125000</v>
      </c>
      <c r="G66" s="12">
        <v>290.5</v>
      </c>
      <c r="H66" s="13">
        <v>0.34</v>
      </c>
    </row>
    <row r="67" spans="1:8" x14ac:dyDescent="0.2">
      <c r="A67" s="14"/>
      <c r="B67" s="15" t="s">
        <v>9</v>
      </c>
      <c r="C67" s="11" t="s">
        <v>233</v>
      </c>
      <c r="D67" s="11" t="s">
        <v>234</v>
      </c>
      <c r="E67" s="11" t="s">
        <v>230</v>
      </c>
      <c r="F67" s="11">
        <v>174656</v>
      </c>
      <c r="G67" s="12">
        <v>276.57</v>
      </c>
      <c r="H67" s="13">
        <v>0.33</v>
      </c>
    </row>
    <row r="68" spans="1:8" x14ac:dyDescent="0.2">
      <c r="A68" s="14"/>
      <c r="B68" s="15" t="s">
        <v>9</v>
      </c>
      <c r="C68" s="11" t="s">
        <v>102</v>
      </c>
      <c r="D68" s="11" t="s">
        <v>103</v>
      </c>
      <c r="E68" s="11" t="s">
        <v>59</v>
      </c>
      <c r="F68" s="11">
        <v>138324</v>
      </c>
      <c r="G68" s="12">
        <v>271.32</v>
      </c>
      <c r="H68" s="13">
        <v>0.32</v>
      </c>
    </row>
    <row r="69" spans="1:8" x14ac:dyDescent="0.2">
      <c r="A69" s="14"/>
      <c r="B69" s="15" t="s">
        <v>9</v>
      </c>
      <c r="C69" s="11" t="s">
        <v>146</v>
      </c>
      <c r="D69" s="11" t="s">
        <v>147</v>
      </c>
      <c r="E69" s="11" t="s">
        <v>89</v>
      </c>
      <c r="F69" s="11">
        <v>19245</v>
      </c>
      <c r="G69" s="12">
        <v>230.65</v>
      </c>
      <c r="H69" s="13">
        <v>0.27</v>
      </c>
    </row>
    <row r="70" spans="1:8" x14ac:dyDescent="0.2">
      <c r="A70" s="14"/>
      <c r="B70" s="15" t="s">
        <v>9</v>
      </c>
      <c r="C70" s="11" t="s">
        <v>436</v>
      </c>
      <c r="D70" s="11" t="s">
        <v>437</v>
      </c>
      <c r="E70" s="11" t="s">
        <v>386</v>
      </c>
      <c r="F70" s="11">
        <v>135000</v>
      </c>
      <c r="G70" s="12">
        <v>217.76</v>
      </c>
      <c r="H70" s="13">
        <v>0.26</v>
      </c>
    </row>
    <row r="71" spans="1:8" x14ac:dyDescent="0.2">
      <c r="A71" s="14"/>
      <c r="B71" s="15" t="s">
        <v>9</v>
      </c>
      <c r="C71" s="11" t="s">
        <v>454</v>
      </c>
      <c r="D71" s="11" t="s">
        <v>455</v>
      </c>
      <c r="E71" s="11" t="s">
        <v>386</v>
      </c>
      <c r="F71" s="11">
        <v>230000</v>
      </c>
      <c r="G71" s="12">
        <v>211.6</v>
      </c>
      <c r="H71" s="13">
        <v>0.25</v>
      </c>
    </row>
    <row r="72" spans="1:8" x14ac:dyDescent="0.2">
      <c r="A72" s="14"/>
      <c r="B72" s="15" t="s">
        <v>9</v>
      </c>
      <c r="C72" s="11" t="s">
        <v>406</v>
      </c>
      <c r="D72" s="11" t="s">
        <v>407</v>
      </c>
      <c r="E72" s="11" t="s">
        <v>59</v>
      </c>
      <c r="F72" s="11">
        <v>46500</v>
      </c>
      <c r="G72" s="12">
        <v>208.37</v>
      </c>
      <c r="H72" s="13">
        <v>0.25</v>
      </c>
    </row>
    <row r="73" spans="1:8" x14ac:dyDescent="0.2">
      <c r="A73" s="14"/>
      <c r="B73" s="15" t="s">
        <v>9</v>
      </c>
      <c r="C73" s="11" t="s">
        <v>948</v>
      </c>
      <c r="D73" s="11" t="s">
        <v>949</v>
      </c>
      <c r="E73" s="11" t="s">
        <v>17</v>
      </c>
      <c r="F73" s="11">
        <v>90300</v>
      </c>
      <c r="G73" s="12">
        <v>202.77</v>
      </c>
      <c r="H73" s="13">
        <v>0.24000000000000002</v>
      </c>
    </row>
    <row r="74" spans="1:8" x14ac:dyDescent="0.2">
      <c r="A74" s="14"/>
      <c r="B74" s="15" t="s">
        <v>9</v>
      </c>
      <c r="C74" s="11" t="s">
        <v>389</v>
      </c>
      <c r="D74" s="11" t="s">
        <v>390</v>
      </c>
      <c r="E74" s="11" t="s">
        <v>391</v>
      </c>
      <c r="F74" s="11">
        <v>14250</v>
      </c>
      <c r="G74" s="12">
        <v>201.92000000000002</v>
      </c>
      <c r="H74" s="13">
        <v>0.24000000000000002</v>
      </c>
    </row>
    <row r="75" spans="1:8" x14ac:dyDescent="0.2">
      <c r="A75" s="14"/>
      <c r="B75" s="15" t="s">
        <v>9</v>
      </c>
      <c r="C75" s="11" t="s">
        <v>237</v>
      </c>
      <c r="D75" s="11" t="s">
        <v>238</v>
      </c>
      <c r="E75" s="11" t="s">
        <v>150</v>
      </c>
      <c r="F75" s="11">
        <v>50451</v>
      </c>
      <c r="G75" s="12">
        <v>192.6</v>
      </c>
      <c r="H75" s="13">
        <v>0.22999999999999998</v>
      </c>
    </row>
    <row r="76" spans="1:8" x14ac:dyDescent="0.2">
      <c r="A76" s="14"/>
      <c r="B76" s="15" t="s">
        <v>9</v>
      </c>
      <c r="C76" s="11" t="s">
        <v>69</v>
      </c>
      <c r="D76" s="11" t="s">
        <v>70</v>
      </c>
      <c r="E76" s="11" t="s">
        <v>17</v>
      </c>
      <c r="F76" s="11">
        <v>7070</v>
      </c>
      <c r="G76" s="12">
        <v>185.18</v>
      </c>
      <c r="H76" s="13">
        <v>0.22</v>
      </c>
    </row>
    <row r="77" spans="1:8" x14ac:dyDescent="0.2">
      <c r="A77" s="14"/>
      <c r="B77" s="15" t="s">
        <v>9</v>
      </c>
      <c r="C77" s="11" t="s">
        <v>354</v>
      </c>
      <c r="D77" s="11" t="s">
        <v>355</v>
      </c>
      <c r="E77" s="11" t="s">
        <v>40</v>
      </c>
      <c r="F77" s="11">
        <v>7000</v>
      </c>
      <c r="G77" s="12">
        <v>171.8</v>
      </c>
      <c r="H77" s="13">
        <v>0.2</v>
      </c>
    </row>
    <row r="78" spans="1:8" x14ac:dyDescent="0.2">
      <c r="A78" s="14"/>
      <c r="B78" s="15" t="s">
        <v>9</v>
      </c>
      <c r="C78" s="11" t="s">
        <v>246</v>
      </c>
      <c r="D78" s="11" t="s">
        <v>247</v>
      </c>
      <c r="E78" s="11" t="s">
        <v>40</v>
      </c>
      <c r="F78" s="11">
        <v>5587</v>
      </c>
      <c r="G78" s="12">
        <v>163.91</v>
      </c>
      <c r="H78" s="13">
        <v>0.19</v>
      </c>
    </row>
    <row r="79" spans="1:8" x14ac:dyDescent="0.2">
      <c r="A79" s="14"/>
      <c r="B79" s="15" t="s">
        <v>9</v>
      </c>
      <c r="C79" s="11" t="s">
        <v>29</v>
      </c>
      <c r="D79" s="11" t="s">
        <v>367</v>
      </c>
      <c r="E79" s="11" t="s">
        <v>22</v>
      </c>
      <c r="F79" s="11">
        <v>50400</v>
      </c>
      <c r="G79" s="12">
        <v>163.02000000000001</v>
      </c>
      <c r="H79" s="13">
        <v>0.19</v>
      </c>
    </row>
    <row r="80" spans="1:8" x14ac:dyDescent="0.2">
      <c r="A80" s="14"/>
      <c r="B80" s="15" t="s">
        <v>9</v>
      </c>
      <c r="C80" s="11" t="s">
        <v>394</v>
      </c>
      <c r="D80" s="11" t="s">
        <v>395</v>
      </c>
      <c r="E80" s="11" t="s">
        <v>230</v>
      </c>
      <c r="F80" s="11">
        <v>580000</v>
      </c>
      <c r="G80" s="12">
        <v>162.11000000000001</v>
      </c>
      <c r="H80" s="13">
        <v>0.19</v>
      </c>
    </row>
    <row r="81" spans="1:8" x14ac:dyDescent="0.2">
      <c r="A81" s="14"/>
      <c r="B81" s="15" t="s">
        <v>9</v>
      </c>
      <c r="C81" s="11" t="s">
        <v>241</v>
      </c>
      <c r="D81" s="11" t="s">
        <v>242</v>
      </c>
      <c r="E81" s="11" t="s">
        <v>243</v>
      </c>
      <c r="F81" s="11">
        <v>43235</v>
      </c>
      <c r="G81" s="12">
        <v>156.53</v>
      </c>
      <c r="H81" s="13">
        <v>0.18000000000000002</v>
      </c>
    </row>
    <row r="82" spans="1:8" x14ac:dyDescent="0.2">
      <c r="A82" s="14"/>
      <c r="B82" s="15" t="s">
        <v>9</v>
      </c>
      <c r="C82" s="11" t="s">
        <v>166</v>
      </c>
      <c r="D82" s="11" t="s">
        <v>458</v>
      </c>
      <c r="E82" s="11" t="s">
        <v>59</v>
      </c>
      <c r="F82" s="11">
        <v>28600</v>
      </c>
      <c r="G82" s="12">
        <v>148.72</v>
      </c>
      <c r="H82" s="13">
        <v>0.17</v>
      </c>
    </row>
    <row r="83" spans="1:8" x14ac:dyDescent="0.2">
      <c r="A83" s="14"/>
      <c r="B83" s="15" t="s">
        <v>9</v>
      </c>
      <c r="C83" s="11" t="s">
        <v>244</v>
      </c>
      <c r="D83" s="11" t="s">
        <v>245</v>
      </c>
      <c r="E83" s="11" t="s">
        <v>116</v>
      </c>
      <c r="F83" s="11">
        <v>8708</v>
      </c>
      <c r="G83" s="12">
        <v>145.88</v>
      </c>
      <c r="H83" s="13">
        <v>0.17</v>
      </c>
    </row>
    <row r="84" spans="1:8" x14ac:dyDescent="0.2">
      <c r="A84" s="14"/>
      <c r="B84" s="15" t="s">
        <v>9</v>
      </c>
      <c r="C84" s="11" t="s">
        <v>420</v>
      </c>
      <c r="D84" s="11" t="s">
        <v>421</v>
      </c>
      <c r="E84" s="11" t="s">
        <v>62</v>
      </c>
      <c r="F84" s="11">
        <v>30000</v>
      </c>
      <c r="G84" s="12">
        <v>142.37</v>
      </c>
      <c r="H84" s="13">
        <v>0.17</v>
      </c>
    </row>
    <row r="85" spans="1:8" x14ac:dyDescent="0.2">
      <c r="A85" s="14"/>
      <c r="B85" s="15" t="s">
        <v>9</v>
      </c>
      <c r="C85" s="11" t="s">
        <v>260</v>
      </c>
      <c r="D85" s="11" t="s">
        <v>261</v>
      </c>
      <c r="E85" s="11" t="s">
        <v>89</v>
      </c>
      <c r="F85" s="11">
        <v>8624</v>
      </c>
      <c r="G85" s="12">
        <v>135.11000000000001</v>
      </c>
      <c r="H85" s="13">
        <v>0.16</v>
      </c>
    </row>
    <row r="86" spans="1:8" x14ac:dyDescent="0.2">
      <c r="A86" s="14"/>
      <c r="B86" s="15" t="s">
        <v>9</v>
      </c>
      <c r="C86" s="11" t="s">
        <v>452</v>
      </c>
      <c r="D86" s="11" t="s">
        <v>453</v>
      </c>
      <c r="E86" s="11" t="s">
        <v>109</v>
      </c>
      <c r="F86" s="11">
        <v>70000</v>
      </c>
      <c r="G86" s="12">
        <v>133.74</v>
      </c>
      <c r="H86" s="13">
        <v>0.16</v>
      </c>
    </row>
    <row r="87" spans="1:8" x14ac:dyDescent="0.2">
      <c r="A87" s="14"/>
      <c r="B87" s="15" t="s">
        <v>9</v>
      </c>
      <c r="C87" s="11" t="s">
        <v>128</v>
      </c>
      <c r="D87" s="11" t="s">
        <v>129</v>
      </c>
      <c r="E87" s="11" t="s">
        <v>12</v>
      </c>
      <c r="F87" s="11">
        <v>87500</v>
      </c>
      <c r="G87" s="12">
        <v>132.74</v>
      </c>
      <c r="H87" s="13">
        <v>0.16</v>
      </c>
    </row>
    <row r="88" spans="1:8" x14ac:dyDescent="0.2">
      <c r="A88" s="14"/>
      <c r="B88" s="15" t="s">
        <v>9</v>
      </c>
      <c r="C88" s="11" t="s">
        <v>264</v>
      </c>
      <c r="D88" s="11" t="s">
        <v>265</v>
      </c>
      <c r="E88" s="11" t="s">
        <v>266</v>
      </c>
      <c r="F88" s="11">
        <v>91755</v>
      </c>
      <c r="G88" s="12">
        <v>122.54</v>
      </c>
      <c r="H88" s="13">
        <v>0.13999999999999999</v>
      </c>
    </row>
    <row r="89" spans="1:8" x14ac:dyDescent="0.2">
      <c r="A89" s="14"/>
      <c r="B89" s="15" t="s">
        <v>9</v>
      </c>
      <c r="C89" s="11" t="s">
        <v>250</v>
      </c>
      <c r="D89" s="11" t="s">
        <v>251</v>
      </c>
      <c r="E89" s="11" t="s">
        <v>40</v>
      </c>
      <c r="F89" s="11">
        <v>42788</v>
      </c>
      <c r="G89" s="12">
        <v>121.62</v>
      </c>
      <c r="H89" s="13">
        <v>0.13999999999999999</v>
      </c>
    </row>
    <row r="90" spans="1:8" x14ac:dyDescent="0.2">
      <c r="A90" s="14"/>
      <c r="B90" s="15" t="s">
        <v>9</v>
      </c>
      <c r="C90" s="11" t="s">
        <v>87</v>
      </c>
      <c r="D90" s="11" t="s">
        <v>88</v>
      </c>
      <c r="E90" s="11" t="s">
        <v>89</v>
      </c>
      <c r="F90" s="11">
        <v>23000</v>
      </c>
      <c r="G90" s="12">
        <v>121.3</v>
      </c>
      <c r="H90" s="13">
        <v>0.13999999999999999</v>
      </c>
    </row>
    <row r="91" spans="1:8" x14ac:dyDescent="0.2">
      <c r="A91" s="14"/>
      <c r="B91" s="15" t="s">
        <v>9</v>
      </c>
      <c r="C91" s="11" t="s">
        <v>151</v>
      </c>
      <c r="D91" s="11" t="s">
        <v>152</v>
      </c>
      <c r="E91" s="11" t="s">
        <v>153</v>
      </c>
      <c r="F91" s="11">
        <v>12928</v>
      </c>
      <c r="G91" s="12">
        <v>115.83</v>
      </c>
      <c r="H91" s="13">
        <v>0.13999999999999999</v>
      </c>
    </row>
    <row r="92" spans="1:8" x14ac:dyDescent="0.2">
      <c r="A92" s="14"/>
      <c r="B92" s="15" t="s">
        <v>9</v>
      </c>
      <c r="C92" s="11" t="s">
        <v>252</v>
      </c>
      <c r="D92" s="11" t="s">
        <v>253</v>
      </c>
      <c r="E92" s="11" t="s">
        <v>54</v>
      </c>
      <c r="F92" s="11">
        <v>42478</v>
      </c>
      <c r="G92" s="12">
        <v>115.22</v>
      </c>
      <c r="H92" s="13">
        <v>0.13999999999999999</v>
      </c>
    </row>
    <row r="93" spans="1:8" x14ac:dyDescent="0.2">
      <c r="A93" s="14"/>
      <c r="B93" s="15" t="s">
        <v>9</v>
      </c>
      <c r="C93" s="11" t="s">
        <v>269</v>
      </c>
      <c r="D93" s="11" t="s">
        <v>270</v>
      </c>
      <c r="E93" s="11" t="s">
        <v>80</v>
      </c>
      <c r="F93" s="11">
        <v>454</v>
      </c>
      <c r="G93" s="12">
        <v>113.39</v>
      </c>
      <c r="H93" s="13">
        <v>0.13</v>
      </c>
    </row>
    <row r="94" spans="1:8" x14ac:dyDescent="0.2">
      <c r="A94" s="14"/>
      <c r="B94" s="15" t="s">
        <v>9</v>
      </c>
      <c r="C94" s="11" t="s">
        <v>475</v>
      </c>
      <c r="D94" s="11" t="s">
        <v>476</v>
      </c>
      <c r="E94" s="11" t="s">
        <v>230</v>
      </c>
      <c r="F94" s="11">
        <v>136000</v>
      </c>
      <c r="G94" s="12">
        <v>112.27</v>
      </c>
      <c r="H94" s="13">
        <v>0.13</v>
      </c>
    </row>
    <row r="95" spans="1:8" x14ac:dyDescent="0.2">
      <c r="A95" s="14"/>
      <c r="B95" s="15" t="s">
        <v>9</v>
      </c>
      <c r="C95" s="11" t="s">
        <v>450</v>
      </c>
      <c r="D95" s="11" t="s">
        <v>451</v>
      </c>
      <c r="E95" s="11" t="s">
        <v>89</v>
      </c>
      <c r="F95" s="11">
        <v>12100</v>
      </c>
      <c r="G95" s="12">
        <v>100.33</v>
      </c>
      <c r="H95" s="13">
        <v>0.12000000000000001</v>
      </c>
    </row>
    <row r="96" spans="1:8" x14ac:dyDescent="0.2">
      <c r="A96" s="14"/>
      <c r="B96" s="15" t="s">
        <v>9</v>
      </c>
      <c r="C96" s="11" t="s">
        <v>370</v>
      </c>
      <c r="D96" s="11" t="s">
        <v>371</v>
      </c>
      <c r="E96" s="11" t="s">
        <v>40</v>
      </c>
      <c r="F96" s="11">
        <v>67500</v>
      </c>
      <c r="G96" s="12">
        <v>95.95</v>
      </c>
      <c r="H96" s="13">
        <v>0.11</v>
      </c>
    </row>
    <row r="97" spans="1:8" x14ac:dyDescent="0.2">
      <c r="A97" s="14"/>
      <c r="B97" s="15" t="s">
        <v>9</v>
      </c>
      <c r="C97" s="11" t="s">
        <v>258</v>
      </c>
      <c r="D97" s="11" t="s">
        <v>259</v>
      </c>
      <c r="E97" s="11" t="s">
        <v>54</v>
      </c>
      <c r="F97" s="11">
        <v>5437</v>
      </c>
      <c r="G97" s="12">
        <v>91.81</v>
      </c>
      <c r="H97" s="13">
        <v>0.11</v>
      </c>
    </row>
    <row r="98" spans="1:8" x14ac:dyDescent="0.2">
      <c r="A98" s="14"/>
      <c r="B98" s="15" t="s">
        <v>9</v>
      </c>
      <c r="C98" s="11" t="s">
        <v>121</v>
      </c>
      <c r="D98" s="11" t="s">
        <v>122</v>
      </c>
      <c r="E98" s="11" t="s">
        <v>123</v>
      </c>
      <c r="F98" s="11">
        <v>25500</v>
      </c>
      <c r="G98" s="12">
        <v>83.64</v>
      </c>
      <c r="H98" s="13">
        <v>0.1</v>
      </c>
    </row>
    <row r="99" spans="1:8" x14ac:dyDescent="0.2">
      <c r="A99" s="14"/>
      <c r="B99" s="15" t="s">
        <v>9</v>
      </c>
      <c r="C99" s="11" t="s">
        <v>380</v>
      </c>
      <c r="D99" s="11" t="s">
        <v>381</v>
      </c>
      <c r="E99" s="11" t="s">
        <v>28</v>
      </c>
      <c r="F99" s="11">
        <v>18200</v>
      </c>
      <c r="G99" s="12">
        <v>80.52</v>
      </c>
      <c r="H99" s="13">
        <v>9.0000000000000011E-2</v>
      </c>
    </row>
    <row r="100" spans="1:8" x14ac:dyDescent="0.2">
      <c r="A100" s="14"/>
      <c r="B100" s="15" t="s">
        <v>9</v>
      </c>
      <c r="C100" s="11" t="s">
        <v>424</v>
      </c>
      <c r="D100" s="11" t="s">
        <v>425</v>
      </c>
      <c r="E100" s="11" t="s">
        <v>89</v>
      </c>
      <c r="F100" s="11">
        <v>5200</v>
      </c>
      <c r="G100" s="12">
        <v>74.900000000000006</v>
      </c>
      <c r="H100" s="13">
        <v>9.0000000000000011E-2</v>
      </c>
    </row>
    <row r="101" spans="1:8" x14ac:dyDescent="0.2">
      <c r="A101" s="14"/>
      <c r="B101" s="15" t="s">
        <v>9</v>
      </c>
      <c r="C101" s="11" t="s">
        <v>378</v>
      </c>
      <c r="D101" s="11" t="s">
        <v>379</v>
      </c>
      <c r="E101" s="11" t="s">
        <v>17</v>
      </c>
      <c r="F101" s="11">
        <v>4500</v>
      </c>
      <c r="G101" s="12">
        <v>74.290000000000006</v>
      </c>
      <c r="H101" s="13">
        <v>9.0000000000000011E-2</v>
      </c>
    </row>
    <row r="102" spans="1:8" x14ac:dyDescent="0.2">
      <c r="A102" s="14"/>
      <c r="B102" s="15" t="s">
        <v>9</v>
      </c>
      <c r="C102" s="11" t="s">
        <v>442</v>
      </c>
      <c r="D102" s="11" t="s">
        <v>443</v>
      </c>
      <c r="E102" s="11" t="s">
        <v>123</v>
      </c>
      <c r="F102" s="11">
        <v>36000</v>
      </c>
      <c r="G102" s="12">
        <v>59.27</v>
      </c>
      <c r="H102" s="13">
        <v>6.9999999999999993E-2</v>
      </c>
    </row>
    <row r="103" spans="1:8" x14ac:dyDescent="0.2">
      <c r="A103" s="14"/>
      <c r="B103" s="15" t="s">
        <v>9</v>
      </c>
      <c r="C103" s="11" t="s">
        <v>49</v>
      </c>
      <c r="D103" s="11" t="s">
        <v>50</v>
      </c>
      <c r="E103" s="11" t="s">
        <v>51</v>
      </c>
      <c r="F103" s="11">
        <v>4000</v>
      </c>
      <c r="G103" s="12">
        <v>58.63</v>
      </c>
      <c r="H103" s="13">
        <v>6.9999999999999993E-2</v>
      </c>
    </row>
    <row r="104" spans="1:8" x14ac:dyDescent="0.2">
      <c r="A104" s="14"/>
      <c r="B104" s="15" t="s">
        <v>9</v>
      </c>
      <c r="C104" s="11" t="s">
        <v>505</v>
      </c>
      <c r="D104" s="11" t="s">
        <v>506</v>
      </c>
      <c r="E104" s="11" t="s">
        <v>17</v>
      </c>
      <c r="F104" s="11">
        <v>13000</v>
      </c>
      <c r="G104" s="12">
        <v>58.51</v>
      </c>
      <c r="H104" s="13">
        <v>6.9999999999999993E-2</v>
      </c>
    </row>
    <row r="105" spans="1:8" x14ac:dyDescent="0.2">
      <c r="A105" s="14"/>
      <c r="B105" s="15" t="s">
        <v>9</v>
      </c>
      <c r="C105" s="11" t="s">
        <v>456</v>
      </c>
      <c r="D105" s="11" t="s">
        <v>457</v>
      </c>
      <c r="E105" s="11" t="s">
        <v>17</v>
      </c>
      <c r="F105" s="11">
        <v>1500</v>
      </c>
      <c r="G105" s="12">
        <v>55.29</v>
      </c>
      <c r="H105" s="13">
        <v>6.9999999999999993E-2</v>
      </c>
    </row>
    <row r="106" spans="1:8" x14ac:dyDescent="0.2">
      <c r="A106" s="14"/>
      <c r="B106" s="15" t="s">
        <v>9</v>
      </c>
      <c r="C106" s="11" t="s">
        <v>950</v>
      </c>
      <c r="D106" s="11" t="s">
        <v>951</v>
      </c>
      <c r="E106" s="11" t="s">
        <v>59</v>
      </c>
      <c r="F106" s="11">
        <v>9566</v>
      </c>
      <c r="G106" s="12">
        <v>48.89</v>
      </c>
      <c r="H106" s="13">
        <v>6.0000000000000005E-2</v>
      </c>
    </row>
    <row r="107" spans="1:8" x14ac:dyDescent="0.2">
      <c r="A107" s="14"/>
      <c r="B107" s="15" t="s">
        <v>9</v>
      </c>
      <c r="C107" s="11" t="s">
        <v>63</v>
      </c>
      <c r="D107" s="11" t="s">
        <v>64</v>
      </c>
      <c r="E107" s="11" t="s">
        <v>28</v>
      </c>
      <c r="F107" s="11">
        <v>3500</v>
      </c>
      <c r="G107" s="12">
        <v>44.160000000000004</v>
      </c>
      <c r="H107" s="13">
        <v>0.05</v>
      </c>
    </row>
    <row r="108" spans="1:8" x14ac:dyDescent="0.2">
      <c r="A108" s="14"/>
      <c r="B108" s="15" t="s">
        <v>9</v>
      </c>
      <c r="C108" s="11" t="s">
        <v>414</v>
      </c>
      <c r="D108" s="11" t="s">
        <v>415</v>
      </c>
      <c r="E108" s="11" t="s">
        <v>37</v>
      </c>
      <c r="F108" s="11">
        <v>85000</v>
      </c>
      <c r="G108" s="12">
        <v>34.300000000000004</v>
      </c>
      <c r="H108" s="13">
        <v>0.04</v>
      </c>
    </row>
    <row r="109" spans="1:8" x14ac:dyDescent="0.2">
      <c r="A109" s="14"/>
      <c r="B109" s="15" t="s">
        <v>9</v>
      </c>
      <c r="C109" s="11" t="s">
        <v>136</v>
      </c>
      <c r="D109" s="11" t="s">
        <v>137</v>
      </c>
      <c r="E109" s="11" t="s">
        <v>59</v>
      </c>
      <c r="F109" s="11">
        <v>10000</v>
      </c>
      <c r="G109" s="12">
        <v>33.08</v>
      </c>
      <c r="H109" s="13">
        <v>0.04</v>
      </c>
    </row>
    <row r="110" spans="1:8" x14ac:dyDescent="0.2">
      <c r="A110" s="14"/>
      <c r="B110" s="15" t="s">
        <v>9</v>
      </c>
      <c r="C110" s="11" t="s">
        <v>83</v>
      </c>
      <c r="D110" s="11" t="s">
        <v>84</v>
      </c>
      <c r="E110" s="11" t="s">
        <v>17</v>
      </c>
      <c r="F110" s="11">
        <v>4200</v>
      </c>
      <c r="G110" s="12">
        <v>31.62</v>
      </c>
      <c r="H110" s="13">
        <v>0.04</v>
      </c>
    </row>
    <row r="111" spans="1:8" x14ac:dyDescent="0.2">
      <c r="A111" s="14"/>
      <c r="B111" s="15" t="s">
        <v>9</v>
      </c>
      <c r="C111" s="11" t="s">
        <v>503</v>
      </c>
      <c r="D111" s="11" t="s">
        <v>504</v>
      </c>
      <c r="E111" s="11" t="s">
        <v>12</v>
      </c>
      <c r="F111" s="11">
        <v>24000</v>
      </c>
      <c r="G111" s="12">
        <v>30.580000000000002</v>
      </c>
      <c r="H111" s="13">
        <v>0.04</v>
      </c>
    </row>
    <row r="112" spans="1:8" x14ac:dyDescent="0.2">
      <c r="A112" s="14"/>
      <c r="B112" s="15" t="s">
        <v>9</v>
      </c>
      <c r="C112" s="11" t="s">
        <v>396</v>
      </c>
      <c r="D112" s="11" t="s">
        <v>397</v>
      </c>
      <c r="E112" s="11" t="s">
        <v>230</v>
      </c>
      <c r="F112" s="11">
        <v>36000</v>
      </c>
      <c r="G112" s="12">
        <v>25.92</v>
      </c>
      <c r="H112" s="13">
        <v>3.0000000000000002E-2</v>
      </c>
    </row>
    <row r="113" spans="1:8" x14ac:dyDescent="0.2">
      <c r="A113" s="14"/>
      <c r="B113" s="15" t="s">
        <v>9</v>
      </c>
      <c r="C113" s="11" t="s">
        <v>198</v>
      </c>
      <c r="D113" s="11" t="s">
        <v>199</v>
      </c>
      <c r="E113" s="11" t="s">
        <v>12</v>
      </c>
      <c r="F113" s="11">
        <v>3200</v>
      </c>
      <c r="G113" s="12">
        <v>24.43</v>
      </c>
      <c r="H113" s="13">
        <v>3.0000000000000002E-2</v>
      </c>
    </row>
    <row r="114" spans="1:8" x14ac:dyDescent="0.2">
      <c r="A114" s="14"/>
      <c r="B114" s="15" t="s">
        <v>9</v>
      </c>
      <c r="C114" s="11" t="s">
        <v>465</v>
      </c>
      <c r="D114" s="11" t="s">
        <v>466</v>
      </c>
      <c r="E114" s="11" t="s">
        <v>150</v>
      </c>
      <c r="F114" s="11">
        <v>3300</v>
      </c>
      <c r="G114" s="12">
        <v>21.400000000000002</v>
      </c>
      <c r="H114" s="13">
        <v>3.0000000000000002E-2</v>
      </c>
    </row>
    <row r="115" spans="1:8" x14ac:dyDescent="0.2">
      <c r="A115" s="14"/>
      <c r="B115" s="15" t="s">
        <v>9</v>
      </c>
      <c r="C115" s="11" t="s">
        <v>517</v>
      </c>
      <c r="D115" s="11" t="s">
        <v>518</v>
      </c>
      <c r="E115" s="11" t="s">
        <v>230</v>
      </c>
      <c r="F115" s="11">
        <v>3300</v>
      </c>
      <c r="G115" s="12">
        <v>20.28</v>
      </c>
      <c r="H115" s="13">
        <v>0.02</v>
      </c>
    </row>
    <row r="116" spans="1:8" x14ac:dyDescent="0.2">
      <c r="A116" s="14"/>
      <c r="B116" s="15" t="s">
        <v>9</v>
      </c>
      <c r="C116" s="11" t="s">
        <v>495</v>
      </c>
      <c r="D116" s="11" t="s">
        <v>496</v>
      </c>
      <c r="E116" s="11" t="s">
        <v>386</v>
      </c>
      <c r="F116" s="11">
        <v>136000</v>
      </c>
      <c r="G116" s="12">
        <v>16.46</v>
      </c>
      <c r="H116" s="13">
        <v>0.02</v>
      </c>
    </row>
    <row r="117" spans="1:8" x14ac:dyDescent="0.2">
      <c r="A117" s="14"/>
      <c r="B117" s="15" t="s">
        <v>9</v>
      </c>
      <c r="C117" s="11" t="s">
        <v>408</v>
      </c>
      <c r="D117" s="11" t="s">
        <v>409</v>
      </c>
      <c r="E117" s="11" t="s">
        <v>92</v>
      </c>
      <c r="F117" s="11">
        <v>1500</v>
      </c>
      <c r="G117" s="12">
        <v>15.21</v>
      </c>
      <c r="H117" s="13">
        <v>0.02</v>
      </c>
    </row>
    <row r="118" spans="1:8" x14ac:dyDescent="0.2">
      <c r="A118" s="14"/>
      <c r="B118" s="15" t="s">
        <v>9</v>
      </c>
      <c r="C118" s="11" t="s">
        <v>463</v>
      </c>
      <c r="D118" s="11" t="s">
        <v>464</v>
      </c>
      <c r="E118" s="11" t="s">
        <v>123</v>
      </c>
      <c r="F118" s="11">
        <v>12000</v>
      </c>
      <c r="G118" s="12">
        <v>12</v>
      </c>
      <c r="H118" s="13">
        <v>0.01</v>
      </c>
    </row>
    <row r="119" spans="1:8" x14ac:dyDescent="0.2">
      <c r="A119" s="14"/>
      <c r="B119" s="15" t="s">
        <v>9</v>
      </c>
      <c r="C119" s="11" t="s">
        <v>273</v>
      </c>
      <c r="D119" s="11" t="s">
        <v>274</v>
      </c>
      <c r="E119" s="11" t="s">
        <v>275</v>
      </c>
      <c r="F119" s="11">
        <v>1580</v>
      </c>
      <c r="G119" s="12">
        <v>6.25</v>
      </c>
      <c r="H119" s="13">
        <v>0.01</v>
      </c>
    </row>
    <row r="120" spans="1:8" ht="13.5" thickBot="1" x14ac:dyDescent="0.25">
      <c r="A120" s="14"/>
      <c r="B120" s="11"/>
      <c r="C120" s="11"/>
      <c r="D120" s="11"/>
      <c r="E120" s="16" t="s">
        <v>157</v>
      </c>
      <c r="F120" s="11"/>
      <c r="G120" s="17">
        <v>55016.31</v>
      </c>
      <c r="H120" s="18">
        <v>64.769999999999897</v>
      </c>
    </row>
    <row r="121" spans="1:8" ht="13.5" thickTop="1" x14ac:dyDescent="0.2">
      <c r="A121" s="14"/>
      <c r="B121" s="154" t="s">
        <v>169</v>
      </c>
      <c r="C121" s="150"/>
      <c r="D121" s="11"/>
      <c r="E121" s="11"/>
      <c r="F121" s="11"/>
      <c r="G121" s="12"/>
      <c r="H121" s="13"/>
    </row>
    <row r="122" spans="1:8" x14ac:dyDescent="0.2">
      <c r="A122" s="14"/>
      <c r="B122" s="15" t="s">
        <v>9</v>
      </c>
      <c r="C122" s="11" t="s">
        <v>952</v>
      </c>
      <c r="D122" s="11" t="s">
        <v>953</v>
      </c>
      <c r="E122" s="11" t="s">
        <v>37</v>
      </c>
      <c r="F122" s="11">
        <v>2148000</v>
      </c>
      <c r="G122" s="12">
        <v>17.18</v>
      </c>
      <c r="H122" s="13">
        <v>0.02</v>
      </c>
    </row>
    <row r="123" spans="1:8" ht="13.5" thickBot="1" x14ac:dyDescent="0.25">
      <c r="A123" s="14"/>
      <c r="B123" s="11"/>
      <c r="C123" s="11"/>
      <c r="D123" s="11"/>
      <c r="E123" s="16" t="s">
        <v>157</v>
      </c>
      <c r="F123" s="11"/>
      <c r="G123" s="17">
        <v>17.18</v>
      </c>
      <c r="H123" s="18">
        <v>0.02</v>
      </c>
    </row>
    <row r="124" spans="1:8" ht="13.5" thickTop="1" x14ac:dyDescent="0.2">
      <c r="A124" s="14"/>
      <c r="B124" s="149" t="s">
        <v>158</v>
      </c>
      <c r="C124" s="150"/>
      <c r="D124" s="11"/>
      <c r="E124" s="11"/>
      <c r="F124" s="11"/>
      <c r="G124" s="12"/>
      <c r="H124" s="13"/>
    </row>
    <row r="125" spans="1:8" x14ac:dyDescent="0.2">
      <c r="A125" s="14"/>
      <c r="B125" s="154" t="s">
        <v>8</v>
      </c>
      <c r="C125" s="150"/>
      <c r="D125" s="11"/>
      <c r="E125" s="11"/>
      <c r="F125" s="11"/>
      <c r="G125" s="12"/>
      <c r="H125" s="13"/>
    </row>
    <row r="126" spans="1:8" x14ac:dyDescent="0.2">
      <c r="A126" s="14"/>
      <c r="B126" s="15" t="s">
        <v>9</v>
      </c>
      <c r="C126" s="11" t="s">
        <v>57</v>
      </c>
      <c r="D126" s="11" t="s">
        <v>159</v>
      </c>
      <c r="E126" s="11" t="s">
        <v>59</v>
      </c>
      <c r="F126" s="11">
        <v>540200</v>
      </c>
      <c r="G126" s="12">
        <v>810.30000000000007</v>
      </c>
      <c r="H126" s="13">
        <v>0.95</v>
      </c>
    </row>
    <row r="127" spans="1:8" ht="13.5" thickBot="1" x14ac:dyDescent="0.25">
      <c r="A127" s="14"/>
      <c r="B127" s="11"/>
      <c r="C127" s="11"/>
      <c r="D127" s="11"/>
      <c r="E127" s="16" t="s">
        <v>157</v>
      </c>
      <c r="F127" s="11"/>
      <c r="G127" s="30">
        <v>810.3</v>
      </c>
      <c r="H127" s="31">
        <v>0.95</v>
      </c>
    </row>
    <row r="128" spans="1:8" ht="13.5" thickTop="1" x14ac:dyDescent="0.2">
      <c r="A128" s="14"/>
      <c r="B128" s="149" t="s">
        <v>207</v>
      </c>
      <c r="C128" s="150"/>
      <c r="D128" s="11"/>
      <c r="E128" s="11"/>
      <c r="F128" s="11"/>
      <c r="G128" s="12"/>
      <c r="H128" s="13"/>
    </row>
    <row r="129" spans="1:8" x14ac:dyDescent="0.2">
      <c r="A129" s="14"/>
      <c r="B129" s="11"/>
      <c r="C129" s="11" t="s">
        <v>564</v>
      </c>
      <c r="D129" s="11" t="s">
        <v>245</v>
      </c>
      <c r="E129" s="11" t="s">
        <v>9</v>
      </c>
      <c r="F129" s="11">
        <v>-600</v>
      </c>
      <c r="G129" s="12">
        <v>-10.1142</v>
      </c>
      <c r="H129" s="13">
        <v>-0.01</v>
      </c>
    </row>
    <row r="130" spans="1:8" x14ac:dyDescent="0.2">
      <c r="A130" s="14"/>
      <c r="B130" s="11"/>
      <c r="C130" s="11" t="s">
        <v>572</v>
      </c>
      <c r="D130" s="11" t="s">
        <v>464</v>
      </c>
      <c r="E130" s="11" t="s">
        <v>9</v>
      </c>
      <c r="F130" s="11">
        <v>-12000</v>
      </c>
      <c r="G130" s="12">
        <v>-12.09</v>
      </c>
      <c r="H130" s="13">
        <v>-0.01</v>
      </c>
    </row>
    <row r="131" spans="1:8" x14ac:dyDescent="0.2">
      <c r="A131" s="14"/>
      <c r="B131" s="11"/>
      <c r="C131" s="11" t="s">
        <v>609</v>
      </c>
      <c r="D131" s="11" t="s">
        <v>409</v>
      </c>
      <c r="E131" s="11" t="s">
        <v>9</v>
      </c>
      <c r="F131" s="11">
        <v>-1500</v>
      </c>
      <c r="G131" s="12">
        <v>-15.246749999999999</v>
      </c>
      <c r="H131" s="13">
        <v>-0.02</v>
      </c>
    </row>
    <row r="132" spans="1:8" x14ac:dyDescent="0.2">
      <c r="A132" s="14"/>
      <c r="B132" s="11"/>
      <c r="C132" s="11" t="s">
        <v>549</v>
      </c>
      <c r="D132" s="11" t="s">
        <v>496</v>
      </c>
      <c r="E132" s="11" t="s">
        <v>9</v>
      </c>
      <c r="F132" s="11">
        <v>-136000</v>
      </c>
      <c r="G132" s="12">
        <v>-16.592000000000002</v>
      </c>
      <c r="H132" s="13">
        <v>-0.02</v>
      </c>
    </row>
    <row r="133" spans="1:8" x14ac:dyDescent="0.2">
      <c r="A133" s="14"/>
      <c r="B133" s="11"/>
      <c r="C133" s="11" t="s">
        <v>548</v>
      </c>
      <c r="D133" s="11" t="s">
        <v>234</v>
      </c>
      <c r="E133" s="11" t="s">
        <v>9</v>
      </c>
      <c r="F133" s="11">
        <v>-12000</v>
      </c>
      <c r="G133" s="12">
        <v>-19.11</v>
      </c>
      <c r="H133" s="13">
        <v>-0.02</v>
      </c>
    </row>
    <row r="134" spans="1:8" x14ac:dyDescent="0.2">
      <c r="A134" s="14"/>
      <c r="B134" s="11"/>
      <c r="C134" s="11" t="s">
        <v>529</v>
      </c>
      <c r="D134" s="11" t="s">
        <v>518</v>
      </c>
      <c r="E134" s="11" t="s">
        <v>9</v>
      </c>
      <c r="F134" s="11">
        <v>-3300</v>
      </c>
      <c r="G134" s="12">
        <v>-20.433600000000002</v>
      </c>
      <c r="H134" s="13">
        <v>-0.02</v>
      </c>
    </row>
    <row r="135" spans="1:8" x14ac:dyDescent="0.2">
      <c r="A135" s="14"/>
      <c r="B135" s="11"/>
      <c r="C135" s="11" t="s">
        <v>570</v>
      </c>
      <c r="D135" s="11" t="s">
        <v>466</v>
      </c>
      <c r="E135" s="11" t="s">
        <v>9</v>
      </c>
      <c r="F135" s="11">
        <v>-3300</v>
      </c>
      <c r="G135" s="12">
        <v>-21.306449999999998</v>
      </c>
      <c r="H135" s="13">
        <v>-3.0000000000000002E-2</v>
      </c>
    </row>
    <row r="136" spans="1:8" x14ac:dyDescent="0.2">
      <c r="A136" s="14"/>
      <c r="B136" s="11"/>
      <c r="C136" s="11" t="s">
        <v>542</v>
      </c>
      <c r="D136" s="11" t="s">
        <v>199</v>
      </c>
      <c r="E136" s="11" t="s">
        <v>9</v>
      </c>
      <c r="F136" s="11">
        <v>-3200</v>
      </c>
      <c r="G136" s="12">
        <v>-24.536000000000001</v>
      </c>
      <c r="H136" s="13">
        <v>-3.0000000000000002E-2</v>
      </c>
    </row>
    <row r="137" spans="1:8" x14ac:dyDescent="0.2">
      <c r="A137" s="14"/>
      <c r="B137" s="11"/>
      <c r="C137" s="11" t="s">
        <v>618</v>
      </c>
      <c r="D137" s="11" t="s">
        <v>397</v>
      </c>
      <c r="E137" s="11" t="s">
        <v>9</v>
      </c>
      <c r="F137" s="11">
        <v>-36000</v>
      </c>
      <c r="G137" s="12">
        <v>-26.064</v>
      </c>
      <c r="H137" s="13">
        <v>-3.0000000000000002E-2</v>
      </c>
    </row>
    <row r="138" spans="1:8" x14ac:dyDescent="0.2">
      <c r="A138" s="14"/>
      <c r="B138" s="11"/>
      <c r="C138" s="11" t="s">
        <v>614</v>
      </c>
      <c r="D138" s="11" t="s">
        <v>39</v>
      </c>
      <c r="E138" s="11" t="s">
        <v>9</v>
      </c>
      <c r="F138" s="11">
        <v>-12000</v>
      </c>
      <c r="G138" s="12">
        <v>-30.498000000000001</v>
      </c>
      <c r="H138" s="13">
        <v>-0.04</v>
      </c>
    </row>
    <row r="139" spans="1:8" x14ac:dyDescent="0.2">
      <c r="A139" s="14"/>
      <c r="B139" s="11"/>
      <c r="C139" s="11" t="s">
        <v>540</v>
      </c>
      <c r="D139" s="11" t="s">
        <v>504</v>
      </c>
      <c r="E139" s="11" t="s">
        <v>9</v>
      </c>
      <c r="F139" s="11">
        <v>-24000</v>
      </c>
      <c r="G139" s="12">
        <v>-30.732000000000003</v>
      </c>
      <c r="H139" s="13">
        <v>-0.04</v>
      </c>
    </row>
    <row r="140" spans="1:8" x14ac:dyDescent="0.2">
      <c r="A140" s="14"/>
      <c r="B140" s="11"/>
      <c r="C140" s="11" t="s">
        <v>550</v>
      </c>
      <c r="D140" s="11" t="s">
        <v>137</v>
      </c>
      <c r="E140" s="11" t="s">
        <v>9</v>
      </c>
      <c r="F140" s="11">
        <v>-10000</v>
      </c>
      <c r="G140" s="12">
        <v>-33.25</v>
      </c>
      <c r="H140" s="13">
        <v>-0.04</v>
      </c>
    </row>
    <row r="141" spans="1:8" x14ac:dyDescent="0.2">
      <c r="A141" s="14"/>
      <c r="B141" s="11"/>
      <c r="C141" s="11" t="s">
        <v>603</v>
      </c>
      <c r="D141" s="11" t="s">
        <v>415</v>
      </c>
      <c r="E141" s="11" t="s">
        <v>9</v>
      </c>
      <c r="F141" s="11">
        <v>-85000</v>
      </c>
      <c r="G141" s="12">
        <v>-34.637500000000003</v>
      </c>
      <c r="H141" s="13">
        <v>-0.04</v>
      </c>
    </row>
    <row r="142" spans="1:8" x14ac:dyDescent="0.2">
      <c r="A142" s="14"/>
      <c r="B142" s="11"/>
      <c r="C142" s="11" t="s">
        <v>638</v>
      </c>
      <c r="D142" s="11" t="s">
        <v>64</v>
      </c>
      <c r="E142" s="11" t="s">
        <v>9</v>
      </c>
      <c r="F142" s="11">
        <v>-3500</v>
      </c>
      <c r="G142" s="12">
        <v>-44.332749999999997</v>
      </c>
      <c r="H142" s="13">
        <v>-0.05</v>
      </c>
    </row>
    <row r="143" spans="1:8" x14ac:dyDescent="0.2">
      <c r="A143" s="14"/>
      <c r="B143" s="11"/>
      <c r="C143" s="11" t="s">
        <v>599</v>
      </c>
      <c r="D143" s="11" t="s">
        <v>265</v>
      </c>
      <c r="E143" s="11" t="s">
        <v>9</v>
      </c>
      <c r="F143" s="11">
        <v>-35000</v>
      </c>
      <c r="G143" s="12">
        <v>-47.057500000000005</v>
      </c>
      <c r="H143" s="13">
        <v>-6.0000000000000005E-2</v>
      </c>
    </row>
    <row r="144" spans="1:8" x14ac:dyDescent="0.2">
      <c r="A144" s="14"/>
      <c r="B144" s="11"/>
      <c r="C144" s="11" t="s">
        <v>579</v>
      </c>
      <c r="D144" s="11" t="s">
        <v>457</v>
      </c>
      <c r="E144" s="11" t="s">
        <v>9</v>
      </c>
      <c r="F144" s="11">
        <v>-1500</v>
      </c>
      <c r="G144" s="12">
        <v>-55.677</v>
      </c>
      <c r="H144" s="13">
        <v>-6.9999999999999993E-2</v>
      </c>
    </row>
    <row r="145" spans="1:8" x14ac:dyDescent="0.2">
      <c r="A145" s="14"/>
      <c r="B145" s="11"/>
      <c r="C145" s="11" t="s">
        <v>526</v>
      </c>
      <c r="D145" s="11" t="s">
        <v>50</v>
      </c>
      <c r="E145" s="11" t="s">
        <v>9</v>
      </c>
      <c r="F145" s="11">
        <v>-4000</v>
      </c>
      <c r="G145" s="12">
        <v>-58.644000000000005</v>
      </c>
      <c r="H145" s="13">
        <v>-6.9999999999999993E-2</v>
      </c>
    </row>
    <row r="146" spans="1:8" x14ac:dyDescent="0.2">
      <c r="A146" s="14"/>
      <c r="B146" s="11"/>
      <c r="C146" s="11" t="s">
        <v>539</v>
      </c>
      <c r="D146" s="11" t="s">
        <v>506</v>
      </c>
      <c r="E146" s="11" t="s">
        <v>9</v>
      </c>
      <c r="F146" s="11">
        <v>-13000</v>
      </c>
      <c r="G146" s="12">
        <v>-58.916000000000004</v>
      </c>
      <c r="H146" s="13">
        <v>-6.9999999999999993E-2</v>
      </c>
    </row>
    <row r="147" spans="1:8" x14ac:dyDescent="0.2">
      <c r="A147" s="14"/>
      <c r="B147" s="11"/>
      <c r="C147" s="11" t="s">
        <v>587</v>
      </c>
      <c r="D147" s="11" t="s">
        <v>443</v>
      </c>
      <c r="E147" s="11" t="s">
        <v>9</v>
      </c>
      <c r="F147" s="11">
        <v>-36000</v>
      </c>
      <c r="G147" s="12">
        <v>-59.688000000000002</v>
      </c>
      <c r="H147" s="13">
        <v>-6.9999999999999993E-2</v>
      </c>
    </row>
    <row r="148" spans="1:8" x14ac:dyDescent="0.2">
      <c r="A148" s="14"/>
      <c r="B148" s="11"/>
      <c r="C148" s="11" t="s">
        <v>558</v>
      </c>
      <c r="D148" s="11" t="s">
        <v>229</v>
      </c>
      <c r="E148" s="11" t="s">
        <v>9</v>
      </c>
      <c r="F148" s="11">
        <v>-40000</v>
      </c>
      <c r="G148" s="12">
        <v>-70.42</v>
      </c>
      <c r="H148" s="13">
        <v>-0.08</v>
      </c>
    </row>
    <row r="149" spans="1:8" x14ac:dyDescent="0.2">
      <c r="A149" s="14"/>
      <c r="B149" s="11"/>
      <c r="C149" s="11" t="s">
        <v>629</v>
      </c>
      <c r="D149" s="11" t="s">
        <v>379</v>
      </c>
      <c r="E149" s="11" t="s">
        <v>9</v>
      </c>
      <c r="F149" s="11">
        <v>-4500</v>
      </c>
      <c r="G149" s="12">
        <v>-74.763000000000005</v>
      </c>
      <c r="H149" s="13">
        <v>-9.0000000000000011E-2</v>
      </c>
    </row>
    <row r="150" spans="1:8" x14ac:dyDescent="0.2">
      <c r="A150" s="14"/>
      <c r="B150" s="11"/>
      <c r="C150" s="11" t="s">
        <v>596</v>
      </c>
      <c r="D150" s="11" t="s">
        <v>425</v>
      </c>
      <c r="E150" s="11" t="s">
        <v>9</v>
      </c>
      <c r="F150" s="11">
        <v>-5200</v>
      </c>
      <c r="G150" s="12">
        <v>-75.293400000000005</v>
      </c>
      <c r="H150" s="13">
        <v>-9.0000000000000011E-2</v>
      </c>
    </row>
    <row r="151" spans="1:8" x14ac:dyDescent="0.2">
      <c r="A151" s="14"/>
      <c r="B151" s="11"/>
      <c r="C151" s="11" t="s">
        <v>528</v>
      </c>
      <c r="D151" s="11" t="s">
        <v>84</v>
      </c>
      <c r="E151" s="11" t="s">
        <v>9</v>
      </c>
      <c r="F151" s="11">
        <v>-10500</v>
      </c>
      <c r="G151" s="12">
        <v>-78.933750000000003</v>
      </c>
      <c r="H151" s="13">
        <v>-9.0000000000000011E-2</v>
      </c>
    </row>
    <row r="152" spans="1:8" x14ac:dyDescent="0.2">
      <c r="A152" s="14"/>
      <c r="B152" s="11"/>
      <c r="C152" s="11" t="s">
        <v>628</v>
      </c>
      <c r="D152" s="11" t="s">
        <v>381</v>
      </c>
      <c r="E152" s="11" t="s">
        <v>9</v>
      </c>
      <c r="F152" s="11">
        <v>-18200</v>
      </c>
      <c r="G152" s="12">
        <v>-80.262</v>
      </c>
      <c r="H152" s="13">
        <v>-9.0000000000000011E-2</v>
      </c>
    </row>
    <row r="153" spans="1:8" x14ac:dyDescent="0.2">
      <c r="A153" s="14"/>
      <c r="B153" s="11"/>
      <c r="C153" s="11" t="s">
        <v>533</v>
      </c>
      <c r="D153" s="11" t="s">
        <v>232</v>
      </c>
      <c r="E153" s="11" t="s">
        <v>9</v>
      </c>
      <c r="F153" s="11">
        <v>-15000</v>
      </c>
      <c r="G153" s="12">
        <v>-82.387500000000003</v>
      </c>
      <c r="H153" s="13">
        <v>-0.1</v>
      </c>
    </row>
    <row r="154" spans="1:8" x14ac:dyDescent="0.2">
      <c r="A154" s="14"/>
      <c r="B154" s="11"/>
      <c r="C154" s="11" t="s">
        <v>627</v>
      </c>
      <c r="D154" s="11" t="s">
        <v>122</v>
      </c>
      <c r="E154" s="11" t="s">
        <v>9</v>
      </c>
      <c r="F154" s="11">
        <v>-25500</v>
      </c>
      <c r="G154" s="12">
        <v>-84.239249999999998</v>
      </c>
      <c r="H154" s="13">
        <v>-0.1</v>
      </c>
    </row>
    <row r="155" spans="1:8" x14ac:dyDescent="0.2">
      <c r="A155" s="14"/>
      <c r="B155" s="11"/>
      <c r="C155" s="11" t="s">
        <v>545</v>
      </c>
      <c r="D155" s="11" t="s">
        <v>30</v>
      </c>
      <c r="E155" s="11" t="s">
        <v>9</v>
      </c>
      <c r="F155" s="11">
        <v>-18000</v>
      </c>
      <c r="G155" s="12">
        <v>-91.161000000000001</v>
      </c>
      <c r="H155" s="13">
        <v>-0.11</v>
      </c>
    </row>
    <row r="156" spans="1:8" x14ac:dyDescent="0.2">
      <c r="A156" s="14"/>
      <c r="B156" s="11"/>
      <c r="C156" s="11" t="s">
        <v>637</v>
      </c>
      <c r="D156" s="11" t="s">
        <v>371</v>
      </c>
      <c r="E156" s="11" t="s">
        <v>9</v>
      </c>
      <c r="F156" s="11">
        <v>-67500</v>
      </c>
      <c r="G156" s="12">
        <v>-95.107500000000002</v>
      </c>
      <c r="H156" s="13">
        <v>-0.11</v>
      </c>
    </row>
    <row r="157" spans="1:8" x14ac:dyDescent="0.2">
      <c r="A157" s="14"/>
      <c r="B157" s="11"/>
      <c r="C157" s="11" t="s">
        <v>641</v>
      </c>
      <c r="D157" s="11" t="s">
        <v>211</v>
      </c>
      <c r="E157" s="11" t="s">
        <v>9</v>
      </c>
      <c r="F157" s="11">
        <v>-1950</v>
      </c>
      <c r="G157" s="12">
        <v>-95.862974999999992</v>
      </c>
      <c r="H157" s="13">
        <v>-0.11</v>
      </c>
    </row>
    <row r="158" spans="1:8" x14ac:dyDescent="0.2">
      <c r="A158" s="14"/>
      <c r="B158" s="11"/>
      <c r="C158" s="11" t="s">
        <v>583</v>
      </c>
      <c r="D158" s="11" t="s">
        <v>451</v>
      </c>
      <c r="E158" s="11" t="s">
        <v>9</v>
      </c>
      <c r="F158" s="11">
        <v>-12100</v>
      </c>
      <c r="G158" s="12">
        <v>-100.92610000000001</v>
      </c>
      <c r="H158" s="13">
        <v>-0.12000000000000001</v>
      </c>
    </row>
    <row r="159" spans="1:8" x14ac:dyDescent="0.2">
      <c r="A159" s="14"/>
      <c r="B159" s="11"/>
      <c r="C159" s="11" t="s">
        <v>560</v>
      </c>
      <c r="D159" s="11" t="s">
        <v>476</v>
      </c>
      <c r="E159" s="11" t="s">
        <v>9</v>
      </c>
      <c r="F159" s="11">
        <v>-136000</v>
      </c>
      <c r="G159" s="12">
        <v>-113.22</v>
      </c>
      <c r="H159" s="13">
        <v>-0.13</v>
      </c>
    </row>
    <row r="160" spans="1:8" x14ac:dyDescent="0.2">
      <c r="A160" s="14"/>
      <c r="B160" s="11"/>
      <c r="C160" s="11" t="s">
        <v>606</v>
      </c>
      <c r="D160" s="11" t="s">
        <v>88</v>
      </c>
      <c r="E160" s="11" t="s">
        <v>9</v>
      </c>
      <c r="F160" s="11">
        <v>-23000</v>
      </c>
      <c r="G160" s="12">
        <v>-121.69300000000001</v>
      </c>
      <c r="H160" s="13">
        <v>-0.13999999999999999</v>
      </c>
    </row>
    <row r="161" spans="1:8" x14ac:dyDescent="0.2">
      <c r="A161" s="14"/>
      <c r="B161" s="11"/>
      <c r="C161" s="11" t="s">
        <v>546</v>
      </c>
      <c r="D161" s="11" t="s">
        <v>221</v>
      </c>
      <c r="E161" s="11" t="s">
        <v>9</v>
      </c>
      <c r="F161" s="11">
        <v>-13800</v>
      </c>
      <c r="G161" s="12">
        <v>-128.12610000000001</v>
      </c>
      <c r="H161" s="13">
        <v>-0.15</v>
      </c>
    </row>
    <row r="162" spans="1:8" x14ac:dyDescent="0.2">
      <c r="A162" s="14"/>
      <c r="B162" s="11"/>
      <c r="C162" s="11" t="s">
        <v>954</v>
      </c>
      <c r="D162" s="11" t="s">
        <v>147</v>
      </c>
      <c r="E162" s="11" t="s">
        <v>9</v>
      </c>
      <c r="F162" s="11">
        <v>-10800</v>
      </c>
      <c r="G162" s="12">
        <v>-130.21020000000001</v>
      </c>
      <c r="H162" s="13">
        <v>-0.15</v>
      </c>
    </row>
    <row r="163" spans="1:8" x14ac:dyDescent="0.2">
      <c r="A163" s="14"/>
      <c r="B163" s="11"/>
      <c r="C163" s="11" t="s">
        <v>605</v>
      </c>
      <c r="D163" s="11" t="s">
        <v>129</v>
      </c>
      <c r="E163" s="11" t="s">
        <v>9</v>
      </c>
      <c r="F163" s="11">
        <v>-87500</v>
      </c>
      <c r="G163" s="12">
        <v>-133.48124999999999</v>
      </c>
      <c r="H163" s="13">
        <v>-0.16</v>
      </c>
    </row>
    <row r="164" spans="1:8" x14ac:dyDescent="0.2">
      <c r="A164" s="14"/>
      <c r="B164" s="11"/>
      <c r="C164" s="11" t="s">
        <v>582</v>
      </c>
      <c r="D164" s="11" t="s">
        <v>453</v>
      </c>
      <c r="E164" s="11" t="s">
        <v>9</v>
      </c>
      <c r="F164" s="11">
        <v>-70000</v>
      </c>
      <c r="G164" s="12">
        <v>-134.64500000000001</v>
      </c>
      <c r="H164" s="13">
        <v>-0.16</v>
      </c>
    </row>
    <row r="165" spans="1:8" x14ac:dyDescent="0.2">
      <c r="A165" s="14"/>
      <c r="B165" s="11"/>
      <c r="C165" s="11" t="s">
        <v>598</v>
      </c>
      <c r="D165" s="11" t="s">
        <v>421</v>
      </c>
      <c r="E165" s="11" t="s">
        <v>9</v>
      </c>
      <c r="F165" s="11">
        <v>-30000</v>
      </c>
      <c r="G165" s="12">
        <v>-140.35500000000002</v>
      </c>
      <c r="H165" s="13">
        <v>-0.17</v>
      </c>
    </row>
    <row r="166" spans="1:8" x14ac:dyDescent="0.2">
      <c r="A166" s="14"/>
      <c r="B166" s="11"/>
      <c r="C166" s="11" t="s">
        <v>578</v>
      </c>
      <c r="D166" s="11" t="s">
        <v>458</v>
      </c>
      <c r="E166" s="11" t="s">
        <v>9</v>
      </c>
      <c r="F166" s="11">
        <v>-28600</v>
      </c>
      <c r="G166" s="12">
        <v>-147.9478</v>
      </c>
      <c r="H166" s="13">
        <v>-0.17</v>
      </c>
    </row>
    <row r="167" spans="1:8" x14ac:dyDescent="0.2">
      <c r="A167" s="14"/>
      <c r="B167" s="11"/>
      <c r="C167" s="11" t="s">
        <v>619</v>
      </c>
      <c r="D167" s="11" t="s">
        <v>395</v>
      </c>
      <c r="E167" s="11" t="s">
        <v>9</v>
      </c>
      <c r="F167" s="11">
        <v>-580000</v>
      </c>
      <c r="G167" s="12">
        <v>-162.97999999999999</v>
      </c>
      <c r="H167" s="13">
        <v>-0.19</v>
      </c>
    </row>
    <row r="168" spans="1:8" x14ac:dyDescent="0.2">
      <c r="A168" s="14"/>
      <c r="B168" s="11"/>
      <c r="C168" s="11" t="s">
        <v>640</v>
      </c>
      <c r="D168" s="11" t="s">
        <v>367</v>
      </c>
      <c r="E168" s="11" t="s">
        <v>9</v>
      </c>
      <c r="F168" s="11">
        <v>-50400</v>
      </c>
      <c r="G168" s="12">
        <v>-164.25360000000001</v>
      </c>
      <c r="H168" s="13">
        <v>-0.19</v>
      </c>
    </row>
    <row r="169" spans="1:8" x14ac:dyDescent="0.2">
      <c r="A169" s="14"/>
      <c r="B169" s="11"/>
      <c r="C169" s="11" t="s">
        <v>277</v>
      </c>
      <c r="D169" s="11" t="s">
        <v>19</v>
      </c>
      <c r="E169" s="11" t="s">
        <v>9</v>
      </c>
      <c r="F169" s="11">
        <v>-14400</v>
      </c>
      <c r="G169" s="12">
        <v>-170.4528</v>
      </c>
      <c r="H169" s="13">
        <v>-0.2</v>
      </c>
    </row>
    <row r="170" spans="1:8" x14ac:dyDescent="0.2">
      <c r="A170" s="14"/>
      <c r="B170" s="11"/>
      <c r="C170" s="11" t="s">
        <v>653</v>
      </c>
      <c r="D170" s="11" t="s">
        <v>355</v>
      </c>
      <c r="E170" s="11" t="s">
        <v>9</v>
      </c>
      <c r="F170" s="11">
        <v>-7000</v>
      </c>
      <c r="G170" s="12">
        <v>-172.977</v>
      </c>
      <c r="H170" s="13">
        <v>-0.2</v>
      </c>
    </row>
    <row r="171" spans="1:8" x14ac:dyDescent="0.2">
      <c r="A171" s="14"/>
      <c r="B171" s="11"/>
      <c r="C171" s="11" t="s">
        <v>622</v>
      </c>
      <c r="D171" s="11" t="s">
        <v>390</v>
      </c>
      <c r="E171" s="11" t="s">
        <v>9</v>
      </c>
      <c r="F171" s="11">
        <v>-14250</v>
      </c>
      <c r="G171" s="12">
        <v>-202.59937500000001</v>
      </c>
      <c r="H171" s="13">
        <v>-0.24000000000000002</v>
      </c>
    </row>
    <row r="172" spans="1:8" x14ac:dyDescent="0.2">
      <c r="A172" s="14"/>
      <c r="B172" s="11"/>
      <c r="C172" s="11" t="s">
        <v>611</v>
      </c>
      <c r="D172" s="11" t="s">
        <v>407</v>
      </c>
      <c r="E172" s="11" t="s">
        <v>9</v>
      </c>
      <c r="F172" s="11">
        <v>-46500</v>
      </c>
      <c r="G172" s="12">
        <v>-208.71525</v>
      </c>
      <c r="H172" s="13">
        <v>-0.25</v>
      </c>
    </row>
    <row r="173" spans="1:8" x14ac:dyDescent="0.2">
      <c r="A173" s="14"/>
      <c r="B173" s="11"/>
      <c r="C173" s="11" t="s">
        <v>580</v>
      </c>
      <c r="D173" s="11" t="s">
        <v>455</v>
      </c>
      <c r="E173" s="11" t="s">
        <v>9</v>
      </c>
      <c r="F173" s="11">
        <v>-230000</v>
      </c>
      <c r="G173" s="12">
        <v>-213.21</v>
      </c>
      <c r="H173" s="13">
        <v>-0.25</v>
      </c>
    </row>
    <row r="174" spans="1:8" x14ac:dyDescent="0.2">
      <c r="A174" s="14"/>
      <c r="B174" s="11"/>
      <c r="C174" s="11" t="s">
        <v>590</v>
      </c>
      <c r="D174" s="11" t="s">
        <v>437</v>
      </c>
      <c r="E174" s="11" t="s">
        <v>9</v>
      </c>
      <c r="F174" s="11">
        <v>-135000</v>
      </c>
      <c r="G174" s="12">
        <v>-219.3075</v>
      </c>
      <c r="H174" s="13">
        <v>-0.26</v>
      </c>
    </row>
    <row r="175" spans="1:8" x14ac:dyDescent="0.2">
      <c r="A175" s="14"/>
      <c r="B175" s="11"/>
      <c r="C175" s="11" t="s">
        <v>581</v>
      </c>
      <c r="D175" s="11" t="s">
        <v>24</v>
      </c>
      <c r="E175" s="11" t="s">
        <v>9</v>
      </c>
      <c r="F175" s="11">
        <v>-14500</v>
      </c>
      <c r="G175" s="12">
        <v>-224.93125000000001</v>
      </c>
      <c r="H175" s="13">
        <v>-0.26</v>
      </c>
    </row>
    <row r="176" spans="1:8" x14ac:dyDescent="0.2">
      <c r="A176" s="14"/>
      <c r="B176" s="11"/>
      <c r="C176" s="11" t="s">
        <v>654</v>
      </c>
      <c r="D176" s="11" t="s">
        <v>27</v>
      </c>
      <c r="E176" s="11" t="s">
        <v>9</v>
      </c>
      <c r="F176" s="11">
        <v>-24000</v>
      </c>
      <c r="G176" s="12">
        <v>-245.316</v>
      </c>
      <c r="H176" s="13">
        <v>-0.29000000000000004</v>
      </c>
    </row>
    <row r="177" spans="1:8" x14ac:dyDescent="0.2">
      <c r="A177" s="14"/>
      <c r="B177" s="11"/>
      <c r="C177" s="11" t="s">
        <v>630</v>
      </c>
      <c r="D177" s="11" t="s">
        <v>215</v>
      </c>
      <c r="E177" s="11" t="s">
        <v>9</v>
      </c>
      <c r="F177" s="11">
        <v>-24600</v>
      </c>
      <c r="G177" s="12">
        <v>-276.07350000000002</v>
      </c>
      <c r="H177" s="13">
        <v>-0.32</v>
      </c>
    </row>
    <row r="178" spans="1:8" x14ac:dyDescent="0.2">
      <c r="A178" s="14"/>
      <c r="B178" s="11"/>
      <c r="C178" s="11" t="s">
        <v>607</v>
      </c>
      <c r="D178" s="11" t="s">
        <v>240</v>
      </c>
      <c r="E178" s="11" t="s">
        <v>9</v>
      </c>
      <c r="F178" s="11">
        <v>-57200</v>
      </c>
      <c r="G178" s="12">
        <v>-279.02160000000003</v>
      </c>
      <c r="H178" s="13">
        <v>-0.33</v>
      </c>
    </row>
    <row r="179" spans="1:8" x14ac:dyDescent="0.2">
      <c r="A179" s="14"/>
      <c r="B179" s="11"/>
      <c r="C179" s="11" t="s">
        <v>634</v>
      </c>
      <c r="D179" s="11" t="s">
        <v>263</v>
      </c>
      <c r="E179" s="11" t="s">
        <v>9</v>
      </c>
      <c r="F179" s="11">
        <v>-38000</v>
      </c>
      <c r="G179" s="12">
        <v>-279.50900000000001</v>
      </c>
      <c r="H179" s="13">
        <v>-0.33</v>
      </c>
    </row>
    <row r="180" spans="1:8" x14ac:dyDescent="0.2">
      <c r="A180" s="14"/>
      <c r="B180" s="11"/>
      <c r="C180" s="11" t="s">
        <v>642</v>
      </c>
      <c r="D180" s="11" t="s">
        <v>98</v>
      </c>
      <c r="E180" s="11" t="s">
        <v>9</v>
      </c>
      <c r="F180" s="11">
        <v>-125000</v>
      </c>
      <c r="G180" s="12">
        <v>-291.75</v>
      </c>
      <c r="H180" s="13">
        <v>-0.34</v>
      </c>
    </row>
    <row r="181" spans="1:8" x14ac:dyDescent="0.2">
      <c r="A181" s="14"/>
      <c r="B181" s="11"/>
      <c r="C181" s="11" t="s">
        <v>613</v>
      </c>
      <c r="D181" s="11" t="s">
        <v>403</v>
      </c>
      <c r="E181" s="11" t="s">
        <v>9</v>
      </c>
      <c r="F181" s="11">
        <v>-132000</v>
      </c>
      <c r="G181" s="12">
        <v>-296.53800000000001</v>
      </c>
      <c r="H181" s="13">
        <v>-0.35000000000000003</v>
      </c>
    </row>
    <row r="182" spans="1:8" x14ac:dyDescent="0.2">
      <c r="A182" s="14"/>
      <c r="B182" s="11"/>
      <c r="C182" s="11" t="s">
        <v>646</v>
      </c>
      <c r="D182" s="11" t="s">
        <v>364</v>
      </c>
      <c r="E182" s="11" t="s">
        <v>9</v>
      </c>
      <c r="F182" s="11">
        <v>-55500</v>
      </c>
      <c r="G182" s="12">
        <v>-302.697</v>
      </c>
      <c r="H182" s="13">
        <v>-0.36000000000000004</v>
      </c>
    </row>
    <row r="183" spans="1:8" x14ac:dyDescent="0.2">
      <c r="A183" s="14"/>
      <c r="B183" s="11"/>
      <c r="C183" s="11" t="s">
        <v>601</v>
      </c>
      <c r="D183" s="11" t="s">
        <v>105</v>
      </c>
      <c r="E183" s="11" t="s">
        <v>9</v>
      </c>
      <c r="F183" s="11">
        <v>-49200</v>
      </c>
      <c r="G183" s="12">
        <v>-308.11500000000001</v>
      </c>
      <c r="H183" s="13">
        <v>-0.36000000000000004</v>
      </c>
    </row>
    <row r="184" spans="1:8" x14ac:dyDescent="0.2">
      <c r="A184" s="14"/>
      <c r="B184" s="11"/>
      <c r="C184" s="11" t="s">
        <v>645</v>
      </c>
      <c r="D184" s="11" t="s">
        <v>56</v>
      </c>
      <c r="E184" s="11" t="s">
        <v>9</v>
      </c>
      <c r="F184" s="11">
        <v>-21500</v>
      </c>
      <c r="G184" s="12">
        <v>-317.60874999999999</v>
      </c>
      <c r="H184" s="13">
        <v>-0.37</v>
      </c>
    </row>
    <row r="185" spans="1:8" x14ac:dyDescent="0.2">
      <c r="A185" s="14"/>
      <c r="B185" s="11"/>
      <c r="C185" s="11" t="s">
        <v>588</v>
      </c>
      <c r="D185" s="11" t="s">
        <v>439</v>
      </c>
      <c r="E185" s="11" t="s">
        <v>9</v>
      </c>
      <c r="F185" s="11">
        <v>-1100000</v>
      </c>
      <c r="G185" s="12">
        <v>-320.10000000000002</v>
      </c>
      <c r="H185" s="13">
        <v>-0.38</v>
      </c>
    </row>
    <row r="186" spans="1:8" x14ac:dyDescent="0.2">
      <c r="A186" s="14"/>
      <c r="B186" s="11"/>
      <c r="C186" s="11" t="s">
        <v>635</v>
      </c>
      <c r="D186" s="11" t="s">
        <v>373</v>
      </c>
      <c r="E186" s="11" t="s">
        <v>9</v>
      </c>
      <c r="F186" s="11">
        <v>-76000</v>
      </c>
      <c r="G186" s="12">
        <v>-343.25400000000002</v>
      </c>
      <c r="H186" s="13">
        <v>-0.4</v>
      </c>
    </row>
    <row r="187" spans="1:8" x14ac:dyDescent="0.2">
      <c r="A187" s="14"/>
      <c r="B187" s="11"/>
      <c r="C187" s="11" t="s">
        <v>621</v>
      </c>
      <c r="D187" s="11" t="s">
        <v>393</v>
      </c>
      <c r="E187" s="11" t="s">
        <v>9</v>
      </c>
      <c r="F187" s="11">
        <v>-39900</v>
      </c>
      <c r="G187" s="12">
        <v>-345.35444999999999</v>
      </c>
      <c r="H187" s="13">
        <v>-0.41000000000000003</v>
      </c>
    </row>
    <row r="188" spans="1:8" x14ac:dyDescent="0.2">
      <c r="A188" s="14"/>
      <c r="B188" s="11"/>
      <c r="C188" s="11" t="s">
        <v>278</v>
      </c>
      <c r="D188" s="11" t="s">
        <v>21</v>
      </c>
      <c r="E188" s="11" t="s">
        <v>9</v>
      </c>
      <c r="F188" s="11">
        <v>-8100</v>
      </c>
      <c r="G188" s="12">
        <v>-387.11924999999997</v>
      </c>
      <c r="H188" s="13">
        <v>-0.45999999999999996</v>
      </c>
    </row>
    <row r="189" spans="1:8" x14ac:dyDescent="0.2">
      <c r="A189" s="14"/>
      <c r="B189" s="11"/>
      <c r="C189" s="11" t="s">
        <v>659</v>
      </c>
      <c r="D189" s="11" t="s">
        <v>272</v>
      </c>
      <c r="E189" s="11" t="s">
        <v>9</v>
      </c>
      <c r="F189" s="11">
        <v>-30600</v>
      </c>
      <c r="G189" s="12">
        <v>-394.23510000000005</v>
      </c>
      <c r="H189" s="13">
        <v>-0.45999999999999996</v>
      </c>
    </row>
    <row r="190" spans="1:8" x14ac:dyDescent="0.2">
      <c r="A190" s="14"/>
      <c r="B190" s="11"/>
      <c r="C190" s="11" t="s">
        <v>647</v>
      </c>
      <c r="D190" s="11" t="s">
        <v>362</v>
      </c>
      <c r="E190" s="11" t="s">
        <v>9</v>
      </c>
      <c r="F190" s="11">
        <v>-186000</v>
      </c>
      <c r="G190" s="12">
        <v>-395.99400000000003</v>
      </c>
      <c r="H190" s="13">
        <v>-0.47000000000000003</v>
      </c>
    </row>
    <row r="191" spans="1:8" x14ac:dyDescent="0.2">
      <c r="A191" s="14"/>
      <c r="B191" s="11"/>
      <c r="C191" s="11" t="s">
        <v>631</v>
      </c>
      <c r="D191" s="11" t="s">
        <v>377</v>
      </c>
      <c r="E191" s="11" t="s">
        <v>9</v>
      </c>
      <c r="F191" s="11">
        <v>-1185</v>
      </c>
      <c r="G191" s="12">
        <v>-401.82520499999998</v>
      </c>
      <c r="H191" s="13">
        <v>-0.47000000000000003</v>
      </c>
    </row>
    <row r="192" spans="1:8" x14ac:dyDescent="0.2">
      <c r="A192" s="14"/>
      <c r="B192" s="11"/>
      <c r="C192" s="11" t="s">
        <v>633</v>
      </c>
      <c r="D192" s="11" t="s">
        <v>375</v>
      </c>
      <c r="E192" s="11" t="s">
        <v>9</v>
      </c>
      <c r="F192" s="11">
        <v>-744000</v>
      </c>
      <c r="G192" s="12">
        <v>-407.34000000000003</v>
      </c>
      <c r="H192" s="13">
        <v>-0.48000000000000004</v>
      </c>
    </row>
    <row r="193" spans="1:8" x14ac:dyDescent="0.2">
      <c r="A193" s="14"/>
      <c r="B193" s="11"/>
      <c r="C193" s="11" t="s">
        <v>625</v>
      </c>
      <c r="D193" s="11" t="s">
        <v>383</v>
      </c>
      <c r="E193" s="11" t="s">
        <v>9</v>
      </c>
      <c r="F193" s="11">
        <v>-536000</v>
      </c>
      <c r="G193" s="12">
        <v>-436.30400000000003</v>
      </c>
      <c r="H193" s="13">
        <v>-0.51</v>
      </c>
    </row>
    <row r="194" spans="1:8" x14ac:dyDescent="0.2">
      <c r="A194" s="14"/>
      <c r="B194" s="11"/>
      <c r="C194" s="11" t="s">
        <v>636</v>
      </c>
      <c r="D194" s="11" t="s">
        <v>236</v>
      </c>
      <c r="E194" s="11" t="s">
        <v>9</v>
      </c>
      <c r="F194" s="11">
        <v>-126000</v>
      </c>
      <c r="G194" s="12">
        <v>-450.00900000000001</v>
      </c>
      <c r="H194" s="13">
        <v>-0.53</v>
      </c>
    </row>
    <row r="195" spans="1:8" x14ac:dyDescent="0.2">
      <c r="A195" s="14"/>
      <c r="B195" s="11"/>
      <c r="C195" s="11" t="s">
        <v>617</v>
      </c>
      <c r="D195" s="11" t="s">
        <v>399</v>
      </c>
      <c r="E195" s="11" t="s">
        <v>9</v>
      </c>
      <c r="F195" s="11">
        <v>-210000</v>
      </c>
      <c r="G195" s="12">
        <v>-457.8</v>
      </c>
      <c r="H195" s="13">
        <v>-0.54</v>
      </c>
    </row>
    <row r="196" spans="1:8" x14ac:dyDescent="0.2">
      <c r="A196" s="14"/>
      <c r="B196" s="11"/>
      <c r="C196" s="11" t="s">
        <v>632</v>
      </c>
      <c r="D196" s="11" t="s">
        <v>58</v>
      </c>
      <c r="E196" s="11" t="s">
        <v>9</v>
      </c>
      <c r="F196" s="11">
        <v>-37000</v>
      </c>
      <c r="G196" s="12">
        <v>-512.20950000000005</v>
      </c>
      <c r="H196" s="13">
        <v>-0.6</v>
      </c>
    </row>
    <row r="197" spans="1:8" x14ac:dyDescent="0.2">
      <c r="A197" s="14"/>
      <c r="B197" s="11"/>
      <c r="C197" s="11" t="s">
        <v>626</v>
      </c>
      <c r="D197" s="11" t="s">
        <v>111</v>
      </c>
      <c r="E197" s="11" t="s">
        <v>9</v>
      </c>
      <c r="F197" s="11">
        <v>-136000</v>
      </c>
      <c r="G197" s="12">
        <v>-531.55600000000004</v>
      </c>
      <c r="H197" s="13">
        <v>-0.63</v>
      </c>
    </row>
    <row r="198" spans="1:8" x14ac:dyDescent="0.2">
      <c r="A198" s="14"/>
      <c r="B198" s="11"/>
      <c r="C198" s="11" t="s">
        <v>608</v>
      </c>
      <c r="D198" s="11" t="s">
        <v>411</v>
      </c>
      <c r="E198" s="11" t="s">
        <v>9</v>
      </c>
      <c r="F198" s="11">
        <v>-82500</v>
      </c>
      <c r="G198" s="12">
        <v>-580.30500000000006</v>
      </c>
      <c r="H198" s="13">
        <v>-0.68</v>
      </c>
    </row>
    <row r="199" spans="1:8" x14ac:dyDescent="0.2">
      <c r="A199" s="14"/>
      <c r="B199" s="11"/>
      <c r="C199" s="11" t="s">
        <v>604</v>
      </c>
      <c r="D199" s="11" t="s">
        <v>413</v>
      </c>
      <c r="E199" s="11" t="s">
        <v>9</v>
      </c>
      <c r="F199" s="11">
        <v>-855000</v>
      </c>
      <c r="G199" s="12">
        <v>-610.89750000000004</v>
      </c>
      <c r="H199" s="13">
        <v>-0.72000000000000008</v>
      </c>
    </row>
    <row r="200" spans="1:8" x14ac:dyDescent="0.2">
      <c r="A200" s="14"/>
      <c r="B200" s="11"/>
      <c r="C200" s="11" t="s">
        <v>643</v>
      </c>
      <c r="D200" s="11" t="s">
        <v>366</v>
      </c>
      <c r="E200" s="11" t="s">
        <v>9</v>
      </c>
      <c r="F200" s="11">
        <v>-720000</v>
      </c>
      <c r="G200" s="12">
        <v>-617.4</v>
      </c>
      <c r="H200" s="13">
        <v>-0.73</v>
      </c>
    </row>
    <row r="201" spans="1:8" x14ac:dyDescent="0.2">
      <c r="A201" s="14"/>
      <c r="B201" s="11"/>
      <c r="C201" s="11" t="s">
        <v>615</v>
      </c>
      <c r="D201" s="11" t="s">
        <v>401</v>
      </c>
      <c r="E201" s="11" t="s">
        <v>9</v>
      </c>
      <c r="F201" s="11">
        <v>-504000</v>
      </c>
      <c r="G201" s="12">
        <v>-625.71600000000001</v>
      </c>
      <c r="H201" s="13">
        <v>-0.74</v>
      </c>
    </row>
    <row r="202" spans="1:8" x14ac:dyDescent="0.2">
      <c r="A202" s="14"/>
      <c r="B202" s="11"/>
      <c r="C202" s="11" t="s">
        <v>648</v>
      </c>
      <c r="D202" s="11" t="s">
        <v>361</v>
      </c>
      <c r="E202" s="11" t="s">
        <v>9</v>
      </c>
      <c r="F202" s="11">
        <v>-71000</v>
      </c>
      <c r="G202" s="12">
        <v>-648.62049999999999</v>
      </c>
      <c r="H202" s="13">
        <v>-0.76</v>
      </c>
    </row>
    <row r="203" spans="1:8" x14ac:dyDescent="0.2">
      <c r="A203" s="14"/>
      <c r="B203" s="11"/>
      <c r="C203" s="11" t="s">
        <v>657</v>
      </c>
      <c r="D203" s="11" t="s">
        <v>249</v>
      </c>
      <c r="E203" s="11" t="s">
        <v>9</v>
      </c>
      <c r="F203" s="11">
        <v>-693000</v>
      </c>
      <c r="G203" s="12">
        <v>-665.62650000000008</v>
      </c>
      <c r="H203" s="13">
        <v>-0.78</v>
      </c>
    </row>
    <row r="204" spans="1:8" x14ac:dyDescent="0.2">
      <c r="A204" s="14"/>
      <c r="B204" s="11"/>
      <c r="C204" s="11" t="s">
        <v>639</v>
      </c>
      <c r="D204" s="11" t="s">
        <v>369</v>
      </c>
      <c r="E204" s="11" t="s">
        <v>9</v>
      </c>
      <c r="F204" s="11">
        <v>-1290000</v>
      </c>
      <c r="G204" s="12">
        <v>-682.41</v>
      </c>
      <c r="H204" s="13">
        <v>-0.8</v>
      </c>
    </row>
    <row r="205" spans="1:8" x14ac:dyDescent="0.2">
      <c r="A205" s="14"/>
      <c r="B205" s="11"/>
      <c r="C205" s="11" t="s">
        <v>600</v>
      </c>
      <c r="D205" s="11" t="s">
        <v>419</v>
      </c>
      <c r="E205" s="11" t="s">
        <v>9</v>
      </c>
      <c r="F205" s="11">
        <v>-154000</v>
      </c>
      <c r="G205" s="12">
        <v>-683.76</v>
      </c>
      <c r="H205" s="13">
        <v>-0.8</v>
      </c>
    </row>
    <row r="206" spans="1:8" x14ac:dyDescent="0.2">
      <c r="A206" s="14"/>
      <c r="B206" s="11"/>
      <c r="C206" s="11" t="s">
        <v>656</v>
      </c>
      <c r="D206" s="11" t="s">
        <v>255</v>
      </c>
      <c r="E206" s="11" t="s">
        <v>9</v>
      </c>
      <c r="F206" s="11">
        <v>-82200</v>
      </c>
      <c r="G206" s="12">
        <v>-685.26030000000003</v>
      </c>
      <c r="H206" s="13">
        <v>-0.80999999999999994</v>
      </c>
    </row>
    <row r="207" spans="1:8" x14ac:dyDescent="0.2">
      <c r="A207" s="14"/>
      <c r="B207" s="11"/>
      <c r="C207" s="11" t="s">
        <v>649</v>
      </c>
      <c r="D207" s="11" t="s">
        <v>359</v>
      </c>
      <c r="E207" s="11" t="s">
        <v>9</v>
      </c>
      <c r="F207" s="11">
        <v>-96800</v>
      </c>
      <c r="G207" s="12">
        <v>-736.69640000000004</v>
      </c>
      <c r="H207" s="13">
        <v>-0.87000000000000011</v>
      </c>
    </row>
    <row r="208" spans="1:8" x14ac:dyDescent="0.2">
      <c r="A208" s="14"/>
      <c r="B208" s="11"/>
      <c r="C208" s="11" t="s">
        <v>602</v>
      </c>
      <c r="D208" s="11" t="s">
        <v>417</v>
      </c>
      <c r="E208" s="11" t="s">
        <v>9</v>
      </c>
      <c r="F208" s="11">
        <v>-127000</v>
      </c>
      <c r="G208" s="12">
        <v>-792.67050000000006</v>
      </c>
      <c r="H208" s="13">
        <v>-0.93</v>
      </c>
    </row>
    <row r="209" spans="1:8" x14ac:dyDescent="0.2">
      <c r="A209" s="14"/>
      <c r="B209" s="11"/>
      <c r="C209" s="11" t="s">
        <v>568</v>
      </c>
      <c r="D209" s="11" t="s">
        <v>470</v>
      </c>
      <c r="E209" s="11" t="s">
        <v>9</v>
      </c>
      <c r="F209" s="11">
        <v>-79800</v>
      </c>
      <c r="G209" s="12">
        <v>-810.60840000000007</v>
      </c>
      <c r="H209" s="13">
        <v>-0.95</v>
      </c>
    </row>
    <row r="210" spans="1:8" x14ac:dyDescent="0.2">
      <c r="A210" s="14"/>
      <c r="B210" s="11"/>
      <c r="C210" s="11" t="s">
        <v>624</v>
      </c>
      <c r="D210" s="11" t="s">
        <v>385</v>
      </c>
      <c r="E210" s="11" t="s">
        <v>9</v>
      </c>
      <c r="F210" s="11">
        <v>-864000</v>
      </c>
      <c r="G210" s="12">
        <v>-884.30400000000009</v>
      </c>
      <c r="H210" s="13">
        <v>-1.04</v>
      </c>
    </row>
    <row r="211" spans="1:8" x14ac:dyDescent="0.2">
      <c r="A211" s="14"/>
      <c r="B211" s="11"/>
      <c r="C211" s="11" t="s">
        <v>620</v>
      </c>
      <c r="D211" s="11" t="s">
        <v>313</v>
      </c>
      <c r="E211" s="11" t="s">
        <v>9</v>
      </c>
      <c r="F211" s="11">
        <v>-1120000</v>
      </c>
      <c r="G211" s="12">
        <v>-1160.8800000000001</v>
      </c>
      <c r="H211" s="13">
        <v>-1.37</v>
      </c>
    </row>
    <row r="212" spans="1:8" x14ac:dyDescent="0.2">
      <c r="A212" s="14"/>
      <c r="B212" s="11"/>
      <c r="C212" s="11" t="s">
        <v>650</v>
      </c>
      <c r="D212" s="11" t="s">
        <v>357</v>
      </c>
      <c r="E212" s="11" t="s">
        <v>9</v>
      </c>
      <c r="F212" s="11">
        <v>-2244000</v>
      </c>
      <c r="G212" s="12">
        <v>-1234.2</v>
      </c>
      <c r="H212" s="13">
        <v>-1.4500000000000002</v>
      </c>
    </row>
    <row r="213" spans="1:8" x14ac:dyDescent="0.2">
      <c r="A213" s="14"/>
      <c r="B213" s="11"/>
      <c r="C213" s="11" t="s">
        <v>658</v>
      </c>
      <c r="D213" s="11" t="s">
        <v>11</v>
      </c>
      <c r="E213" s="11" t="s">
        <v>9</v>
      </c>
      <c r="F213" s="11">
        <v>-109500</v>
      </c>
      <c r="G213" s="12">
        <v>-1372.1445000000001</v>
      </c>
      <c r="H213" s="13">
        <v>-1.6099999999999999</v>
      </c>
    </row>
    <row r="214" spans="1:8" x14ac:dyDescent="0.2">
      <c r="A214" s="14"/>
      <c r="B214" s="11"/>
      <c r="C214" s="11" t="s">
        <v>280</v>
      </c>
      <c r="D214" s="11" t="s">
        <v>32</v>
      </c>
      <c r="E214" s="11" t="s">
        <v>9</v>
      </c>
      <c r="F214" s="11">
        <v>-266400</v>
      </c>
      <c r="G214" s="12">
        <v>-1464.6672000000001</v>
      </c>
      <c r="H214" s="13">
        <v>-1.72</v>
      </c>
    </row>
    <row r="215" spans="1:8" x14ac:dyDescent="0.2">
      <c r="A215" s="14"/>
      <c r="B215" s="11"/>
      <c r="C215" s="11" t="s">
        <v>651</v>
      </c>
      <c r="D215" s="11" t="s">
        <v>257</v>
      </c>
      <c r="E215" s="11" t="s">
        <v>9</v>
      </c>
      <c r="F215" s="11">
        <v>-193200</v>
      </c>
      <c r="G215" s="12">
        <v>-1539.9006000000002</v>
      </c>
      <c r="H215" s="13">
        <v>-1.81</v>
      </c>
    </row>
    <row r="216" spans="1:8" x14ac:dyDescent="0.2">
      <c r="A216" s="14"/>
      <c r="B216" s="11"/>
      <c r="C216" s="11" t="s">
        <v>652</v>
      </c>
      <c r="D216" s="11" t="s">
        <v>16</v>
      </c>
      <c r="E216" s="11" t="s">
        <v>9</v>
      </c>
      <c r="F216" s="11">
        <v>-172000</v>
      </c>
      <c r="G216" s="12">
        <v>-1860.7820000000002</v>
      </c>
      <c r="H216" s="13">
        <v>-2.19</v>
      </c>
    </row>
    <row r="217" spans="1:8" x14ac:dyDescent="0.2">
      <c r="A217" s="14"/>
      <c r="B217" s="11"/>
      <c r="C217" s="11" t="s">
        <v>623</v>
      </c>
      <c r="D217" s="11" t="s">
        <v>388</v>
      </c>
      <c r="E217" s="11" t="s">
        <v>9</v>
      </c>
      <c r="F217" s="11">
        <v>-1302000</v>
      </c>
      <c r="G217" s="12">
        <v>-1914.5910000000001</v>
      </c>
      <c r="H217" s="13">
        <v>-2.2500000000000004</v>
      </c>
    </row>
    <row r="218" spans="1:8" x14ac:dyDescent="0.2">
      <c r="A218" s="14"/>
      <c r="B218" s="11"/>
      <c r="C218" s="11" t="s">
        <v>595</v>
      </c>
      <c r="D218" s="11" t="s">
        <v>427</v>
      </c>
      <c r="E218" s="11" t="s">
        <v>9</v>
      </c>
      <c r="F218" s="11">
        <v>-21690000</v>
      </c>
      <c r="G218" s="12">
        <v>-3123.36</v>
      </c>
      <c r="H218" s="13">
        <v>-3.6700000000000004</v>
      </c>
    </row>
    <row r="219" spans="1:8" ht="13.5" thickBot="1" x14ac:dyDescent="0.25">
      <c r="A219" s="14"/>
      <c r="B219" s="11"/>
      <c r="C219" s="11"/>
      <c r="D219" s="11"/>
      <c r="E219" s="16" t="s">
        <v>157</v>
      </c>
      <c r="F219" s="11"/>
      <c r="G219" s="30">
        <v>-35011.917105</v>
      </c>
      <c r="H219" s="31">
        <v>-41.17</v>
      </c>
    </row>
    <row r="220" spans="1:8" ht="13.5" thickTop="1" x14ac:dyDescent="0.2">
      <c r="A220" s="14"/>
      <c r="B220" s="149" t="s">
        <v>955</v>
      </c>
      <c r="C220" s="150"/>
      <c r="D220" s="11"/>
      <c r="E220" s="11"/>
      <c r="F220" s="11"/>
      <c r="G220" s="12"/>
      <c r="H220" s="13"/>
    </row>
    <row r="221" spans="1:8" x14ac:dyDescent="0.2">
      <c r="A221" s="14"/>
      <c r="B221" s="11"/>
      <c r="C221" s="11" t="s">
        <v>956</v>
      </c>
      <c r="D221" s="11"/>
      <c r="E221" s="11" t="s">
        <v>9</v>
      </c>
      <c r="F221" s="11">
        <v>9000</v>
      </c>
      <c r="G221" s="12">
        <v>83.22</v>
      </c>
      <c r="H221" s="13">
        <v>0.1</v>
      </c>
    </row>
    <row r="222" spans="1:8" ht="13.5" thickBot="1" x14ac:dyDescent="0.25">
      <c r="A222" s="14"/>
      <c r="B222" s="11"/>
      <c r="C222" s="11"/>
      <c r="D222" s="11"/>
      <c r="E222" s="16" t="s">
        <v>157</v>
      </c>
      <c r="F222" s="11"/>
      <c r="G222" s="17">
        <v>83.22</v>
      </c>
      <c r="H222" s="18">
        <v>0.1</v>
      </c>
    </row>
    <row r="223" spans="1:8" ht="13.5" thickTop="1" x14ac:dyDescent="0.2">
      <c r="A223" s="14"/>
      <c r="B223" s="11"/>
      <c r="C223" s="11"/>
      <c r="D223" s="11"/>
      <c r="E223" s="11"/>
      <c r="F223" s="11"/>
      <c r="G223" s="12"/>
      <c r="H223" s="13"/>
    </row>
    <row r="224" spans="1:8" x14ac:dyDescent="0.2">
      <c r="A224" s="153" t="s">
        <v>660</v>
      </c>
      <c r="B224" s="150"/>
      <c r="C224" s="150"/>
      <c r="D224" s="11"/>
      <c r="E224" s="11"/>
      <c r="F224" s="11"/>
      <c r="G224" s="12"/>
      <c r="H224" s="13"/>
    </row>
    <row r="225" spans="1:8" x14ac:dyDescent="0.2">
      <c r="A225" s="14"/>
      <c r="B225" s="149" t="s">
        <v>660</v>
      </c>
      <c r="C225" s="150"/>
      <c r="D225" s="11"/>
      <c r="E225" s="11"/>
      <c r="F225" s="11"/>
      <c r="G225" s="12"/>
      <c r="H225" s="13"/>
    </row>
    <row r="226" spans="1:8" x14ac:dyDescent="0.2">
      <c r="A226" s="14"/>
      <c r="B226" s="154" t="s">
        <v>169</v>
      </c>
      <c r="C226" s="150"/>
      <c r="D226" s="11"/>
      <c r="E226" s="11"/>
      <c r="F226" s="11"/>
      <c r="G226" s="12"/>
      <c r="H226" s="13"/>
    </row>
    <row r="227" spans="1:8" x14ac:dyDescent="0.2">
      <c r="A227" s="14"/>
      <c r="B227" s="15" t="s">
        <v>9</v>
      </c>
      <c r="C227" s="11" t="s">
        <v>661</v>
      </c>
      <c r="D227" s="11" t="s">
        <v>662</v>
      </c>
      <c r="E227" s="11"/>
      <c r="F227" s="11">
        <v>340070.2978</v>
      </c>
      <c r="G227" s="12">
        <v>8674.14</v>
      </c>
      <c r="H227" s="13">
        <v>10.210000000000001</v>
      </c>
    </row>
    <row r="228" spans="1:8" x14ac:dyDescent="0.2">
      <c r="A228" s="14"/>
      <c r="B228" s="15" t="s">
        <v>9</v>
      </c>
      <c r="C228" s="11" t="s">
        <v>663</v>
      </c>
      <c r="D228" s="11" t="s">
        <v>664</v>
      </c>
      <c r="E228" s="11"/>
      <c r="F228" s="11">
        <v>15898.679899999999</v>
      </c>
      <c r="G228" s="12">
        <v>501.17</v>
      </c>
      <c r="H228" s="13">
        <v>0.59</v>
      </c>
    </row>
    <row r="229" spans="1:8" ht="13.5" thickBot="1" x14ac:dyDescent="0.25">
      <c r="A229" s="14"/>
      <c r="B229" s="11"/>
      <c r="C229" s="11"/>
      <c r="D229" s="11"/>
      <c r="E229" s="16" t="s">
        <v>157</v>
      </c>
      <c r="F229" s="11"/>
      <c r="G229" s="17">
        <v>9175.31</v>
      </c>
      <c r="H229" s="18">
        <v>10.8</v>
      </c>
    </row>
    <row r="230" spans="1:8" ht="13.5" thickTop="1" x14ac:dyDescent="0.2">
      <c r="A230" s="14"/>
      <c r="B230" s="11"/>
      <c r="C230" s="11"/>
      <c r="D230" s="11"/>
      <c r="E230" s="11"/>
      <c r="F230" s="11"/>
      <c r="G230" s="12"/>
      <c r="H230" s="13"/>
    </row>
    <row r="231" spans="1:8" x14ac:dyDescent="0.2">
      <c r="A231" s="153" t="s">
        <v>160</v>
      </c>
      <c r="B231" s="150"/>
      <c r="C231" s="150"/>
      <c r="D231" s="11"/>
      <c r="E231" s="11"/>
      <c r="F231" s="11"/>
      <c r="G231" s="12"/>
      <c r="H231" s="13"/>
    </row>
    <row r="232" spans="1:8" x14ac:dyDescent="0.2">
      <c r="A232" s="14"/>
      <c r="B232" s="149" t="s">
        <v>172</v>
      </c>
      <c r="C232" s="150"/>
      <c r="D232" s="11"/>
      <c r="E232" s="11"/>
      <c r="F232" s="11"/>
      <c r="G232" s="12"/>
      <c r="H232" s="13"/>
    </row>
    <row r="233" spans="1:8" x14ac:dyDescent="0.2">
      <c r="A233" s="14"/>
      <c r="B233" s="154" t="s">
        <v>8</v>
      </c>
      <c r="C233" s="150"/>
      <c r="D233" s="11"/>
      <c r="E233" s="11"/>
      <c r="F233" s="11"/>
      <c r="G233" s="12"/>
      <c r="H233" s="13"/>
    </row>
    <row r="234" spans="1:8" x14ac:dyDescent="0.2">
      <c r="A234" s="14"/>
      <c r="B234" s="19">
        <v>7.5899999999999995E-2</v>
      </c>
      <c r="C234" s="11" t="s">
        <v>178</v>
      </c>
      <c r="D234" s="11" t="s">
        <v>179</v>
      </c>
      <c r="E234" s="11" t="s">
        <v>175</v>
      </c>
      <c r="F234" s="11">
        <v>1000000</v>
      </c>
      <c r="G234" s="12">
        <v>1028.9000000000001</v>
      </c>
      <c r="H234" s="13">
        <v>1.2100000000000002</v>
      </c>
    </row>
    <row r="235" spans="1:8" x14ac:dyDescent="0.2">
      <c r="A235" s="14"/>
      <c r="B235" s="19">
        <v>8.5300000000000001E-2</v>
      </c>
      <c r="C235" s="11" t="s">
        <v>928</v>
      </c>
      <c r="D235" s="11" t="s">
        <v>957</v>
      </c>
      <c r="E235" s="11" t="s">
        <v>175</v>
      </c>
      <c r="F235" s="11">
        <v>500000</v>
      </c>
      <c r="G235" s="12">
        <v>517.5</v>
      </c>
      <c r="H235" s="13">
        <v>0.61</v>
      </c>
    </row>
    <row r="236" spans="1:8" ht="13.5" thickBot="1" x14ac:dyDescent="0.25">
      <c r="A236" s="14"/>
      <c r="B236" s="11"/>
      <c r="C236" s="11"/>
      <c r="D236" s="11"/>
      <c r="E236" s="16" t="s">
        <v>157</v>
      </c>
      <c r="F236" s="11"/>
      <c r="G236" s="30">
        <v>1546.4</v>
      </c>
      <c r="H236" s="31">
        <v>1.82</v>
      </c>
    </row>
    <row r="237" spans="1:8" ht="13.5" thickTop="1" x14ac:dyDescent="0.2">
      <c r="A237" s="14"/>
      <c r="B237" s="11"/>
      <c r="C237" s="11"/>
      <c r="D237" s="11"/>
      <c r="E237" s="11"/>
      <c r="F237" s="11"/>
      <c r="G237" s="12"/>
      <c r="H237" s="13"/>
    </row>
    <row r="238" spans="1:8" x14ac:dyDescent="0.2">
      <c r="A238" s="14"/>
      <c r="B238" s="154" t="s">
        <v>283</v>
      </c>
      <c r="C238" s="150"/>
      <c r="D238" s="11"/>
      <c r="E238" s="11"/>
      <c r="F238" s="11"/>
      <c r="G238" s="12"/>
      <c r="H238" s="13"/>
    </row>
    <row r="239" spans="1:8" x14ac:dyDescent="0.2">
      <c r="A239" s="14"/>
      <c r="B239" s="149" t="s">
        <v>284</v>
      </c>
      <c r="C239" s="150"/>
      <c r="D239" s="11"/>
      <c r="E239" s="16" t="s">
        <v>285</v>
      </c>
      <c r="F239" s="11"/>
      <c r="G239" s="12"/>
      <c r="H239" s="13"/>
    </row>
    <row r="240" spans="1:8" x14ac:dyDescent="0.2">
      <c r="A240" s="14"/>
      <c r="B240" s="11"/>
      <c r="C240" s="11" t="s">
        <v>682</v>
      </c>
      <c r="D240" s="11"/>
      <c r="E240" s="11" t="s">
        <v>683</v>
      </c>
      <c r="F240" s="11"/>
      <c r="G240" s="12">
        <v>720</v>
      </c>
      <c r="H240" s="13">
        <v>0.85000000000000009</v>
      </c>
    </row>
    <row r="241" spans="1:8" x14ac:dyDescent="0.2">
      <c r="A241" s="14"/>
      <c r="B241" s="11"/>
      <c r="C241" s="11" t="s">
        <v>682</v>
      </c>
      <c r="D241" s="11"/>
      <c r="E241" s="11" t="s">
        <v>735</v>
      </c>
      <c r="F241" s="11"/>
      <c r="G241" s="12">
        <v>680</v>
      </c>
      <c r="H241" s="13">
        <v>0.8</v>
      </c>
    </row>
    <row r="242" spans="1:8" x14ac:dyDescent="0.2">
      <c r="A242" s="14"/>
      <c r="B242" s="11"/>
      <c r="C242" s="11" t="s">
        <v>198</v>
      </c>
      <c r="D242" s="11"/>
      <c r="E242" s="11" t="s">
        <v>687</v>
      </c>
      <c r="F242" s="11"/>
      <c r="G242" s="12">
        <v>499</v>
      </c>
      <c r="H242" s="13">
        <v>0.59</v>
      </c>
    </row>
    <row r="243" spans="1:8" x14ac:dyDescent="0.2">
      <c r="A243" s="14"/>
      <c r="B243" s="11"/>
      <c r="C243" s="11" t="s">
        <v>198</v>
      </c>
      <c r="D243" s="11"/>
      <c r="E243" s="11" t="s">
        <v>715</v>
      </c>
      <c r="F243" s="11"/>
      <c r="G243" s="12">
        <v>495</v>
      </c>
      <c r="H243" s="13">
        <v>0.58000000000000007</v>
      </c>
    </row>
    <row r="244" spans="1:8" x14ac:dyDescent="0.2">
      <c r="A244" s="14"/>
      <c r="B244" s="11"/>
      <c r="C244" s="11" t="s">
        <v>198</v>
      </c>
      <c r="D244" s="11"/>
      <c r="E244" s="11" t="s">
        <v>698</v>
      </c>
      <c r="F244" s="11"/>
      <c r="G244" s="12">
        <v>495</v>
      </c>
      <c r="H244" s="13">
        <v>0.58000000000000007</v>
      </c>
    </row>
    <row r="245" spans="1:8" x14ac:dyDescent="0.2">
      <c r="A245" s="14"/>
      <c r="B245" s="11"/>
      <c r="C245" s="11" t="s">
        <v>198</v>
      </c>
      <c r="D245" s="11"/>
      <c r="E245" s="11" t="s">
        <v>681</v>
      </c>
      <c r="F245" s="11"/>
      <c r="G245" s="12">
        <v>495</v>
      </c>
      <c r="H245" s="13">
        <v>0.58000000000000007</v>
      </c>
    </row>
    <row r="246" spans="1:8" x14ac:dyDescent="0.2">
      <c r="A246" s="14"/>
      <c r="B246" s="11"/>
      <c r="C246" s="11" t="s">
        <v>198</v>
      </c>
      <c r="D246" s="11"/>
      <c r="E246" s="11" t="s">
        <v>676</v>
      </c>
      <c r="F246" s="11"/>
      <c r="G246" s="12">
        <v>495</v>
      </c>
      <c r="H246" s="13">
        <v>0.58000000000000007</v>
      </c>
    </row>
    <row r="247" spans="1:8" x14ac:dyDescent="0.2">
      <c r="A247" s="14"/>
      <c r="B247" s="11"/>
      <c r="C247" s="11" t="s">
        <v>198</v>
      </c>
      <c r="D247" s="11"/>
      <c r="E247" s="11" t="s">
        <v>695</v>
      </c>
      <c r="F247" s="11"/>
      <c r="G247" s="12">
        <v>490</v>
      </c>
      <c r="H247" s="13">
        <v>0.58000000000000007</v>
      </c>
    </row>
    <row r="248" spans="1:8" x14ac:dyDescent="0.2">
      <c r="A248" s="14"/>
      <c r="B248" s="11"/>
      <c r="C248" s="11" t="s">
        <v>198</v>
      </c>
      <c r="D248" s="11"/>
      <c r="E248" s="11" t="s">
        <v>958</v>
      </c>
      <c r="F248" s="11"/>
      <c r="G248" s="12">
        <v>300</v>
      </c>
      <c r="H248" s="13">
        <v>0.35000000000000003</v>
      </c>
    </row>
    <row r="249" spans="1:8" x14ac:dyDescent="0.2">
      <c r="A249" s="14"/>
      <c r="B249" s="11"/>
      <c r="C249" s="11" t="s">
        <v>198</v>
      </c>
      <c r="D249" s="11"/>
      <c r="E249" s="11" t="s">
        <v>716</v>
      </c>
      <c r="F249" s="11"/>
      <c r="G249" s="12">
        <v>99</v>
      </c>
      <c r="H249" s="13">
        <v>0.12000000000000001</v>
      </c>
    </row>
    <row r="250" spans="1:8" x14ac:dyDescent="0.2">
      <c r="A250" s="14"/>
      <c r="B250" s="11"/>
      <c r="C250" s="11" t="s">
        <v>198</v>
      </c>
      <c r="D250" s="11"/>
      <c r="E250" s="11" t="s">
        <v>718</v>
      </c>
      <c r="F250" s="11"/>
      <c r="G250" s="12">
        <v>99</v>
      </c>
      <c r="H250" s="13">
        <v>0.12000000000000001</v>
      </c>
    </row>
    <row r="251" spans="1:8" x14ac:dyDescent="0.2">
      <c r="A251" s="14"/>
      <c r="B251" s="11"/>
      <c r="C251" s="11" t="s">
        <v>198</v>
      </c>
      <c r="D251" s="11"/>
      <c r="E251" s="11" t="s">
        <v>906</v>
      </c>
      <c r="F251" s="11"/>
      <c r="G251" s="12">
        <v>99</v>
      </c>
      <c r="H251" s="13">
        <v>0.12000000000000001</v>
      </c>
    </row>
    <row r="252" spans="1:8" x14ac:dyDescent="0.2">
      <c r="A252" s="14"/>
      <c r="B252" s="11"/>
      <c r="C252" s="11" t="s">
        <v>198</v>
      </c>
      <c r="D252" s="11"/>
      <c r="E252" s="11" t="s">
        <v>756</v>
      </c>
      <c r="F252" s="11"/>
      <c r="G252" s="12">
        <v>99</v>
      </c>
      <c r="H252" s="13">
        <v>0.12000000000000001</v>
      </c>
    </row>
    <row r="253" spans="1:8" x14ac:dyDescent="0.2">
      <c r="A253" s="14"/>
      <c r="B253" s="11"/>
      <c r="C253" s="11" t="s">
        <v>198</v>
      </c>
      <c r="D253" s="11"/>
      <c r="E253" s="11" t="s">
        <v>744</v>
      </c>
      <c r="F253" s="11"/>
      <c r="G253" s="12">
        <v>99</v>
      </c>
      <c r="H253" s="13">
        <v>0.12000000000000001</v>
      </c>
    </row>
    <row r="254" spans="1:8" x14ac:dyDescent="0.2">
      <c r="A254" s="14"/>
      <c r="B254" s="11"/>
      <c r="C254" s="11" t="s">
        <v>198</v>
      </c>
      <c r="D254" s="11"/>
      <c r="E254" s="11" t="s">
        <v>747</v>
      </c>
      <c r="F254" s="11"/>
      <c r="G254" s="12">
        <v>99</v>
      </c>
      <c r="H254" s="13">
        <v>0.12000000000000001</v>
      </c>
    </row>
    <row r="255" spans="1:8" x14ac:dyDescent="0.2">
      <c r="A255" s="14"/>
      <c r="B255" s="11"/>
      <c r="C255" s="11" t="s">
        <v>198</v>
      </c>
      <c r="D255" s="11"/>
      <c r="E255" s="11" t="s">
        <v>751</v>
      </c>
      <c r="F255" s="11"/>
      <c r="G255" s="12">
        <v>99</v>
      </c>
      <c r="H255" s="13">
        <v>0.12000000000000001</v>
      </c>
    </row>
    <row r="256" spans="1:8" x14ac:dyDescent="0.2">
      <c r="A256" s="14"/>
      <c r="B256" s="11"/>
      <c r="C256" s="11" t="s">
        <v>198</v>
      </c>
      <c r="D256" s="11"/>
      <c r="E256" s="11" t="s">
        <v>752</v>
      </c>
      <c r="F256" s="11"/>
      <c r="G256" s="12">
        <v>99</v>
      </c>
      <c r="H256" s="13">
        <v>0.12000000000000001</v>
      </c>
    </row>
    <row r="257" spans="1:8" x14ac:dyDescent="0.2">
      <c r="A257" s="14"/>
      <c r="B257" s="11"/>
      <c r="C257" s="11" t="s">
        <v>198</v>
      </c>
      <c r="D257" s="11"/>
      <c r="E257" s="11" t="s">
        <v>286</v>
      </c>
      <c r="F257" s="11"/>
      <c r="G257" s="12">
        <v>99</v>
      </c>
      <c r="H257" s="13">
        <v>0.12000000000000001</v>
      </c>
    </row>
    <row r="258" spans="1:8" x14ac:dyDescent="0.2">
      <c r="A258" s="14"/>
      <c r="B258" s="11"/>
      <c r="C258" s="11" t="s">
        <v>198</v>
      </c>
      <c r="D258" s="11"/>
      <c r="E258" s="11" t="s">
        <v>756</v>
      </c>
      <c r="F258" s="11"/>
      <c r="G258" s="12">
        <v>99</v>
      </c>
      <c r="H258" s="13">
        <v>0.12000000000000001</v>
      </c>
    </row>
    <row r="259" spans="1:8" x14ac:dyDescent="0.2">
      <c r="A259" s="14"/>
      <c r="B259" s="11"/>
      <c r="C259" s="11" t="s">
        <v>198</v>
      </c>
      <c r="D259" s="11"/>
      <c r="E259" s="11" t="s">
        <v>754</v>
      </c>
      <c r="F259" s="11"/>
      <c r="G259" s="12">
        <v>99</v>
      </c>
      <c r="H259" s="13">
        <v>0.12000000000000001</v>
      </c>
    </row>
    <row r="260" spans="1:8" x14ac:dyDescent="0.2">
      <c r="A260" s="14"/>
      <c r="B260" s="11"/>
      <c r="C260" s="11" t="s">
        <v>198</v>
      </c>
      <c r="D260" s="11"/>
      <c r="E260" s="11" t="s">
        <v>746</v>
      </c>
      <c r="F260" s="11"/>
      <c r="G260" s="12">
        <v>99</v>
      </c>
      <c r="H260" s="13">
        <v>0.12000000000000001</v>
      </c>
    </row>
    <row r="261" spans="1:8" x14ac:dyDescent="0.2">
      <c r="A261" s="14"/>
      <c r="B261" s="11"/>
      <c r="C261" s="11" t="s">
        <v>198</v>
      </c>
      <c r="D261" s="11"/>
      <c r="E261" s="11" t="s">
        <v>742</v>
      </c>
      <c r="F261" s="11"/>
      <c r="G261" s="12">
        <v>99</v>
      </c>
      <c r="H261" s="13">
        <v>0.12000000000000001</v>
      </c>
    </row>
    <row r="262" spans="1:8" x14ac:dyDescent="0.2">
      <c r="A262" s="14"/>
      <c r="B262" s="11"/>
      <c r="C262" s="11" t="s">
        <v>198</v>
      </c>
      <c r="D262" s="11"/>
      <c r="E262" s="11" t="s">
        <v>750</v>
      </c>
      <c r="F262" s="11"/>
      <c r="G262" s="12">
        <v>99</v>
      </c>
      <c r="H262" s="13">
        <v>0.12000000000000001</v>
      </c>
    </row>
    <row r="263" spans="1:8" x14ac:dyDescent="0.2">
      <c r="A263" s="14"/>
      <c r="B263" s="11"/>
      <c r="C263" s="11" t="s">
        <v>198</v>
      </c>
      <c r="D263" s="11"/>
      <c r="E263" s="11" t="s">
        <v>749</v>
      </c>
      <c r="F263" s="11"/>
      <c r="G263" s="12">
        <v>99</v>
      </c>
      <c r="H263" s="13">
        <v>0.12000000000000001</v>
      </c>
    </row>
    <row r="264" spans="1:8" x14ac:dyDescent="0.2">
      <c r="A264" s="14"/>
      <c r="B264" s="11"/>
      <c r="C264" s="11" t="s">
        <v>198</v>
      </c>
      <c r="D264" s="11"/>
      <c r="E264" s="11" t="s">
        <v>959</v>
      </c>
      <c r="F264" s="11"/>
      <c r="G264" s="12">
        <v>99</v>
      </c>
      <c r="H264" s="13">
        <v>0.12000000000000001</v>
      </c>
    </row>
    <row r="265" spans="1:8" x14ac:dyDescent="0.2">
      <c r="A265" s="14"/>
      <c r="B265" s="11"/>
      <c r="C265" s="11" t="s">
        <v>198</v>
      </c>
      <c r="D265" s="11"/>
      <c r="E265" s="11" t="s">
        <v>960</v>
      </c>
      <c r="F265" s="11"/>
      <c r="G265" s="12">
        <v>99</v>
      </c>
      <c r="H265" s="13">
        <v>0.12000000000000001</v>
      </c>
    </row>
    <row r="266" spans="1:8" x14ac:dyDescent="0.2">
      <c r="A266" s="14"/>
      <c r="B266" s="11"/>
      <c r="C266" s="11" t="s">
        <v>198</v>
      </c>
      <c r="D266" s="11"/>
      <c r="E266" s="11" t="s">
        <v>714</v>
      </c>
      <c r="F266" s="11"/>
      <c r="G266" s="12">
        <v>99</v>
      </c>
      <c r="H266" s="13">
        <v>0.12000000000000001</v>
      </c>
    </row>
    <row r="267" spans="1:8" x14ac:dyDescent="0.2">
      <c r="A267" s="14"/>
      <c r="B267" s="11"/>
      <c r="C267" s="11" t="s">
        <v>198</v>
      </c>
      <c r="D267" s="11"/>
      <c r="E267" s="11" t="s">
        <v>713</v>
      </c>
      <c r="F267" s="11"/>
      <c r="G267" s="12">
        <v>99</v>
      </c>
      <c r="H267" s="13">
        <v>0.12000000000000001</v>
      </c>
    </row>
    <row r="268" spans="1:8" x14ac:dyDescent="0.2">
      <c r="A268" s="14"/>
      <c r="B268" s="11"/>
      <c r="C268" s="11" t="s">
        <v>198</v>
      </c>
      <c r="D268" s="11"/>
      <c r="E268" s="11" t="s">
        <v>712</v>
      </c>
      <c r="F268" s="11"/>
      <c r="G268" s="12">
        <v>99</v>
      </c>
      <c r="H268" s="13">
        <v>0.12000000000000001</v>
      </c>
    </row>
    <row r="269" spans="1:8" x14ac:dyDescent="0.2">
      <c r="A269" s="14"/>
      <c r="B269" s="11"/>
      <c r="C269" s="11" t="s">
        <v>198</v>
      </c>
      <c r="D269" s="11"/>
      <c r="E269" s="11" t="s">
        <v>287</v>
      </c>
      <c r="F269" s="11"/>
      <c r="G269" s="12">
        <v>99</v>
      </c>
      <c r="H269" s="13">
        <v>0.12000000000000001</v>
      </c>
    </row>
    <row r="270" spans="1:8" x14ac:dyDescent="0.2">
      <c r="A270" s="14"/>
      <c r="B270" s="11"/>
      <c r="C270" s="11" t="s">
        <v>198</v>
      </c>
      <c r="D270" s="11"/>
      <c r="E270" s="11" t="s">
        <v>709</v>
      </c>
      <c r="F270" s="11"/>
      <c r="G270" s="12">
        <v>99</v>
      </c>
      <c r="H270" s="13">
        <v>0.12000000000000001</v>
      </c>
    </row>
    <row r="271" spans="1:8" x14ac:dyDescent="0.2">
      <c r="A271" s="14"/>
      <c r="B271" s="11"/>
      <c r="C271" s="11" t="s">
        <v>198</v>
      </c>
      <c r="D271" s="11"/>
      <c r="E271" s="11" t="s">
        <v>710</v>
      </c>
      <c r="F271" s="11"/>
      <c r="G271" s="12">
        <v>99</v>
      </c>
      <c r="H271" s="13">
        <v>0.12000000000000001</v>
      </c>
    </row>
    <row r="272" spans="1:8" x14ac:dyDescent="0.2">
      <c r="A272" s="14"/>
      <c r="B272" s="11"/>
      <c r="C272" s="11" t="s">
        <v>198</v>
      </c>
      <c r="D272" s="11"/>
      <c r="E272" s="11" t="s">
        <v>711</v>
      </c>
      <c r="F272" s="11"/>
      <c r="G272" s="12">
        <v>99</v>
      </c>
      <c r="H272" s="13">
        <v>0.12000000000000001</v>
      </c>
    </row>
    <row r="273" spans="1:8" ht="13.5" thickBot="1" x14ac:dyDescent="0.25">
      <c r="A273" s="14"/>
      <c r="B273" s="11"/>
      <c r="C273" s="11"/>
      <c r="D273" s="11"/>
      <c r="E273" s="16" t="s">
        <v>157</v>
      </c>
      <c r="F273" s="11"/>
      <c r="G273" s="17">
        <v>7045</v>
      </c>
      <c r="H273" s="18">
        <v>8.3700000000000099</v>
      </c>
    </row>
    <row r="274" spans="1:8" ht="13.5" thickTop="1" x14ac:dyDescent="0.2">
      <c r="A274" s="14"/>
      <c r="B274" s="15" t="s">
        <v>9</v>
      </c>
      <c r="C274" s="11" t="s">
        <v>186</v>
      </c>
      <c r="D274" s="11"/>
      <c r="E274" s="11" t="s">
        <v>9</v>
      </c>
      <c r="F274" s="11"/>
      <c r="G274" s="12">
        <v>10755</v>
      </c>
      <c r="H274" s="13">
        <v>12.65</v>
      </c>
    </row>
    <row r="275" spans="1:8" ht="13.5" thickBot="1" x14ac:dyDescent="0.25">
      <c r="A275" s="14"/>
      <c r="B275" s="11"/>
      <c r="C275" s="11"/>
      <c r="D275" s="11"/>
      <c r="E275" s="16" t="s">
        <v>157</v>
      </c>
      <c r="F275" s="11"/>
      <c r="G275" s="17">
        <v>17800</v>
      </c>
      <c r="H275" s="18">
        <v>21.02</v>
      </c>
    </row>
    <row r="276" spans="1:8" ht="13.5" thickTop="1" x14ac:dyDescent="0.2">
      <c r="A276" s="14"/>
      <c r="B276" s="11"/>
      <c r="C276" s="11"/>
      <c r="D276" s="11"/>
      <c r="E276" s="11"/>
      <c r="F276" s="11"/>
      <c r="G276" s="12"/>
      <c r="H276" s="13"/>
    </row>
    <row r="277" spans="1:8" x14ac:dyDescent="0.2">
      <c r="A277" s="20" t="s">
        <v>187</v>
      </c>
      <c r="B277" s="11"/>
      <c r="C277" s="11"/>
      <c r="D277" s="11"/>
      <c r="E277" s="11"/>
      <c r="F277" s="11"/>
      <c r="G277" s="21">
        <v>35556.32</v>
      </c>
      <c r="H277" s="22">
        <v>41.69</v>
      </c>
    </row>
    <row r="278" spans="1:8" x14ac:dyDescent="0.2">
      <c r="A278" s="14"/>
      <c r="B278" s="11"/>
      <c r="C278" s="11"/>
      <c r="D278" s="11"/>
      <c r="E278" s="11"/>
      <c r="F278" s="11"/>
      <c r="G278" s="12"/>
      <c r="H278" s="13"/>
    </row>
    <row r="279" spans="1:8" ht="13.5" thickBot="1" x14ac:dyDescent="0.25">
      <c r="A279" s="14"/>
      <c r="B279" s="11"/>
      <c r="C279" s="11"/>
      <c r="D279" s="11"/>
      <c r="E279" s="16" t="s">
        <v>188</v>
      </c>
      <c r="F279" s="11"/>
      <c r="G279" s="17">
        <v>84993.12</v>
      </c>
      <c r="H279" s="18">
        <v>100</v>
      </c>
    </row>
    <row r="280" spans="1:8" ht="13.5" thickTop="1" x14ac:dyDescent="0.2">
      <c r="A280" s="14"/>
      <c r="B280" s="11"/>
      <c r="C280" s="11"/>
      <c r="D280" s="11"/>
      <c r="E280" s="11"/>
      <c r="F280" s="11"/>
      <c r="G280" s="12"/>
      <c r="H280" s="13"/>
    </row>
    <row r="281" spans="1:8" x14ac:dyDescent="0.2">
      <c r="A281" s="23" t="s">
        <v>189</v>
      </c>
      <c r="B281" s="11"/>
      <c r="C281" s="11"/>
      <c r="D281" s="11"/>
      <c r="E281" s="11"/>
      <c r="F281" s="11"/>
      <c r="G281" s="12"/>
      <c r="H281" s="13"/>
    </row>
    <row r="282" spans="1:8" x14ac:dyDescent="0.2">
      <c r="A282" s="14">
        <v>1</v>
      </c>
      <c r="B282" s="11" t="s">
        <v>961</v>
      </c>
      <c r="C282" s="11"/>
      <c r="D282" s="11"/>
      <c r="E282" s="11"/>
      <c r="F282" s="11"/>
      <c r="G282" s="12"/>
      <c r="H282" s="13"/>
    </row>
    <row r="283" spans="1:8" x14ac:dyDescent="0.2">
      <c r="A283" s="14"/>
      <c r="B283" s="11"/>
      <c r="C283" s="11"/>
      <c r="D283" s="11"/>
      <c r="E283" s="11"/>
      <c r="F283" s="11"/>
      <c r="G283" s="12"/>
      <c r="H283" s="13"/>
    </row>
    <row r="284" spans="1:8" x14ac:dyDescent="0.2">
      <c r="A284" s="14">
        <v>2</v>
      </c>
      <c r="B284" s="11" t="s">
        <v>191</v>
      </c>
      <c r="C284" s="11"/>
      <c r="D284" s="11"/>
      <c r="E284" s="11"/>
      <c r="F284" s="11"/>
      <c r="G284" s="12"/>
      <c r="H284" s="13"/>
    </row>
    <row r="285" spans="1:8" x14ac:dyDescent="0.2">
      <c r="A285" s="24"/>
      <c r="B285" s="25"/>
      <c r="C285" s="25"/>
      <c r="D285" s="25"/>
      <c r="E285" s="25"/>
      <c r="F285" s="25"/>
      <c r="G285" s="26"/>
      <c r="H285" s="27"/>
    </row>
  </sheetData>
  <mergeCells count="16">
    <mergeCell ref="B232:C232"/>
    <mergeCell ref="B233:C233"/>
    <mergeCell ref="B238:C238"/>
    <mergeCell ref="B239:C239"/>
    <mergeCell ref="B128:C128"/>
    <mergeCell ref="B220:C220"/>
    <mergeCell ref="A224:C224"/>
    <mergeCell ref="B225:C225"/>
    <mergeCell ref="B226:C226"/>
    <mergeCell ref="A231:C231"/>
    <mergeCell ref="B125:C125"/>
    <mergeCell ref="A2:C2"/>
    <mergeCell ref="A3:C3"/>
    <mergeCell ref="B4:C4"/>
    <mergeCell ref="B121:C121"/>
    <mergeCell ref="B124:C124"/>
  </mergeCells>
  <pageMargins left="0.7" right="0.7" top="0.75" bottom="0.75" header="0.3" footer="0.3"/>
  <pageSetup paperSize="9" orientation="portrait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workbookViewId="0">
      <selection activeCell="I90" sqref="I90"/>
    </sheetView>
  </sheetViews>
  <sheetFormatPr defaultRowHeight="12.75" x14ac:dyDescent="0.2"/>
  <cols>
    <col min="1" max="1" width="2.7109375" style="6" customWidth="1"/>
    <col min="2" max="2" width="4.7109375" style="6" customWidth="1"/>
    <col min="3" max="3" width="40.7109375" style="6" customWidth="1"/>
    <col min="4" max="4" width="12.140625" style="6" bestFit="1" customWidth="1"/>
    <col min="5" max="5" width="20.42578125" style="6" bestFit="1" customWidth="1"/>
    <col min="6" max="6" width="7.85546875" style="6" bestFit="1" customWidth="1"/>
    <col min="7" max="7" width="11.85546875" style="28" bestFit="1" customWidth="1"/>
    <col min="8" max="8" width="8.140625" style="29" bestFit="1" customWidth="1"/>
    <col min="9" max="16384" width="9.140625" style="6"/>
  </cols>
  <sheetData>
    <row r="1" spans="1:8" x14ac:dyDescent="0.2">
      <c r="A1" s="1"/>
      <c r="B1" s="2"/>
      <c r="C1" s="3" t="s">
        <v>931</v>
      </c>
      <c r="D1" s="2"/>
      <c r="E1" s="2"/>
      <c r="F1" s="2"/>
      <c r="G1" s="4"/>
      <c r="H1" s="5"/>
    </row>
    <row r="2" spans="1:8" ht="25.5" x14ac:dyDescent="0.2">
      <c r="A2" s="155" t="s">
        <v>1</v>
      </c>
      <c r="B2" s="156"/>
      <c r="C2" s="156"/>
      <c r="D2" s="7" t="s">
        <v>2</v>
      </c>
      <c r="E2" s="7" t="s">
        <v>197</v>
      </c>
      <c r="F2" s="8" t="s">
        <v>4</v>
      </c>
      <c r="G2" s="9" t="s">
        <v>5</v>
      </c>
      <c r="H2" s="10" t="s">
        <v>6</v>
      </c>
    </row>
    <row r="3" spans="1:8" x14ac:dyDescent="0.2">
      <c r="A3" s="153" t="s">
        <v>7</v>
      </c>
      <c r="B3" s="150"/>
      <c r="C3" s="150"/>
      <c r="D3" s="11"/>
      <c r="E3" s="11"/>
      <c r="F3" s="11"/>
      <c r="G3" s="12"/>
      <c r="H3" s="13"/>
    </row>
    <row r="4" spans="1:8" x14ac:dyDescent="0.2">
      <c r="A4" s="14"/>
      <c r="B4" s="154" t="s">
        <v>8</v>
      </c>
      <c r="C4" s="150"/>
      <c r="D4" s="11"/>
      <c r="E4" s="11"/>
      <c r="F4" s="11"/>
      <c r="G4" s="12"/>
      <c r="H4" s="13"/>
    </row>
    <row r="5" spans="1:8" x14ac:dyDescent="0.2">
      <c r="A5" s="14"/>
      <c r="B5" s="15" t="s">
        <v>9</v>
      </c>
      <c r="C5" s="11" t="s">
        <v>10</v>
      </c>
      <c r="D5" s="11" t="s">
        <v>11</v>
      </c>
      <c r="E5" s="11" t="s">
        <v>12</v>
      </c>
      <c r="F5" s="11">
        <v>332000</v>
      </c>
      <c r="G5" s="12">
        <v>4137.38</v>
      </c>
      <c r="H5" s="13">
        <v>5.12</v>
      </c>
    </row>
    <row r="6" spans="1:8" x14ac:dyDescent="0.2">
      <c r="A6" s="14"/>
      <c r="B6" s="15" t="s">
        <v>9</v>
      </c>
      <c r="C6" s="11" t="s">
        <v>15</v>
      </c>
      <c r="D6" s="11" t="s">
        <v>16</v>
      </c>
      <c r="E6" s="11" t="s">
        <v>17</v>
      </c>
      <c r="F6" s="11">
        <v>360000</v>
      </c>
      <c r="G6" s="12">
        <v>3865.86</v>
      </c>
      <c r="H6" s="13">
        <v>4.78</v>
      </c>
    </row>
    <row r="7" spans="1:8" x14ac:dyDescent="0.2">
      <c r="A7" s="14"/>
      <c r="B7" s="15" t="s">
        <v>9</v>
      </c>
      <c r="C7" s="11" t="s">
        <v>218</v>
      </c>
      <c r="D7" s="11" t="s">
        <v>219</v>
      </c>
      <c r="E7" s="11" t="s">
        <v>59</v>
      </c>
      <c r="F7" s="11">
        <v>32000</v>
      </c>
      <c r="G7" s="12">
        <v>3319.25</v>
      </c>
      <c r="H7" s="13">
        <v>4.1100000000000003</v>
      </c>
    </row>
    <row r="8" spans="1:8" x14ac:dyDescent="0.2">
      <c r="A8" s="14"/>
      <c r="B8" s="15" t="s">
        <v>9</v>
      </c>
      <c r="C8" s="11" t="s">
        <v>38</v>
      </c>
      <c r="D8" s="11" t="s">
        <v>39</v>
      </c>
      <c r="E8" s="11" t="s">
        <v>40</v>
      </c>
      <c r="F8" s="11">
        <v>1150000</v>
      </c>
      <c r="G8" s="12">
        <v>2903.18</v>
      </c>
      <c r="H8" s="13">
        <v>3.5900000000000003</v>
      </c>
    </row>
    <row r="9" spans="1:8" x14ac:dyDescent="0.2">
      <c r="A9" s="14"/>
      <c r="B9" s="15" t="s">
        <v>9</v>
      </c>
      <c r="C9" s="11" t="s">
        <v>763</v>
      </c>
      <c r="D9" s="11" t="s">
        <v>764</v>
      </c>
      <c r="E9" s="11" t="s">
        <v>54</v>
      </c>
      <c r="F9" s="11">
        <v>17765</v>
      </c>
      <c r="G9" s="12">
        <v>2861.9900000000002</v>
      </c>
      <c r="H9" s="13">
        <v>3.54</v>
      </c>
    </row>
    <row r="10" spans="1:8" x14ac:dyDescent="0.2">
      <c r="A10" s="14"/>
      <c r="B10" s="15" t="s">
        <v>9</v>
      </c>
      <c r="C10" s="11" t="s">
        <v>63</v>
      </c>
      <c r="D10" s="11" t="s">
        <v>64</v>
      </c>
      <c r="E10" s="11" t="s">
        <v>28</v>
      </c>
      <c r="F10" s="11">
        <v>215000</v>
      </c>
      <c r="G10" s="12">
        <v>2712.66</v>
      </c>
      <c r="H10" s="13">
        <v>3.3600000000000003</v>
      </c>
    </row>
    <row r="11" spans="1:8" x14ac:dyDescent="0.2">
      <c r="A11" s="14"/>
      <c r="B11" s="15" t="s">
        <v>9</v>
      </c>
      <c r="C11" s="11" t="s">
        <v>216</v>
      </c>
      <c r="D11" s="11" t="s">
        <v>217</v>
      </c>
      <c r="E11" s="11" t="s">
        <v>22</v>
      </c>
      <c r="F11" s="11">
        <v>80000</v>
      </c>
      <c r="G11" s="12">
        <v>2562.52</v>
      </c>
      <c r="H11" s="13">
        <v>3.17</v>
      </c>
    </row>
    <row r="12" spans="1:8" x14ac:dyDescent="0.2">
      <c r="A12" s="14"/>
      <c r="B12" s="15" t="s">
        <v>9</v>
      </c>
      <c r="C12" s="11" t="s">
        <v>31</v>
      </c>
      <c r="D12" s="11" t="s">
        <v>32</v>
      </c>
      <c r="E12" s="11" t="s">
        <v>12</v>
      </c>
      <c r="F12" s="11">
        <v>425000</v>
      </c>
      <c r="G12" s="12">
        <v>2321.14</v>
      </c>
      <c r="H12" s="13">
        <v>2.87</v>
      </c>
    </row>
    <row r="13" spans="1:8" x14ac:dyDescent="0.2">
      <c r="A13" s="14"/>
      <c r="B13" s="15" t="s">
        <v>9</v>
      </c>
      <c r="C13" s="11" t="s">
        <v>212</v>
      </c>
      <c r="D13" s="11" t="s">
        <v>213</v>
      </c>
      <c r="E13" s="11" t="s">
        <v>28</v>
      </c>
      <c r="F13" s="11">
        <v>380000</v>
      </c>
      <c r="G13" s="12">
        <v>2252.0700000000002</v>
      </c>
      <c r="H13" s="13">
        <v>2.79</v>
      </c>
    </row>
    <row r="14" spans="1:8" x14ac:dyDescent="0.2">
      <c r="A14" s="14"/>
      <c r="B14" s="15" t="s">
        <v>9</v>
      </c>
      <c r="C14" s="11" t="s">
        <v>13</v>
      </c>
      <c r="D14" s="11" t="s">
        <v>14</v>
      </c>
      <c r="E14" s="11" t="s">
        <v>12</v>
      </c>
      <c r="F14" s="11">
        <v>850000</v>
      </c>
      <c r="G14" s="12">
        <v>2234.65</v>
      </c>
      <c r="H14" s="13">
        <v>2.7700000000000005</v>
      </c>
    </row>
    <row r="15" spans="1:8" x14ac:dyDescent="0.2">
      <c r="A15" s="14"/>
      <c r="B15" s="15" t="s">
        <v>9</v>
      </c>
      <c r="C15" s="11" t="s">
        <v>20</v>
      </c>
      <c r="D15" s="11" t="s">
        <v>21</v>
      </c>
      <c r="E15" s="11" t="s">
        <v>22</v>
      </c>
      <c r="F15" s="11">
        <v>45000</v>
      </c>
      <c r="G15" s="12">
        <v>2140.92</v>
      </c>
      <c r="H15" s="13">
        <v>2.6500000000000004</v>
      </c>
    </row>
    <row r="16" spans="1:8" x14ac:dyDescent="0.2">
      <c r="A16" s="14"/>
      <c r="B16" s="15" t="s">
        <v>9</v>
      </c>
      <c r="C16" s="11" t="s">
        <v>65</v>
      </c>
      <c r="D16" s="11" t="s">
        <v>66</v>
      </c>
      <c r="E16" s="11" t="s">
        <v>54</v>
      </c>
      <c r="F16" s="11">
        <v>55000</v>
      </c>
      <c r="G16" s="12">
        <v>2045.01</v>
      </c>
      <c r="H16" s="13">
        <v>2.5299999999999998</v>
      </c>
    </row>
    <row r="17" spans="1:8" x14ac:dyDescent="0.2">
      <c r="A17" s="14"/>
      <c r="B17" s="15" t="s">
        <v>9</v>
      </c>
      <c r="C17" s="11" t="s">
        <v>23</v>
      </c>
      <c r="D17" s="11" t="s">
        <v>24</v>
      </c>
      <c r="E17" s="11" t="s">
        <v>25</v>
      </c>
      <c r="F17" s="11">
        <v>125000</v>
      </c>
      <c r="G17" s="12">
        <v>1948.56</v>
      </c>
      <c r="H17" s="13">
        <v>2.41</v>
      </c>
    </row>
    <row r="18" spans="1:8" x14ac:dyDescent="0.2">
      <c r="A18" s="14"/>
      <c r="B18" s="15" t="s">
        <v>9</v>
      </c>
      <c r="C18" s="11" t="s">
        <v>18</v>
      </c>
      <c r="D18" s="11" t="s">
        <v>19</v>
      </c>
      <c r="E18" s="11" t="s">
        <v>12</v>
      </c>
      <c r="F18" s="11">
        <v>165000</v>
      </c>
      <c r="G18" s="12">
        <v>1939.82</v>
      </c>
      <c r="H18" s="13">
        <v>2.4</v>
      </c>
    </row>
    <row r="19" spans="1:8" x14ac:dyDescent="0.2">
      <c r="A19" s="14"/>
      <c r="B19" s="15" t="s">
        <v>9</v>
      </c>
      <c r="C19" s="11" t="s">
        <v>104</v>
      </c>
      <c r="D19" s="11" t="s">
        <v>105</v>
      </c>
      <c r="E19" s="11" t="s">
        <v>106</v>
      </c>
      <c r="F19" s="11">
        <v>300500</v>
      </c>
      <c r="G19" s="12">
        <v>1877.67</v>
      </c>
      <c r="H19" s="13">
        <v>2.3200000000000003</v>
      </c>
    </row>
    <row r="20" spans="1:8" x14ac:dyDescent="0.2">
      <c r="A20" s="14"/>
      <c r="B20" s="15" t="s">
        <v>9</v>
      </c>
      <c r="C20" s="11" t="s">
        <v>33</v>
      </c>
      <c r="D20" s="11" t="s">
        <v>34</v>
      </c>
      <c r="E20" s="11" t="s">
        <v>12</v>
      </c>
      <c r="F20" s="11">
        <v>800000</v>
      </c>
      <c r="G20" s="12">
        <v>1835.2</v>
      </c>
      <c r="H20" s="13">
        <v>2.27</v>
      </c>
    </row>
    <row r="21" spans="1:8" x14ac:dyDescent="0.2">
      <c r="A21" s="14"/>
      <c r="B21" s="15" t="s">
        <v>9</v>
      </c>
      <c r="C21" s="11" t="s">
        <v>769</v>
      </c>
      <c r="D21" s="11" t="s">
        <v>770</v>
      </c>
      <c r="E21" s="11" t="s">
        <v>54</v>
      </c>
      <c r="F21" s="11">
        <v>125000</v>
      </c>
      <c r="G21" s="12">
        <v>1802.38</v>
      </c>
      <c r="H21" s="13">
        <v>2.23</v>
      </c>
    </row>
    <row r="22" spans="1:8" x14ac:dyDescent="0.2">
      <c r="A22" s="14"/>
      <c r="B22" s="15" t="s">
        <v>9</v>
      </c>
      <c r="C22" s="11" t="s">
        <v>26</v>
      </c>
      <c r="D22" s="11" t="s">
        <v>27</v>
      </c>
      <c r="E22" s="11" t="s">
        <v>28</v>
      </c>
      <c r="F22" s="11">
        <v>175000</v>
      </c>
      <c r="G22" s="12">
        <v>1776.08</v>
      </c>
      <c r="H22" s="13">
        <v>2.2000000000000002</v>
      </c>
    </row>
    <row r="23" spans="1:8" x14ac:dyDescent="0.2">
      <c r="A23" s="14"/>
      <c r="B23" s="15" t="s">
        <v>9</v>
      </c>
      <c r="C23" s="11" t="s">
        <v>29</v>
      </c>
      <c r="D23" s="11" t="s">
        <v>30</v>
      </c>
      <c r="E23" s="11" t="s">
        <v>22</v>
      </c>
      <c r="F23" s="11">
        <v>316513</v>
      </c>
      <c r="G23" s="12">
        <v>1592.69</v>
      </c>
      <c r="H23" s="13">
        <v>1.9700000000000002</v>
      </c>
    </row>
    <row r="24" spans="1:8" x14ac:dyDescent="0.2">
      <c r="A24" s="14"/>
      <c r="B24" s="15" t="s">
        <v>9</v>
      </c>
      <c r="C24" s="11" t="s">
        <v>246</v>
      </c>
      <c r="D24" s="11" t="s">
        <v>247</v>
      </c>
      <c r="E24" s="11" t="s">
        <v>40</v>
      </c>
      <c r="F24" s="11">
        <v>52650</v>
      </c>
      <c r="G24" s="12">
        <v>1544.65</v>
      </c>
      <c r="H24" s="13">
        <v>1.9100000000000001</v>
      </c>
    </row>
    <row r="25" spans="1:8" x14ac:dyDescent="0.2">
      <c r="A25" s="14"/>
      <c r="B25" s="15" t="s">
        <v>9</v>
      </c>
      <c r="C25" s="11" t="s">
        <v>254</v>
      </c>
      <c r="D25" s="11" t="s">
        <v>255</v>
      </c>
      <c r="E25" s="11" t="s">
        <v>89</v>
      </c>
      <c r="F25" s="11">
        <v>185000</v>
      </c>
      <c r="G25" s="12">
        <v>1535.41</v>
      </c>
      <c r="H25" s="13">
        <v>1.9</v>
      </c>
    </row>
    <row r="26" spans="1:8" x14ac:dyDescent="0.2">
      <c r="A26" s="14"/>
      <c r="B26" s="15" t="s">
        <v>9</v>
      </c>
      <c r="C26" s="11" t="s">
        <v>424</v>
      </c>
      <c r="D26" s="11" t="s">
        <v>425</v>
      </c>
      <c r="E26" s="11" t="s">
        <v>89</v>
      </c>
      <c r="F26" s="11">
        <v>105000</v>
      </c>
      <c r="G26" s="12">
        <v>1512.47</v>
      </c>
      <c r="H26" s="13">
        <v>1.87</v>
      </c>
    </row>
    <row r="27" spans="1:8" x14ac:dyDescent="0.2">
      <c r="A27" s="14"/>
      <c r="B27" s="15" t="s">
        <v>9</v>
      </c>
      <c r="C27" s="11" t="s">
        <v>771</v>
      </c>
      <c r="D27" s="11" t="s">
        <v>772</v>
      </c>
      <c r="E27" s="11" t="s">
        <v>59</v>
      </c>
      <c r="F27" s="11">
        <v>254200</v>
      </c>
      <c r="G27" s="12">
        <v>1474.23</v>
      </c>
      <c r="H27" s="13">
        <v>1.82</v>
      </c>
    </row>
    <row r="28" spans="1:8" x14ac:dyDescent="0.2">
      <c r="A28" s="14"/>
      <c r="B28" s="15" t="s">
        <v>9</v>
      </c>
      <c r="C28" s="11" t="s">
        <v>55</v>
      </c>
      <c r="D28" s="11" t="s">
        <v>56</v>
      </c>
      <c r="E28" s="11" t="s">
        <v>22</v>
      </c>
      <c r="F28" s="11">
        <v>100000</v>
      </c>
      <c r="G28" s="12">
        <v>1466.75</v>
      </c>
      <c r="H28" s="13">
        <v>1.81</v>
      </c>
    </row>
    <row r="29" spans="1:8" x14ac:dyDescent="0.2">
      <c r="A29" s="14"/>
      <c r="B29" s="15" t="s">
        <v>9</v>
      </c>
      <c r="C29" s="11" t="s">
        <v>67</v>
      </c>
      <c r="D29" s="11" t="s">
        <v>68</v>
      </c>
      <c r="E29" s="11" t="s">
        <v>54</v>
      </c>
      <c r="F29" s="11">
        <v>250000</v>
      </c>
      <c r="G29" s="12">
        <v>1374.5</v>
      </c>
      <c r="H29" s="13">
        <v>1.7000000000000002</v>
      </c>
    </row>
    <row r="30" spans="1:8" x14ac:dyDescent="0.2">
      <c r="A30" s="14"/>
      <c r="B30" s="15" t="s">
        <v>9</v>
      </c>
      <c r="C30" s="11" t="s">
        <v>465</v>
      </c>
      <c r="D30" s="11" t="s">
        <v>466</v>
      </c>
      <c r="E30" s="11" t="s">
        <v>150</v>
      </c>
      <c r="F30" s="11">
        <v>210000</v>
      </c>
      <c r="G30" s="12">
        <v>1361.54</v>
      </c>
      <c r="H30" s="13">
        <v>1.6800000000000002</v>
      </c>
    </row>
    <row r="31" spans="1:8" x14ac:dyDescent="0.2">
      <c r="A31" s="14"/>
      <c r="B31" s="15" t="s">
        <v>9</v>
      </c>
      <c r="C31" s="11" t="s">
        <v>239</v>
      </c>
      <c r="D31" s="11" t="s">
        <v>240</v>
      </c>
      <c r="E31" s="11" t="s">
        <v>17</v>
      </c>
      <c r="F31" s="11">
        <v>272000</v>
      </c>
      <c r="G31" s="12">
        <v>1327.22</v>
      </c>
      <c r="H31" s="13">
        <v>1.6400000000000001</v>
      </c>
    </row>
    <row r="32" spans="1:8" x14ac:dyDescent="0.2">
      <c r="A32" s="14"/>
      <c r="B32" s="15" t="s">
        <v>9</v>
      </c>
      <c r="C32" s="11" t="s">
        <v>226</v>
      </c>
      <c r="D32" s="11" t="s">
        <v>227</v>
      </c>
      <c r="E32" s="11" t="s">
        <v>150</v>
      </c>
      <c r="F32" s="11">
        <v>425000</v>
      </c>
      <c r="G32" s="12">
        <v>1266.5</v>
      </c>
      <c r="H32" s="13">
        <v>1.5700000000000003</v>
      </c>
    </row>
    <row r="33" spans="1:8" x14ac:dyDescent="0.2">
      <c r="A33" s="14"/>
      <c r="B33" s="15" t="s">
        <v>9</v>
      </c>
      <c r="C33" s="11" t="s">
        <v>134</v>
      </c>
      <c r="D33" s="11" t="s">
        <v>135</v>
      </c>
      <c r="E33" s="11" t="s">
        <v>89</v>
      </c>
      <c r="F33" s="11">
        <v>65500</v>
      </c>
      <c r="G33" s="12">
        <v>1139.6000000000001</v>
      </c>
      <c r="H33" s="13">
        <v>1.4100000000000001</v>
      </c>
    </row>
    <row r="34" spans="1:8" x14ac:dyDescent="0.2">
      <c r="A34" s="14"/>
      <c r="B34" s="15" t="s">
        <v>9</v>
      </c>
      <c r="C34" s="11" t="s">
        <v>83</v>
      </c>
      <c r="D34" s="11" t="s">
        <v>84</v>
      </c>
      <c r="E34" s="11" t="s">
        <v>17</v>
      </c>
      <c r="F34" s="11">
        <v>150000</v>
      </c>
      <c r="G34" s="12">
        <v>1129.43</v>
      </c>
      <c r="H34" s="13">
        <v>1.4000000000000001</v>
      </c>
    </row>
    <row r="35" spans="1:8" x14ac:dyDescent="0.2">
      <c r="A35" s="14"/>
      <c r="B35" s="15" t="s">
        <v>9</v>
      </c>
      <c r="C35" s="11" t="s">
        <v>932</v>
      </c>
      <c r="D35" s="11" t="s">
        <v>933</v>
      </c>
      <c r="E35" s="11" t="s">
        <v>386</v>
      </c>
      <c r="F35" s="11">
        <v>400000</v>
      </c>
      <c r="G35" s="12">
        <v>988.80000000000007</v>
      </c>
      <c r="H35" s="13">
        <v>1.22</v>
      </c>
    </row>
    <row r="36" spans="1:8" x14ac:dyDescent="0.2">
      <c r="A36" s="14"/>
      <c r="B36" s="15" t="s">
        <v>9</v>
      </c>
      <c r="C36" s="11" t="s">
        <v>773</v>
      </c>
      <c r="D36" s="11" t="s">
        <v>774</v>
      </c>
      <c r="E36" s="11" t="s">
        <v>59</v>
      </c>
      <c r="F36" s="11">
        <v>90000</v>
      </c>
      <c r="G36" s="12">
        <v>948.65</v>
      </c>
      <c r="H36" s="13">
        <v>1.17</v>
      </c>
    </row>
    <row r="37" spans="1:8" x14ac:dyDescent="0.2">
      <c r="A37" s="14"/>
      <c r="B37" s="15" t="s">
        <v>9</v>
      </c>
      <c r="C37" s="11" t="s">
        <v>934</v>
      </c>
      <c r="D37" s="11" t="s">
        <v>935</v>
      </c>
      <c r="E37" s="11" t="s">
        <v>153</v>
      </c>
      <c r="F37" s="11">
        <v>459615</v>
      </c>
      <c r="G37" s="12">
        <v>934.17000000000007</v>
      </c>
      <c r="H37" s="13">
        <v>1.1600000000000001</v>
      </c>
    </row>
    <row r="38" spans="1:8" x14ac:dyDescent="0.2">
      <c r="A38" s="14"/>
      <c r="B38" s="15" t="s">
        <v>9</v>
      </c>
      <c r="C38" s="11" t="s">
        <v>71</v>
      </c>
      <c r="D38" s="11" t="s">
        <v>72</v>
      </c>
      <c r="E38" s="11" t="s">
        <v>73</v>
      </c>
      <c r="F38" s="11">
        <v>150000</v>
      </c>
      <c r="G38" s="12">
        <v>868.05000000000007</v>
      </c>
      <c r="H38" s="13">
        <v>1.07</v>
      </c>
    </row>
    <row r="39" spans="1:8" x14ac:dyDescent="0.2">
      <c r="A39" s="14"/>
      <c r="B39" s="15" t="s">
        <v>9</v>
      </c>
      <c r="C39" s="11" t="s">
        <v>248</v>
      </c>
      <c r="D39" s="11" t="s">
        <v>249</v>
      </c>
      <c r="E39" s="11" t="s">
        <v>22</v>
      </c>
      <c r="F39" s="11">
        <v>900000</v>
      </c>
      <c r="G39" s="12">
        <v>857.25</v>
      </c>
      <c r="H39" s="13">
        <v>1.06</v>
      </c>
    </row>
    <row r="40" spans="1:8" x14ac:dyDescent="0.2">
      <c r="A40" s="14"/>
      <c r="B40" s="15" t="s">
        <v>9</v>
      </c>
      <c r="C40" s="11" t="s">
        <v>138</v>
      </c>
      <c r="D40" s="11" t="s">
        <v>139</v>
      </c>
      <c r="E40" s="11" t="s">
        <v>51</v>
      </c>
      <c r="F40" s="11">
        <v>281000</v>
      </c>
      <c r="G40" s="12">
        <v>856.49</v>
      </c>
      <c r="H40" s="13">
        <v>1.06</v>
      </c>
    </row>
    <row r="41" spans="1:8" x14ac:dyDescent="0.2">
      <c r="A41" s="14"/>
      <c r="B41" s="15" t="s">
        <v>9</v>
      </c>
      <c r="C41" s="11" t="s">
        <v>144</v>
      </c>
      <c r="D41" s="11" t="s">
        <v>145</v>
      </c>
      <c r="E41" s="11" t="s">
        <v>17</v>
      </c>
      <c r="F41" s="11">
        <v>120000</v>
      </c>
      <c r="G41" s="12">
        <v>823.68000000000006</v>
      </c>
      <c r="H41" s="13">
        <v>1.02</v>
      </c>
    </row>
    <row r="42" spans="1:8" x14ac:dyDescent="0.2">
      <c r="A42" s="14"/>
      <c r="B42" s="15" t="s">
        <v>9</v>
      </c>
      <c r="C42" s="11" t="s">
        <v>46</v>
      </c>
      <c r="D42" s="11" t="s">
        <v>47</v>
      </c>
      <c r="E42" s="11" t="s">
        <v>48</v>
      </c>
      <c r="F42" s="11">
        <v>92984</v>
      </c>
      <c r="G42" s="12">
        <v>786.18000000000006</v>
      </c>
      <c r="H42" s="13">
        <v>0.97</v>
      </c>
    </row>
    <row r="43" spans="1:8" x14ac:dyDescent="0.2">
      <c r="A43" s="14"/>
      <c r="B43" s="15" t="s">
        <v>9</v>
      </c>
      <c r="C43" s="11" t="s">
        <v>52</v>
      </c>
      <c r="D43" s="11" t="s">
        <v>53</v>
      </c>
      <c r="E43" s="11" t="s">
        <v>54</v>
      </c>
      <c r="F43" s="11">
        <v>110000</v>
      </c>
      <c r="G43" s="12">
        <v>784.69</v>
      </c>
      <c r="H43" s="13">
        <v>0.97</v>
      </c>
    </row>
    <row r="44" spans="1:8" x14ac:dyDescent="0.2">
      <c r="A44" s="14"/>
      <c r="B44" s="15" t="s">
        <v>9</v>
      </c>
      <c r="C44" s="11" t="s">
        <v>376</v>
      </c>
      <c r="D44" s="11" t="s">
        <v>377</v>
      </c>
      <c r="E44" s="11" t="s">
        <v>80</v>
      </c>
      <c r="F44" s="11">
        <v>2300</v>
      </c>
      <c r="G44" s="12">
        <v>778.42000000000007</v>
      </c>
      <c r="H44" s="13">
        <v>0.96000000000000008</v>
      </c>
    </row>
    <row r="45" spans="1:8" x14ac:dyDescent="0.2">
      <c r="A45" s="14"/>
      <c r="B45" s="15" t="s">
        <v>9</v>
      </c>
      <c r="C45" s="11" t="s">
        <v>41</v>
      </c>
      <c r="D45" s="11" t="s">
        <v>42</v>
      </c>
      <c r="E45" s="11" t="s">
        <v>43</v>
      </c>
      <c r="F45" s="11">
        <v>19000</v>
      </c>
      <c r="G45" s="12">
        <v>774.51</v>
      </c>
      <c r="H45" s="13">
        <v>0.96000000000000008</v>
      </c>
    </row>
    <row r="46" spans="1:8" x14ac:dyDescent="0.2">
      <c r="A46" s="14"/>
      <c r="B46" s="15" t="s">
        <v>9</v>
      </c>
      <c r="C46" s="11" t="s">
        <v>775</v>
      </c>
      <c r="D46" s="11" t="s">
        <v>776</v>
      </c>
      <c r="E46" s="11" t="s">
        <v>92</v>
      </c>
      <c r="F46" s="11">
        <v>75000</v>
      </c>
      <c r="G46" s="12">
        <v>771.75</v>
      </c>
      <c r="H46" s="13">
        <v>0.95</v>
      </c>
    </row>
    <row r="47" spans="1:8" x14ac:dyDescent="0.2">
      <c r="A47" s="14"/>
      <c r="B47" s="15" t="s">
        <v>9</v>
      </c>
      <c r="C47" s="11" t="s">
        <v>128</v>
      </c>
      <c r="D47" s="11" t="s">
        <v>129</v>
      </c>
      <c r="E47" s="11" t="s">
        <v>12</v>
      </c>
      <c r="F47" s="11">
        <v>500000</v>
      </c>
      <c r="G47" s="12">
        <v>758.5</v>
      </c>
      <c r="H47" s="13">
        <v>0.94000000000000006</v>
      </c>
    </row>
    <row r="48" spans="1:8" x14ac:dyDescent="0.2">
      <c r="A48" s="14"/>
      <c r="B48" s="15" t="s">
        <v>9</v>
      </c>
      <c r="C48" s="11" t="s">
        <v>511</v>
      </c>
      <c r="D48" s="11" t="s">
        <v>512</v>
      </c>
      <c r="E48" s="11" t="s">
        <v>99</v>
      </c>
      <c r="F48" s="11">
        <v>50000</v>
      </c>
      <c r="G48" s="12">
        <v>749.95</v>
      </c>
      <c r="H48" s="13">
        <v>0.93</v>
      </c>
    </row>
    <row r="49" spans="1:8" x14ac:dyDescent="0.2">
      <c r="A49" s="14"/>
      <c r="B49" s="15" t="s">
        <v>9</v>
      </c>
      <c r="C49" s="11" t="s">
        <v>904</v>
      </c>
      <c r="D49" s="11" t="s">
        <v>905</v>
      </c>
      <c r="E49" s="11" t="s">
        <v>153</v>
      </c>
      <c r="F49" s="11">
        <v>74622</v>
      </c>
      <c r="G49" s="12">
        <v>725.7</v>
      </c>
      <c r="H49" s="13">
        <v>0.90000000000000013</v>
      </c>
    </row>
    <row r="50" spans="1:8" x14ac:dyDescent="0.2">
      <c r="A50" s="14"/>
      <c r="B50" s="15" t="s">
        <v>9</v>
      </c>
      <c r="C50" s="11" t="s">
        <v>765</v>
      </c>
      <c r="D50" s="11" t="s">
        <v>766</v>
      </c>
      <c r="E50" s="11" t="s">
        <v>25</v>
      </c>
      <c r="F50" s="11">
        <v>100000</v>
      </c>
      <c r="G50" s="12">
        <v>686.55000000000007</v>
      </c>
      <c r="H50" s="13">
        <v>0.85000000000000009</v>
      </c>
    </row>
    <row r="51" spans="1:8" x14ac:dyDescent="0.2">
      <c r="A51" s="14"/>
      <c r="B51" s="15" t="s">
        <v>9</v>
      </c>
      <c r="C51" s="11" t="s">
        <v>130</v>
      </c>
      <c r="D51" s="11" t="s">
        <v>131</v>
      </c>
      <c r="E51" s="11" t="s">
        <v>12</v>
      </c>
      <c r="F51" s="11">
        <v>1000000</v>
      </c>
      <c r="G51" s="12">
        <v>646.5</v>
      </c>
      <c r="H51" s="13">
        <v>0.8</v>
      </c>
    </row>
    <row r="52" spans="1:8" x14ac:dyDescent="0.2">
      <c r="A52" s="14"/>
      <c r="B52" s="15" t="s">
        <v>9</v>
      </c>
      <c r="C52" s="11" t="s">
        <v>102</v>
      </c>
      <c r="D52" s="11" t="s">
        <v>103</v>
      </c>
      <c r="E52" s="11" t="s">
        <v>59</v>
      </c>
      <c r="F52" s="11">
        <v>300000</v>
      </c>
      <c r="G52" s="12">
        <v>588.45000000000005</v>
      </c>
      <c r="H52" s="13">
        <v>0.73</v>
      </c>
    </row>
    <row r="53" spans="1:8" x14ac:dyDescent="0.2">
      <c r="A53" s="14"/>
      <c r="B53" s="15" t="s">
        <v>9</v>
      </c>
      <c r="C53" s="11" t="s">
        <v>314</v>
      </c>
      <c r="D53" s="11" t="s">
        <v>315</v>
      </c>
      <c r="E53" s="11" t="s">
        <v>43</v>
      </c>
      <c r="F53" s="11">
        <v>60800</v>
      </c>
      <c r="G53" s="12">
        <v>529.32000000000005</v>
      </c>
      <c r="H53" s="13">
        <v>0.65</v>
      </c>
    </row>
    <row r="54" spans="1:8" x14ac:dyDescent="0.2">
      <c r="A54" s="14"/>
      <c r="B54" s="15" t="s">
        <v>9</v>
      </c>
      <c r="C54" s="11" t="s">
        <v>786</v>
      </c>
      <c r="D54" s="11" t="s">
        <v>787</v>
      </c>
      <c r="E54" s="11" t="s">
        <v>386</v>
      </c>
      <c r="F54" s="11">
        <v>350000</v>
      </c>
      <c r="G54" s="12">
        <v>473.2</v>
      </c>
      <c r="H54" s="13">
        <v>0.59</v>
      </c>
    </row>
    <row r="55" spans="1:8" x14ac:dyDescent="0.2">
      <c r="A55" s="14"/>
      <c r="B55" s="15" t="s">
        <v>9</v>
      </c>
      <c r="C55" s="11" t="s">
        <v>936</v>
      </c>
      <c r="D55" s="11" t="s">
        <v>937</v>
      </c>
      <c r="E55" s="11" t="s">
        <v>386</v>
      </c>
      <c r="F55" s="11">
        <v>250000</v>
      </c>
      <c r="G55" s="12">
        <v>463.63</v>
      </c>
      <c r="H55" s="13">
        <v>0.57000000000000006</v>
      </c>
    </row>
    <row r="56" spans="1:8" x14ac:dyDescent="0.2">
      <c r="A56" s="14"/>
      <c r="B56" s="15" t="s">
        <v>9</v>
      </c>
      <c r="C56" s="11" t="s">
        <v>767</v>
      </c>
      <c r="D56" s="11" t="s">
        <v>768</v>
      </c>
      <c r="E56" s="11" t="s">
        <v>43</v>
      </c>
      <c r="F56" s="11">
        <v>30000</v>
      </c>
      <c r="G56" s="12">
        <v>409.95</v>
      </c>
      <c r="H56" s="13">
        <v>0.51</v>
      </c>
    </row>
    <row r="57" spans="1:8" x14ac:dyDescent="0.2">
      <c r="A57" s="14"/>
      <c r="B57" s="15" t="s">
        <v>9</v>
      </c>
      <c r="C57" s="11" t="s">
        <v>517</v>
      </c>
      <c r="D57" s="11" t="s">
        <v>518</v>
      </c>
      <c r="E57" s="11" t="s">
        <v>230</v>
      </c>
      <c r="F57" s="11">
        <v>65000</v>
      </c>
      <c r="G57" s="12">
        <v>399.49</v>
      </c>
      <c r="H57" s="13">
        <v>0.49</v>
      </c>
    </row>
    <row r="58" spans="1:8" x14ac:dyDescent="0.2">
      <c r="A58" s="14"/>
      <c r="B58" s="15" t="s">
        <v>9</v>
      </c>
      <c r="C58" s="11" t="s">
        <v>821</v>
      </c>
      <c r="D58" s="11" t="s">
        <v>822</v>
      </c>
      <c r="E58" s="11" t="s">
        <v>823</v>
      </c>
      <c r="F58" s="11">
        <v>330000</v>
      </c>
      <c r="G58" s="12">
        <v>372.57</v>
      </c>
      <c r="H58" s="13">
        <v>0.45999999999999996</v>
      </c>
    </row>
    <row r="59" spans="1:8" x14ac:dyDescent="0.2">
      <c r="A59" s="14"/>
      <c r="B59" s="15" t="s">
        <v>9</v>
      </c>
      <c r="C59" s="11" t="s">
        <v>938</v>
      </c>
      <c r="D59" s="11" t="s">
        <v>939</v>
      </c>
      <c r="E59" s="11" t="s">
        <v>43</v>
      </c>
      <c r="F59" s="11">
        <v>30000</v>
      </c>
      <c r="G59" s="12">
        <v>349.11</v>
      </c>
      <c r="H59" s="13">
        <v>0.43</v>
      </c>
    </row>
    <row r="60" spans="1:8" x14ac:dyDescent="0.2">
      <c r="A60" s="14"/>
      <c r="B60" s="15" t="s">
        <v>9</v>
      </c>
      <c r="C60" s="11" t="s">
        <v>790</v>
      </c>
      <c r="D60" s="11" t="s">
        <v>791</v>
      </c>
      <c r="E60" s="11" t="s">
        <v>153</v>
      </c>
      <c r="F60" s="11">
        <v>168000</v>
      </c>
      <c r="G60" s="12">
        <v>222.43</v>
      </c>
      <c r="H60" s="13">
        <v>0.27999999999999997</v>
      </c>
    </row>
    <row r="61" spans="1:8" ht="13.5" thickBot="1" x14ac:dyDescent="0.25">
      <c r="A61" s="14"/>
      <c r="B61" s="11"/>
      <c r="C61" s="11"/>
      <c r="D61" s="11"/>
      <c r="E61" s="16" t="s">
        <v>157</v>
      </c>
      <c r="F61" s="11"/>
      <c r="G61" s="17">
        <v>78809.320000000007</v>
      </c>
      <c r="H61" s="18">
        <v>97.49</v>
      </c>
    </row>
    <row r="62" spans="1:8" ht="13.5" thickTop="1" x14ac:dyDescent="0.2">
      <c r="A62" s="14"/>
      <c r="B62" s="154" t="s">
        <v>169</v>
      </c>
      <c r="C62" s="150"/>
      <c r="D62" s="11"/>
      <c r="E62" s="11"/>
      <c r="F62" s="11"/>
      <c r="G62" s="12"/>
      <c r="H62" s="13"/>
    </row>
    <row r="63" spans="1:8" x14ac:dyDescent="0.2">
      <c r="A63" s="14"/>
      <c r="B63" s="15" t="s">
        <v>9</v>
      </c>
      <c r="C63" s="11" t="s">
        <v>940</v>
      </c>
      <c r="D63" s="11" t="s">
        <v>941</v>
      </c>
      <c r="E63" s="11" t="s">
        <v>17</v>
      </c>
      <c r="F63" s="11">
        <v>200000</v>
      </c>
      <c r="G63" s="12">
        <v>0</v>
      </c>
      <c r="H63" s="13">
        <v>0</v>
      </c>
    </row>
    <row r="64" spans="1:8" x14ac:dyDescent="0.2">
      <c r="A64" s="14"/>
      <c r="B64" s="15" t="s">
        <v>9</v>
      </c>
      <c r="C64" s="11" t="s">
        <v>942</v>
      </c>
      <c r="D64" s="11" t="s">
        <v>943</v>
      </c>
      <c r="E64" s="11" t="s">
        <v>17</v>
      </c>
      <c r="F64" s="11">
        <v>200000</v>
      </c>
      <c r="G64" s="12">
        <v>0</v>
      </c>
      <c r="H64" s="13">
        <v>0</v>
      </c>
    </row>
    <row r="65" spans="1:8" x14ac:dyDescent="0.2">
      <c r="A65" s="14"/>
      <c r="B65" s="149" t="s">
        <v>792</v>
      </c>
      <c r="C65" s="150"/>
      <c r="D65" s="11"/>
      <c r="E65" s="11"/>
      <c r="F65" s="11"/>
      <c r="G65" s="12"/>
      <c r="H65" s="13"/>
    </row>
    <row r="66" spans="1:8" x14ac:dyDescent="0.2">
      <c r="A66" s="14"/>
      <c r="B66" s="154" t="s">
        <v>8</v>
      </c>
      <c r="C66" s="150"/>
      <c r="D66" s="11"/>
      <c r="E66" s="11"/>
      <c r="F66" s="11"/>
      <c r="G66" s="12"/>
      <c r="H66" s="13"/>
    </row>
    <row r="67" spans="1:8" x14ac:dyDescent="0.2">
      <c r="A67" s="14"/>
      <c r="B67" s="15" t="s">
        <v>9</v>
      </c>
      <c r="C67" s="11" t="s">
        <v>81</v>
      </c>
      <c r="D67" s="11" t="s">
        <v>793</v>
      </c>
      <c r="E67" s="11" t="s">
        <v>37</v>
      </c>
      <c r="F67" s="11">
        <v>1223092</v>
      </c>
      <c r="G67" s="12">
        <v>113.14</v>
      </c>
      <c r="H67" s="13">
        <v>0.13999999999999999</v>
      </c>
    </row>
    <row r="68" spans="1:8" ht="13.5" thickBot="1" x14ac:dyDescent="0.25">
      <c r="A68" s="14"/>
      <c r="B68" s="11"/>
      <c r="C68" s="11"/>
      <c r="D68" s="11"/>
      <c r="E68" s="16" t="s">
        <v>157</v>
      </c>
      <c r="F68" s="11"/>
      <c r="G68" s="17">
        <v>113.14</v>
      </c>
      <c r="H68" s="18">
        <v>0.14000000000000001</v>
      </c>
    </row>
    <row r="69" spans="1:8" ht="13.5" thickTop="1" x14ac:dyDescent="0.2">
      <c r="A69" s="14"/>
      <c r="B69" s="149" t="s">
        <v>158</v>
      </c>
      <c r="C69" s="150"/>
      <c r="D69" s="11"/>
      <c r="E69" s="11"/>
      <c r="F69" s="11"/>
      <c r="G69" s="12"/>
      <c r="H69" s="13"/>
    </row>
    <row r="70" spans="1:8" x14ac:dyDescent="0.2">
      <c r="A70" s="14"/>
      <c r="B70" s="154" t="s">
        <v>8</v>
      </c>
      <c r="C70" s="150"/>
      <c r="D70" s="11"/>
      <c r="E70" s="11"/>
      <c r="F70" s="11"/>
      <c r="G70" s="12"/>
      <c r="H70" s="13"/>
    </row>
    <row r="71" spans="1:8" x14ac:dyDescent="0.2">
      <c r="A71" s="14"/>
      <c r="B71" s="15" t="s">
        <v>9</v>
      </c>
      <c r="C71" s="11" t="s">
        <v>57</v>
      </c>
      <c r="D71" s="11" t="s">
        <v>159</v>
      </c>
      <c r="E71" s="11" t="s">
        <v>59</v>
      </c>
      <c r="F71" s="11">
        <v>292000</v>
      </c>
      <c r="G71" s="12">
        <v>438</v>
      </c>
      <c r="H71" s="13">
        <v>0.54</v>
      </c>
    </row>
    <row r="72" spans="1:8" ht="13.5" thickBot="1" x14ac:dyDescent="0.25">
      <c r="A72" s="14"/>
      <c r="B72" s="11"/>
      <c r="C72" s="11"/>
      <c r="D72" s="11"/>
      <c r="E72" s="16" t="s">
        <v>157</v>
      </c>
      <c r="F72" s="11"/>
      <c r="G72" s="30">
        <v>438</v>
      </c>
      <c r="H72" s="31">
        <v>0.54</v>
      </c>
    </row>
    <row r="73" spans="1:8" ht="13.5" thickTop="1" x14ac:dyDescent="0.2">
      <c r="A73" s="14"/>
      <c r="B73" s="149" t="s">
        <v>207</v>
      </c>
      <c r="C73" s="150"/>
      <c r="D73" s="11"/>
      <c r="E73" s="11"/>
      <c r="F73" s="11"/>
      <c r="G73" s="12"/>
      <c r="H73" s="13"/>
    </row>
    <row r="74" spans="1:8" x14ac:dyDescent="0.2">
      <c r="A74" s="14"/>
      <c r="B74" s="11"/>
      <c r="C74" s="11" t="s">
        <v>944</v>
      </c>
      <c r="D74" s="11" t="s">
        <v>315</v>
      </c>
      <c r="E74" s="11" t="s">
        <v>9</v>
      </c>
      <c r="F74" s="11">
        <v>19200</v>
      </c>
      <c r="G74" s="12">
        <v>167.29920000000001</v>
      </c>
      <c r="H74" s="13">
        <v>0.21000000000000002</v>
      </c>
    </row>
    <row r="75" spans="1:8" ht="13.5" thickBot="1" x14ac:dyDescent="0.25">
      <c r="A75" s="14"/>
      <c r="B75" s="11"/>
      <c r="C75" s="11"/>
      <c r="D75" s="11"/>
      <c r="E75" s="16" t="s">
        <v>157</v>
      </c>
      <c r="F75" s="11"/>
      <c r="G75" s="30">
        <v>167.29920000000001</v>
      </c>
      <c r="H75" s="31">
        <v>0.21</v>
      </c>
    </row>
    <row r="76" spans="1:8" ht="13.5" thickTop="1" x14ac:dyDescent="0.2">
      <c r="A76" s="14"/>
      <c r="B76" s="11"/>
      <c r="C76" s="11"/>
      <c r="D76" s="11"/>
      <c r="E76" s="11"/>
      <c r="F76" s="11"/>
      <c r="G76" s="12"/>
      <c r="H76" s="13"/>
    </row>
    <row r="77" spans="1:8" x14ac:dyDescent="0.2">
      <c r="A77" s="14"/>
      <c r="B77" s="154" t="s">
        <v>283</v>
      </c>
      <c r="C77" s="150"/>
      <c r="D77" s="11"/>
      <c r="E77" s="11"/>
      <c r="F77" s="11"/>
      <c r="G77" s="12"/>
      <c r="H77" s="13"/>
    </row>
    <row r="78" spans="1:8" x14ac:dyDescent="0.2">
      <c r="A78" s="14"/>
      <c r="B78" s="149" t="s">
        <v>284</v>
      </c>
      <c r="C78" s="150"/>
      <c r="D78" s="11"/>
      <c r="E78" s="16" t="s">
        <v>285</v>
      </c>
      <c r="F78" s="11"/>
      <c r="G78" s="12"/>
      <c r="H78" s="13"/>
    </row>
    <row r="79" spans="1:8" x14ac:dyDescent="0.2">
      <c r="A79" s="14"/>
      <c r="B79" s="11"/>
      <c r="C79" s="11" t="s">
        <v>198</v>
      </c>
      <c r="D79" s="11"/>
      <c r="E79" s="11" t="s">
        <v>945</v>
      </c>
      <c r="F79" s="11"/>
      <c r="G79" s="12">
        <v>200</v>
      </c>
      <c r="H79" s="13">
        <v>0.25</v>
      </c>
    </row>
    <row r="80" spans="1:8" x14ac:dyDescent="0.2">
      <c r="A80" s="14"/>
      <c r="B80" s="11"/>
      <c r="C80" s="11" t="s">
        <v>198</v>
      </c>
      <c r="D80" s="11"/>
      <c r="E80" s="11" t="s">
        <v>746</v>
      </c>
      <c r="F80" s="11"/>
      <c r="G80" s="12">
        <v>150</v>
      </c>
      <c r="H80" s="13">
        <v>0.19</v>
      </c>
    </row>
    <row r="81" spans="1:8" ht="13.5" thickBot="1" x14ac:dyDescent="0.25">
      <c r="A81" s="14"/>
      <c r="B81" s="11"/>
      <c r="C81" s="11"/>
      <c r="D81" s="11"/>
      <c r="E81" s="16" t="s">
        <v>157</v>
      </c>
      <c r="F81" s="11"/>
      <c r="G81" s="17">
        <v>350</v>
      </c>
      <c r="H81" s="18">
        <v>0.44</v>
      </c>
    </row>
    <row r="82" spans="1:8" ht="13.5" thickTop="1" x14ac:dyDescent="0.2">
      <c r="A82" s="14"/>
      <c r="B82" s="15" t="s">
        <v>9</v>
      </c>
      <c r="C82" s="11" t="s">
        <v>186</v>
      </c>
      <c r="D82" s="11"/>
      <c r="E82" s="11" t="s">
        <v>9</v>
      </c>
      <c r="F82" s="11"/>
      <c r="G82" s="12">
        <v>1232</v>
      </c>
      <c r="H82" s="13">
        <v>1.52</v>
      </c>
    </row>
    <row r="83" spans="1:8" ht="13.5" thickBot="1" x14ac:dyDescent="0.25">
      <c r="A83" s="14"/>
      <c r="B83" s="11"/>
      <c r="C83" s="11"/>
      <c r="D83" s="11"/>
      <c r="E83" s="16" t="s">
        <v>157</v>
      </c>
      <c r="F83" s="11"/>
      <c r="G83" s="17">
        <v>1582</v>
      </c>
      <c r="H83" s="18">
        <v>1.96</v>
      </c>
    </row>
    <row r="84" spans="1:8" ht="13.5" thickTop="1" x14ac:dyDescent="0.2">
      <c r="A84" s="14"/>
      <c r="B84" s="11"/>
      <c r="C84" s="11"/>
      <c r="D84" s="11"/>
      <c r="E84" s="11"/>
      <c r="F84" s="11"/>
      <c r="G84" s="12"/>
      <c r="H84" s="13"/>
    </row>
    <row r="85" spans="1:8" x14ac:dyDescent="0.2">
      <c r="A85" s="20" t="s">
        <v>187</v>
      </c>
      <c r="B85" s="11"/>
      <c r="C85" s="11"/>
      <c r="D85" s="11"/>
      <c r="E85" s="11"/>
      <c r="F85" s="11"/>
      <c r="G85" s="21">
        <v>-296.42</v>
      </c>
      <c r="H85" s="22">
        <v>-0.34</v>
      </c>
    </row>
    <row r="86" spans="1:8" x14ac:dyDescent="0.2">
      <c r="A86" s="14"/>
      <c r="B86" s="11"/>
      <c r="C86" s="11"/>
      <c r="D86" s="11"/>
      <c r="E86" s="11"/>
      <c r="F86" s="11"/>
      <c r="G86" s="12"/>
      <c r="H86" s="13"/>
    </row>
    <row r="87" spans="1:8" ht="13.5" thickBot="1" x14ac:dyDescent="0.25">
      <c r="A87" s="14"/>
      <c r="B87" s="11"/>
      <c r="C87" s="11"/>
      <c r="D87" s="11"/>
      <c r="E87" s="16" t="s">
        <v>188</v>
      </c>
      <c r="F87" s="11"/>
      <c r="G87" s="17">
        <v>80813.34</v>
      </c>
      <c r="H87" s="18">
        <v>100</v>
      </c>
    </row>
    <row r="88" spans="1:8" ht="13.5" thickTop="1" x14ac:dyDescent="0.2">
      <c r="A88" s="14"/>
      <c r="B88" s="11"/>
      <c r="C88" s="11"/>
      <c r="D88" s="11"/>
      <c r="E88" s="11"/>
      <c r="F88" s="11"/>
      <c r="G88" s="12"/>
      <c r="H88" s="13"/>
    </row>
    <row r="89" spans="1:8" x14ac:dyDescent="0.2">
      <c r="A89" s="23" t="s">
        <v>189</v>
      </c>
      <c r="B89" s="11"/>
      <c r="C89" s="11"/>
      <c r="D89" s="11"/>
      <c r="E89" s="11"/>
      <c r="F89" s="11"/>
      <c r="G89" s="12"/>
      <c r="H89" s="13"/>
    </row>
    <row r="90" spans="1:8" x14ac:dyDescent="0.2">
      <c r="A90" s="14">
        <v>1</v>
      </c>
      <c r="B90" s="11" t="s">
        <v>190</v>
      </c>
      <c r="C90" s="11"/>
      <c r="D90" s="11"/>
      <c r="E90" s="11"/>
      <c r="F90" s="11"/>
      <c r="G90" s="12"/>
      <c r="H90" s="13"/>
    </row>
    <row r="91" spans="1:8" x14ac:dyDescent="0.2">
      <c r="A91" s="14"/>
      <c r="B91" s="11"/>
      <c r="C91" s="11"/>
      <c r="D91" s="11"/>
      <c r="E91" s="11"/>
      <c r="F91" s="11"/>
      <c r="G91" s="12"/>
      <c r="H91" s="13"/>
    </row>
    <row r="92" spans="1:8" x14ac:dyDescent="0.2">
      <c r="A92" s="14">
        <v>2</v>
      </c>
      <c r="B92" s="11" t="s">
        <v>191</v>
      </c>
      <c r="C92" s="11"/>
      <c r="D92" s="11"/>
      <c r="E92" s="11"/>
      <c r="F92" s="11"/>
      <c r="G92" s="12"/>
      <c r="H92" s="13"/>
    </row>
    <row r="93" spans="1:8" x14ac:dyDescent="0.2">
      <c r="A93" s="14"/>
      <c r="B93" s="11"/>
      <c r="C93" s="11"/>
      <c r="D93" s="11"/>
      <c r="E93" s="11"/>
      <c r="F93" s="11"/>
      <c r="G93" s="12"/>
      <c r="H93" s="13"/>
    </row>
    <row r="94" spans="1:8" x14ac:dyDescent="0.2">
      <c r="A94" s="14">
        <v>3</v>
      </c>
      <c r="B94" s="11" t="s">
        <v>946</v>
      </c>
      <c r="C94" s="11"/>
      <c r="D94" s="11"/>
      <c r="E94" s="11"/>
      <c r="F94" s="11"/>
      <c r="G94" s="12"/>
      <c r="H94" s="13"/>
    </row>
    <row r="95" spans="1:8" x14ac:dyDescent="0.2">
      <c r="A95" s="24"/>
      <c r="B95" s="25"/>
      <c r="C95" s="25"/>
      <c r="D95" s="25"/>
      <c r="E95" s="25"/>
      <c r="F95" s="25"/>
      <c r="G95" s="26"/>
      <c r="H95" s="27"/>
    </row>
  </sheetData>
  <mergeCells count="11">
    <mergeCell ref="B70:C70"/>
    <mergeCell ref="B73:C73"/>
    <mergeCell ref="B77:C77"/>
    <mergeCell ref="B78:C78"/>
    <mergeCell ref="B66:C66"/>
    <mergeCell ref="A2:C2"/>
    <mergeCell ref="A3:C3"/>
    <mergeCell ref="B4:C4"/>
    <mergeCell ref="B62:C62"/>
    <mergeCell ref="B65:C65"/>
    <mergeCell ref="B69:C69"/>
  </mergeCells>
  <pageMargins left="0.7" right="0.7" top="0.75" bottom="0.75" header="0.3" footer="0.3"/>
  <pageSetup paperSize="9" orientation="portrait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workbookViewId="0">
      <selection activeCell="B70" sqref="B70:C70"/>
    </sheetView>
  </sheetViews>
  <sheetFormatPr defaultRowHeight="12.75" x14ac:dyDescent="0.2"/>
  <cols>
    <col min="1" max="1" width="2.7109375" style="6" customWidth="1"/>
    <col min="2" max="2" width="6.85546875" style="6" customWidth="1"/>
    <col min="3" max="3" width="40.7109375" style="6" customWidth="1"/>
    <col min="4" max="4" width="12.28515625" style="6" bestFit="1" customWidth="1"/>
    <col min="5" max="5" width="20.42578125" style="6" bestFit="1" customWidth="1"/>
    <col min="6" max="6" width="7.85546875" style="6" bestFit="1" customWidth="1"/>
    <col min="7" max="7" width="8.85546875" style="28" bestFit="1" customWidth="1"/>
    <col min="8" max="8" width="6.42578125" style="29" bestFit="1" customWidth="1"/>
    <col min="9" max="16384" width="9.140625" style="6"/>
  </cols>
  <sheetData>
    <row r="1" spans="1:8" x14ac:dyDescent="0.2">
      <c r="A1" s="1"/>
      <c r="B1" s="2"/>
      <c r="C1" s="3" t="s">
        <v>914</v>
      </c>
      <c r="D1" s="2"/>
      <c r="E1" s="2"/>
      <c r="F1" s="2"/>
      <c r="G1" s="4"/>
      <c r="H1" s="5"/>
    </row>
    <row r="2" spans="1:8" ht="51" x14ac:dyDescent="0.2">
      <c r="A2" s="155" t="s">
        <v>1</v>
      </c>
      <c r="B2" s="156"/>
      <c r="C2" s="156"/>
      <c r="D2" s="7" t="s">
        <v>2</v>
      </c>
      <c r="E2" s="7" t="s">
        <v>3</v>
      </c>
      <c r="F2" s="8" t="s">
        <v>4</v>
      </c>
      <c r="G2" s="9" t="s">
        <v>5</v>
      </c>
      <c r="H2" s="10" t="s">
        <v>6</v>
      </c>
    </row>
    <row r="3" spans="1:8" x14ac:dyDescent="0.2">
      <c r="A3" s="153" t="s">
        <v>7</v>
      </c>
      <c r="B3" s="150"/>
      <c r="C3" s="150"/>
      <c r="D3" s="11"/>
      <c r="E3" s="11"/>
      <c r="F3" s="11"/>
      <c r="G3" s="12"/>
      <c r="H3" s="13"/>
    </row>
    <row r="4" spans="1:8" x14ac:dyDescent="0.2">
      <c r="A4" s="14"/>
      <c r="B4" s="154" t="s">
        <v>8</v>
      </c>
      <c r="C4" s="150"/>
      <c r="D4" s="11"/>
      <c r="E4" s="11"/>
      <c r="F4" s="11"/>
      <c r="G4" s="12"/>
      <c r="H4" s="13"/>
    </row>
    <row r="5" spans="1:8" x14ac:dyDescent="0.2">
      <c r="A5" s="14"/>
      <c r="B5" s="15" t="s">
        <v>9</v>
      </c>
      <c r="C5" s="11" t="s">
        <v>38</v>
      </c>
      <c r="D5" s="11" t="s">
        <v>39</v>
      </c>
      <c r="E5" s="11" t="s">
        <v>40</v>
      </c>
      <c r="F5" s="11">
        <v>91000</v>
      </c>
      <c r="G5" s="12">
        <v>229.73000000000002</v>
      </c>
      <c r="H5" s="13">
        <v>1.8399999999999999</v>
      </c>
    </row>
    <row r="6" spans="1:8" x14ac:dyDescent="0.2">
      <c r="A6" s="14"/>
      <c r="B6" s="15" t="s">
        <v>9</v>
      </c>
      <c r="C6" s="11" t="s">
        <v>29</v>
      </c>
      <c r="D6" s="11" t="s">
        <v>30</v>
      </c>
      <c r="E6" s="11" t="s">
        <v>22</v>
      </c>
      <c r="F6" s="11">
        <v>35000</v>
      </c>
      <c r="G6" s="12">
        <v>176.12</v>
      </c>
      <c r="H6" s="13">
        <v>1.4100000000000001</v>
      </c>
    </row>
    <row r="7" spans="1:8" x14ac:dyDescent="0.2">
      <c r="A7" s="14"/>
      <c r="B7" s="15" t="s">
        <v>9</v>
      </c>
      <c r="C7" s="11" t="s">
        <v>13</v>
      </c>
      <c r="D7" s="11" t="s">
        <v>14</v>
      </c>
      <c r="E7" s="11" t="s">
        <v>12</v>
      </c>
      <c r="F7" s="11">
        <v>60000</v>
      </c>
      <c r="G7" s="12">
        <v>157.74</v>
      </c>
      <c r="H7" s="13">
        <v>1.27</v>
      </c>
    </row>
    <row r="8" spans="1:8" x14ac:dyDescent="0.2">
      <c r="A8" s="14"/>
      <c r="B8" s="15" t="s">
        <v>9</v>
      </c>
      <c r="C8" s="11" t="s">
        <v>46</v>
      </c>
      <c r="D8" s="11" t="s">
        <v>47</v>
      </c>
      <c r="E8" s="11" t="s">
        <v>48</v>
      </c>
      <c r="F8" s="11">
        <v>12000</v>
      </c>
      <c r="G8" s="12">
        <v>101.46000000000001</v>
      </c>
      <c r="H8" s="13">
        <v>0.80999999999999994</v>
      </c>
    </row>
    <row r="9" spans="1:8" x14ac:dyDescent="0.2">
      <c r="A9" s="14"/>
      <c r="B9" s="15" t="s">
        <v>9</v>
      </c>
      <c r="C9" s="11" t="s">
        <v>10</v>
      </c>
      <c r="D9" s="11" t="s">
        <v>11</v>
      </c>
      <c r="E9" s="11" t="s">
        <v>12</v>
      </c>
      <c r="F9" s="11">
        <v>8000</v>
      </c>
      <c r="G9" s="12">
        <v>99.7</v>
      </c>
      <c r="H9" s="13">
        <v>0.8</v>
      </c>
    </row>
    <row r="10" spans="1:8" x14ac:dyDescent="0.2">
      <c r="A10" s="14"/>
      <c r="B10" s="15" t="s">
        <v>9</v>
      </c>
      <c r="C10" s="11" t="s">
        <v>15</v>
      </c>
      <c r="D10" s="11" t="s">
        <v>16</v>
      </c>
      <c r="E10" s="11" t="s">
        <v>17</v>
      </c>
      <c r="F10" s="11">
        <v>9000</v>
      </c>
      <c r="G10" s="12">
        <v>96.65</v>
      </c>
      <c r="H10" s="13">
        <v>0.78</v>
      </c>
    </row>
    <row r="11" spans="1:8" x14ac:dyDescent="0.2">
      <c r="A11" s="14"/>
      <c r="B11" s="15" t="s">
        <v>9</v>
      </c>
      <c r="C11" s="11" t="s">
        <v>436</v>
      </c>
      <c r="D11" s="11" t="s">
        <v>437</v>
      </c>
      <c r="E11" s="11" t="s">
        <v>386</v>
      </c>
      <c r="F11" s="11">
        <v>50000</v>
      </c>
      <c r="G11" s="12">
        <v>80.650000000000006</v>
      </c>
      <c r="H11" s="13">
        <v>0.65</v>
      </c>
    </row>
    <row r="12" spans="1:8" x14ac:dyDescent="0.2">
      <c r="A12" s="14"/>
      <c r="B12" s="15" t="s">
        <v>9</v>
      </c>
      <c r="C12" s="11" t="s">
        <v>23</v>
      </c>
      <c r="D12" s="11" t="s">
        <v>24</v>
      </c>
      <c r="E12" s="11" t="s">
        <v>25</v>
      </c>
      <c r="F12" s="11">
        <v>5000</v>
      </c>
      <c r="G12" s="12">
        <v>77.94</v>
      </c>
      <c r="H12" s="13">
        <v>0.63</v>
      </c>
    </row>
    <row r="13" spans="1:8" x14ac:dyDescent="0.2">
      <c r="A13" s="14"/>
      <c r="B13" s="15" t="s">
        <v>9</v>
      </c>
      <c r="C13" s="11" t="s">
        <v>20</v>
      </c>
      <c r="D13" s="11" t="s">
        <v>21</v>
      </c>
      <c r="E13" s="11" t="s">
        <v>22</v>
      </c>
      <c r="F13" s="11">
        <v>1600</v>
      </c>
      <c r="G13" s="12">
        <v>76.12</v>
      </c>
      <c r="H13" s="13">
        <v>0.61</v>
      </c>
    </row>
    <row r="14" spans="1:8" x14ac:dyDescent="0.2">
      <c r="A14" s="14"/>
      <c r="B14" s="15" t="s">
        <v>9</v>
      </c>
      <c r="C14" s="11" t="s">
        <v>102</v>
      </c>
      <c r="D14" s="11" t="s">
        <v>103</v>
      </c>
      <c r="E14" s="11" t="s">
        <v>59</v>
      </c>
      <c r="F14" s="11">
        <v>35000</v>
      </c>
      <c r="G14" s="12">
        <v>68.650000000000006</v>
      </c>
      <c r="H14" s="13">
        <v>0.55000000000000004</v>
      </c>
    </row>
    <row r="15" spans="1:8" x14ac:dyDescent="0.2">
      <c r="A15" s="14"/>
      <c r="B15" s="15" t="s">
        <v>9</v>
      </c>
      <c r="C15" s="11" t="s">
        <v>843</v>
      </c>
      <c r="D15" s="11" t="s">
        <v>844</v>
      </c>
      <c r="E15" s="11" t="s">
        <v>48</v>
      </c>
      <c r="F15" s="11">
        <v>17568</v>
      </c>
      <c r="G15" s="12">
        <v>67.510000000000005</v>
      </c>
      <c r="H15" s="13">
        <v>0.54</v>
      </c>
    </row>
    <row r="16" spans="1:8" x14ac:dyDescent="0.2">
      <c r="A16" s="14"/>
      <c r="B16" s="15" t="s">
        <v>9</v>
      </c>
      <c r="C16" s="11" t="s">
        <v>915</v>
      </c>
      <c r="D16" s="11" t="s">
        <v>916</v>
      </c>
      <c r="E16" s="11" t="s">
        <v>40</v>
      </c>
      <c r="F16" s="11">
        <v>5000</v>
      </c>
      <c r="G16" s="12">
        <v>59.42</v>
      </c>
      <c r="H16" s="13">
        <v>0.48000000000000004</v>
      </c>
    </row>
    <row r="17" spans="1:8" x14ac:dyDescent="0.2">
      <c r="A17" s="14"/>
      <c r="B17" s="15" t="s">
        <v>9</v>
      </c>
      <c r="C17" s="11" t="s">
        <v>44</v>
      </c>
      <c r="D17" s="11" t="s">
        <v>45</v>
      </c>
      <c r="E17" s="11" t="s">
        <v>43</v>
      </c>
      <c r="F17" s="11">
        <v>15018</v>
      </c>
      <c r="G17" s="12">
        <v>59.1</v>
      </c>
      <c r="H17" s="13">
        <v>0.47000000000000003</v>
      </c>
    </row>
    <row r="18" spans="1:8" x14ac:dyDescent="0.2">
      <c r="A18" s="14"/>
      <c r="B18" s="15" t="s">
        <v>9</v>
      </c>
      <c r="C18" s="11" t="s">
        <v>246</v>
      </c>
      <c r="D18" s="11" t="s">
        <v>247</v>
      </c>
      <c r="E18" s="11" t="s">
        <v>40</v>
      </c>
      <c r="F18" s="11">
        <v>2000</v>
      </c>
      <c r="G18" s="12">
        <v>58.68</v>
      </c>
      <c r="H18" s="13">
        <v>0.47000000000000003</v>
      </c>
    </row>
    <row r="19" spans="1:8" x14ac:dyDescent="0.2">
      <c r="A19" s="14"/>
      <c r="B19" s="15" t="s">
        <v>9</v>
      </c>
      <c r="C19" s="11" t="s">
        <v>769</v>
      </c>
      <c r="D19" s="11" t="s">
        <v>770</v>
      </c>
      <c r="E19" s="11" t="s">
        <v>54</v>
      </c>
      <c r="F19" s="11">
        <v>4000</v>
      </c>
      <c r="G19" s="12">
        <v>57.68</v>
      </c>
      <c r="H19" s="13">
        <v>0.45999999999999996</v>
      </c>
    </row>
    <row r="20" spans="1:8" x14ac:dyDescent="0.2">
      <c r="A20" s="14"/>
      <c r="B20" s="15" t="s">
        <v>9</v>
      </c>
      <c r="C20" s="11" t="s">
        <v>76</v>
      </c>
      <c r="D20" s="11" t="s">
        <v>77</v>
      </c>
      <c r="E20" s="11" t="s">
        <v>25</v>
      </c>
      <c r="F20" s="11">
        <v>25000</v>
      </c>
      <c r="G20" s="12">
        <v>56.79</v>
      </c>
      <c r="H20" s="13">
        <v>0.45999999999999996</v>
      </c>
    </row>
    <row r="21" spans="1:8" x14ac:dyDescent="0.2">
      <c r="A21" s="14"/>
      <c r="B21" s="15" t="s">
        <v>9</v>
      </c>
      <c r="C21" s="11" t="s">
        <v>200</v>
      </c>
      <c r="D21" s="11" t="s">
        <v>201</v>
      </c>
      <c r="E21" s="11" t="s">
        <v>12</v>
      </c>
      <c r="F21" s="11">
        <v>4500</v>
      </c>
      <c r="G21" s="12">
        <v>54.76</v>
      </c>
      <c r="H21" s="13">
        <v>0.44</v>
      </c>
    </row>
    <row r="22" spans="1:8" x14ac:dyDescent="0.2">
      <c r="A22" s="14"/>
      <c r="B22" s="15" t="s">
        <v>9</v>
      </c>
      <c r="C22" s="11" t="s">
        <v>917</v>
      </c>
      <c r="D22" s="11" t="s">
        <v>918</v>
      </c>
      <c r="E22" s="11" t="s">
        <v>40</v>
      </c>
      <c r="F22" s="11">
        <v>8000</v>
      </c>
      <c r="G22" s="12">
        <v>54.24</v>
      </c>
      <c r="H22" s="13">
        <v>0.44</v>
      </c>
    </row>
    <row r="23" spans="1:8" x14ac:dyDescent="0.2">
      <c r="A23" s="14"/>
      <c r="B23" s="15" t="s">
        <v>9</v>
      </c>
      <c r="C23" s="11" t="s">
        <v>372</v>
      </c>
      <c r="D23" s="11" t="s">
        <v>373</v>
      </c>
      <c r="E23" s="11" t="s">
        <v>37</v>
      </c>
      <c r="F23" s="11">
        <v>12000</v>
      </c>
      <c r="G23" s="12">
        <v>53.88</v>
      </c>
      <c r="H23" s="13">
        <v>0.43</v>
      </c>
    </row>
    <row r="24" spans="1:8" x14ac:dyDescent="0.2">
      <c r="A24" s="14"/>
      <c r="B24" s="15" t="s">
        <v>9</v>
      </c>
      <c r="C24" s="11" t="s">
        <v>33</v>
      </c>
      <c r="D24" s="11" t="s">
        <v>34</v>
      </c>
      <c r="E24" s="11" t="s">
        <v>12</v>
      </c>
      <c r="F24" s="11">
        <v>23000</v>
      </c>
      <c r="G24" s="12">
        <v>52.76</v>
      </c>
      <c r="H24" s="13">
        <v>0.42000000000000004</v>
      </c>
    </row>
    <row r="25" spans="1:8" x14ac:dyDescent="0.2">
      <c r="A25" s="14"/>
      <c r="B25" s="15" t="s">
        <v>9</v>
      </c>
      <c r="C25" s="11" t="s">
        <v>63</v>
      </c>
      <c r="D25" s="11" t="s">
        <v>64</v>
      </c>
      <c r="E25" s="11" t="s">
        <v>28</v>
      </c>
      <c r="F25" s="11">
        <v>4000</v>
      </c>
      <c r="G25" s="12">
        <v>50.47</v>
      </c>
      <c r="H25" s="13">
        <v>0.41000000000000003</v>
      </c>
    </row>
    <row r="26" spans="1:8" x14ac:dyDescent="0.2">
      <c r="A26" s="14"/>
      <c r="B26" s="15" t="s">
        <v>9</v>
      </c>
      <c r="C26" s="11" t="s">
        <v>400</v>
      </c>
      <c r="D26" s="11" t="s">
        <v>401</v>
      </c>
      <c r="E26" s="11" t="s">
        <v>54</v>
      </c>
      <c r="F26" s="11">
        <v>40000</v>
      </c>
      <c r="G26" s="12">
        <v>49.74</v>
      </c>
      <c r="H26" s="13">
        <v>0.4</v>
      </c>
    </row>
    <row r="27" spans="1:8" x14ac:dyDescent="0.2">
      <c r="A27" s="14"/>
      <c r="B27" s="15" t="s">
        <v>9</v>
      </c>
      <c r="C27" s="11" t="s">
        <v>29</v>
      </c>
      <c r="D27" s="11" t="s">
        <v>367</v>
      </c>
      <c r="E27" s="11" t="s">
        <v>22</v>
      </c>
      <c r="F27" s="11">
        <v>14750</v>
      </c>
      <c r="G27" s="12">
        <v>47.71</v>
      </c>
      <c r="H27" s="13">
        <v>0.38</v>
      </c>
    </row>
    <row r="28" spans="1:8" x14ac:dyDescent="0.2">
      <c r="A28" s="14"/>
      <c r="B28" s="15" t="s">
        <v>9</v>
      </c>
      <c r="C28" s="11" t="s">
        <v>919</v>
      </c>
      <c r="D28" s="11" t="s">
        <v>920</v>
      </c>
      <c r="E28" s="11" t="s">
        <v>89</v>
      </c>
      <c r="F28" s="11">
        <v>100000</v>
      </c>
      <c r="G28" s="12">
        <v>47.35</v>
      </c>
      <c r="H28" s="13">
        <v>0.38</v>
      </c>
    </row>
    <row r="29" spans="1:8" x14ac:dyDescent="0.2">
      <c r="A29" s="14"/>
      <c r="B29" s="15" t="s">
        <v>9</v>
      </c>
      <c r="C29" s="11" t="s">
        <v>410</v>
      </c>
      <c r="D29" s="11" t="s">
        <v>411</v>
      </c>
      <c r="E29" s="11" t="s">
        <v>54</v>
      </c>
      <c r="F29" s="11">
        <v>6000</v>
      </c>
      <c r="G29" s="12">
        <v>41.88</v>
      </c>
      <c r="H29" s="13">
        <v>0.34</v>
      </c>
    </row>
    <row r="30" spans="1:8" x14ac:dyDescent="0.2">
      <c r="A30" s="14"/>
      <c r="B30" s="15" t="s">
        <v>9</v>
      </c>
      <c r="C30" s="11" t="s">
        <v>921</v>
      </c>
      <c r="D30" s="11" t="s">
        <v>922</v>
      </c>
      <c r="E30" s="11" t="s">
        <v>37</v>
      </c>
      <c r="F30" s="11">
        <v>20000</v>
      </c>
      <c r="G30" s="12">
        <v>35.76</v>
      </c>
      <c r="H30" s="13">
        <v>0.29000000000000004</v>
      </c>
    </row>
    <row r="31" spans="1:8" x14ac:dyDescent="0.2">
      <c r="A31" s="14"/>
      <c r="B31" s="15" t="s">
        <v>9</v>
      </c>
      <c r="C31" s="11" t="s">
        <v>18</v>
      </c>
      <c r="D31" s="11" t="s">
        <v>19</v>
      </c>
      <c r="E31" s="11" t="s">
        <v>12</v>
      </c>
      <c r="F31" s="11">
        <v>3000</v>
      </c>
      <c r="G31" s="12">
        <v>35.270000000000003</v>
      </c>
      <c r="H31" s="13">
        <v>0.27999999999999997</v>
      </c>
    </row>
    <row r="32" spans="1:8" x14ac:dyDescent="0.2">
      <c r="A32" s="14"/>
      <c r="B32" s="15" t="s">
        <v>9</v>
      </c>
      <c r="C32" s="11" t="s">
        <v>818</v>
      </c>
      <c r="D32" s="11" t="s">
        <v>819</v>
      </c>
      <c r="E32" s="11" t="s">
        <v>820</v>
      </c>
      <c r="F32" s="11">
        <v>13000</v>
      </c>
      <c r="G32" s="12">
        <v>33.15</v>
      </c>
      <c r="H32" s="13">
        <v>0.27</v>
      </c>
    </row>
    <row r="33" spans="1:8" x14ac:dyDescent="0.2">
      <c r="A33" s="14"/>
      <c r="B33" s="15" t="s">
        <v>9</v>
      </c>
      <c r="C33" s="11" t="s">
        <v>78</v>
      </c>
      <c r="D33" s="11" t="s">
        <v>79</v>
      </c>
      <c r="E33" s="11" t="s">
        <v>80</v>
      </c>
      <c r="F33" s="11">
        <v>10000</v>
      </c>
      <c r="G33" s="12">
        <v>33.14</v>
      </c>
      <c r="H33" s="13">
        <v>0.27</v>
      </c>
    </row>
    <row r="34" spans="1:8" x14ac:dyDescent="0.2">
      <c r="A34" s="14"/>
      <c r="B34" s="15" t="s">
        <v>9</v>
      </c>
      <c r="C34" s="11" t="s">
        <v>212</v>
      </c>
      <c r="D34" s="11" t="s">
        <v>213</v>
      </c>
      <c r="E34" s="11" t="s">
        <v>28</v>
      </c>
      <c r="F34" s="11">
        <v>5450</v>
      </c>
      <c r="G34" s="12">
        <v>32.299999999999997</v>
      </c>
      <c r="H34" s="13">
        <v>0.26</v>
      </c>
    </row>
    <row r="35" spans="1:8" x14ac:dyDescent="0.2">
      <c r="A35" s="14"/>
      <c r="B35" s="15" t="s">
        <v>9</v>
      </c>
      <c r="C35" s="11" t="s">
        <v>67</v>
      </c>
      <c r="D35" s="11" t="s">
        <v>68</v>
      </c>
      <c r="E35" s="11" t="s">
        <v>54</v>
      </c>
      <c r="F35" s="11">
        <v>5000</v>
      </c>
      <c r="G35" s="12">
        <v>27.490000000000002</v>
      </c>
      <c r="H35" s="13">
        <v>0.22</v>
      </c>
    </row>
    <row r="36" spans="1:8" x14ac:dyDescent="0.2">
      <c r="A36" s="14"/>
      <c r="B36" s="15" t="s">
        <v>9</v>
      </c>
      <c r="C36" s="11" t="s">
        <v>216</v>
      </c>
      <c r="D36" s="11" t="s">
        <v>217</v>
      </c>
      <c r="E36" s="11" t="s">
        <v>22</v>
      </c>
      <c r="F36" s="11">
        <v>850</v>
      </c>
      <c r="G36" s="12">
        <v>27.23</v>
      </c>
      <c r="H36" s="13">
        <v>0.22</v>
      </c>
    </row>
    <row r="37" spans="1:8" x14ac:dyDescent="0.2">
      <c r="A37" s="14"/>
      <c r="B37" s="15" t="s">
        <v>9</v>
      </c>
      <c r="C37" s="11" t="s">
        <v>140</v>
      </c>
      <c r="D37" s="11" t="s">
        <v>141</v>
      </c>
      <c r="E37" s="11" t="s">
        <v>12</v>
      </c>
      <c r="F37" s="11">
        <v>50000</v>
      </c>
      <c r="G37" s="12">
        <v>25.8</v>
      </c>
      <c r="H37" s="13">
        <v>0.21000000000000002</v>
      </c>
    </row>
    <row r="38" spans="1:8" x14ac:dyDescent="0.2">
      <c r="A38" s="14"/>
      <c r="B38" s="15" t="s">
        <v>9</v>
      </c>
      <c r="C38" s="11" t="s">
        <v>210</v>
      </c>
      <c r="D38" s="11" t="s">
        <v>211</v>
      </c>
      <c r="E38" s="11" t="s">
        <v>54</v>
      </c>
      <c r="F38" s="11">
        <v>500</v>
      </c>
      <c r="G38" s="12">
        <v>24.47</v>
      </c>
      <c r="H38" s="13">
        <v>0.2</v>
      </c>
    </row>
    <row r="39" spans="1:8" x14ac:dyDescent="0.2">
      <c r="A39" s="14"/>
      <c r="B39" s="15" t="s">
        <v>9</v>
      </c>
      <c r="C39" s="11" t="s">
        <v>248</v>
      </c>
      <c r="D39" s="11" t="s">
        <v>249</v>
      </c>
      <c r="E39" s="11" t="s">
        <v>22</v>
      </c>
      <c r="F39" s="11">
        <v>25000</v>
      </c>
      <c r="G39" s="12">
        <v>23.81</v>
      </c>
      <c r="H39" s="13">
        <v>0.19</v>
      </c>
    </row>
    <row r="40" spans="1:8" x14ac:dyDescent="0.2">
      <c r="A40" s="14"/>
      <c r="B40" s="15" t="s">
        <v>9</v>
      </c>
      <c r="C40" s="11" t="s">
        <v>130</v>
      </c>
      <c r="D40" s="11" t="s">
        <v>131</v>
      </c>
      <c r="E40" s="11" t="s">
        <v>12</v>
      </c>
      <c r="F40" s="11">
        <v>36000</v>
      </c>
      <c r="G40" s="12">
        <v>23.27</v>
      </c>
      <c r="H40" s="13">
        <v>0.19</v>
      </c>
    </row>
    <row r="41" spans="1:8" x14ac:dyDescent="0.2">
      <c r="A41" s="14"/>
      <c r="B41" s="15" t="s">
        <v>9</v>
      </c>
      <c r="C41" s="11" t="s">
        <v>114</v>
      </c>
      <c r="D41" s="11" t="s">
        <v>115</v>
      </c>
      <c r="E41" s="11" t="s">
        <v>116</v>
      </c>
      <c r="F41" s="11">
        <v>11998</v>
      </c>
      <c r="G41" s="12">
        <v>21.79</v>
      </c>
      <c r="H41" s="13">
        <v>0.17</v>
      </c>
    </row>
    <row r="42" spans="1:8" x14ac:dyDescent="0.2">
      <c r="A42" s="14"/>
      <c r="B42" s="15" t="s">
        <v>9</v>
      </c>
      <c r="C42" s="11" t="s">
        <v>151</v>
      </c>
      <c r="D42" s="11" t="s">
        <v>152</v>
      </c>
      <c r="E42" s="11" t="s">
        <v>153</v>
      </c>
      <c r="F42" s="11">
        <v>1897</v>
      </c>
      <c r="G42" s="12">
        <v>17</v>
      </c>
      <c r="H42" s="13">
        <v>0.13999999999999999</v>
      </c>
    </row>
    <row r="43" spans="1:8" x14ac:dyDescent="0.2">
      <c r="A43" s="14"/>
      <c r="B43" s="15" t="s">
        <v>9</v>
      </c>
      <c r="C43" s="11" t="s">
        <v>31</v>
      </c>
      <c r="D43" s="11" t="s">
        <v>32</v>
      </c>
      <c r="E43" s="11" t="s">
        <v>12</v>
      </c>
      <c r="F43" s="11">
        <v>3000</v>
      </c>
      <c r="G43" s="12">
        <v>16.38</v>
      </c>
      <c r="H43" s="13">
        <v>0.13</v>
      </c>
    </row>
    <row r="44" spans="1:8" ht="13.5" thickBot="1" x14ac:dyDescent="0.25">
      <c r="A44" s="14"/>
      <c r="B44" s="11"/>
      <c r="C44" s="11"/>
      <c r="D44" s="11"/>
      <c r="E44" s="16" t="s">
        <v>157</v>
      </c>
      <c r="F44" s="11"/>
      <c r="G44" s="17">
        <v>2353.59</v>
      </c>
      <c r="H44" s="18">
        <v>18.91</v>
      </c>
    </row>
    <row r="45" spans="1:8" ht="13.5" thickTop="1" x14ac:dyDescent="0.2">
      <c r="A45" s="14"/>
      <c r="B45" s="149" t="s">
        <v>158</v>
      </c>
      <c r="C45" s="150"/>
      <c r="D45" s="11"/>
      <c r="E45" s="11"/>
      <c r="F45" s="11"/>
      <c r="G45" s="12"/>
      <c r="H45" s="13"/>
    </row>
    <row r="46" spans="1:8" x14ac:dyDescent="0.2">
      <c r="A46" s="14"/>
      <c r="B46" s="154" t="s">
        <v>8</v>
      </c>
      <c r="C46" s="150"/>
      <c r="D46" s="11"/>
      <c r="E46" s="11"/>
      <c r="F46" s="11"/>
      <c r="G46" s="12"/>
      <c r="H46" s="13"/>
    </row>
    <row r="47" spans="1:8" x14ac:dyDescent="0.2">
      <c r="A47" s="14"/>
      <c r="B47" s="15" t="s">
        <v>9</v>
      </c>
      <c r="C47" s="11" t="s">
        <v>57</v>
      </c>
      <c r="D47" s="11" t="s">
        <v>159</v>
      </c>
      <c r="E47" s="11" t="s">
        <v>59</v>
      </c>
      <c r="F47" s="11">
        <v>7300</v>
      </c>
      <c r="G47" s="12">
        <v>10.950000000000001</v>
      </c>
      <c r="H47" s="13">
        <v>9.0000000000000011E-2</v>
      </c>
    </row>
    <row r="48" spans="1:8" ht="13.5" thickBot="1" x14ac:dyDescent="0.25">
      <c r="A48" s="14"/>
      <c r="B48" s="11"/>
      <c r="C48" s="11"/>
      <c r="D48" s="11"/>
      <c r="E48" s="16" t="s">
        <v>157</v>
      </c>
      <c r="F48" s="11"/>
      <c r="G48" s="17">
        <v>10.95</v>
      </c>
      <c r="H48" s="18">
        <v>0.09</v>
      </c>
    </row>
    <row r="49" spans="1:8" ht="13.5" thickTop="1" x14ac:dyDescent="0.2">
      <c r="A49" s="14"/>
      <c r="B49" s="11"/>
      <c r="C49" s="11"/>
      <c r="D49" s="11"/>
      <c r="E49" s="11"/>
      <c r="F49" s="11"/>
      <c r="G49" s="12"/>
      <c r="H49" s="13"/>
    </row>
    <row r="50" spans="1:8" x14ac:dyDescent="0.2">
      <c r="A50" s="153" t="s">
        <v>160</v>
      </c>
      <c r="B50" s="150"/>
      <c r="C50" s="150"/>
      <c r="D50" s="11"/>
      <c r="E50" s="11"/>
      <c r="F50" s="11"/>
      <c r="G50" s="12"/>
      <c r="H50" s="13"/>
    </row>
    <row r="51" spans="1:8" x14ac:dyDescent="0.2">
      <c r="A51" s="14"/>
      <c r="B51" s="149" t="s">
        <v>161</v>
      </c>
      <c r="C51" s="150"/>
      <c r="D51" s="11"/>
      <c r="E51" s="11"/>
      <c r="F51" s="11"/>
      <c r="G51" s="12"/>
      <c r="H51" s="13"/>
    </row>
    <row r="52" spans="1:8" x14ac:dyDescent="0.2">
      <c r="A52" s="14"/>
      <c r="B52" s="154" t="s">
        <v>8</v>
      </c>
      <c r="C52" s="150"/>
      <c r="D52" s="11"/>
      <c r="E52" s="11"/>
      <c r="F52" s="11"/>
      <c r="G52" s="12"/>
      <c r="H52" s="13"/>
    </row>
    <row r="53" spans="1:8" x14ac:dyDescent="0.2">
      <c r="A53" s="14"/>
      <c r="B53" s="19">
        <v>0.115</v>
      </c>
      <c r="C53" s="11" t="s">
        <v>162</v>
      </c>
      <c r="D53" s="11" t="s">
        <v>163</v>
      </c>
      <c r="E53" s="11" t="s">
        <v>164</v>
      </c>
      <c r="F53" s="11">
        <v>50</v>
      </c>
      <c r="G53" s="12">
        <v>509.97</v>
      </c>
      <c r="H53" s="13">
        <v>4.09</v>
      </c>
    </row>
    <row r="54" spans="1:8" x14ac:dyDescent="0.2">
      <c r="A54" s="14"/>
      <c r="B54" s="19">
        <v>0.115</v>
      </c>
      <c r="C54" s="11" t="s">
        <v>162</v>
      </c>
      <c r="D54" s="11" t="s">
        <v>165</v>
      </c>
      <c r="E54" s="11" t="s">
        <v>164</v>
      </c>
      <c r="F54" s="11">
        <v>50</v>
      </c>
      <c r="G54" s="12">
        <v>507.18</v>
      </c>
      <c r="H54" s="13">
        <v>4.07</v>
      </c>
    </row>
    <row r="55" spans="1:8" x14ac:dyDescent="0.2">
      <c r="A55" s="14"/>
      <c r="B55" s="19">
        <v>8.7999999999999995E-2</v>
      </c>
      <c r="C55" s="11" t="s">
        <v>318</v>
      </c>
      <c r="D55" s="11" t="s">
        <v>923</v>
      </c>
      <c r="E55" s="11" t="s">
        <v>168</v>
      </c>
      <c r="F55" s="11">
        <v>1</v>
      </c>
      <c r="G55" s="12">
        <v>10.36</v>
      </c>
      <c r="H55" s="13">
        <v>0.08</v>
      </c>
    </row>
    <row r="56" spans="1:8" ht="13.5" thickBot="1" x14ac:dyDescent="0.25">
      <c r="A56" s="14"/>
      <c r="B56" s="11"/>
      <c r="C56" s="11"/>
      <c r="D56" s="11"/>
      <c r="E56" s="16" t="s">
        <v>157</v>
      </c>
      <c r="F56" s="11"/>
      <c r="G56" s="17">
        <v>1027.51</v>
      </c>
      <c r="H56" s="18">
        <v>8.24</v>
      </c>
    </row>
    <row r="57" spans="1:8" ht="13.5" thickTop="1" x14ac:dyDescent="0.2">
      <c r="A57" s="14"/>
      <c r="B57" s="149" t="s">
        <v>172</v>
      </c>
      <c r="C57" s="150"/>
      <c r="D57" s="11"/>
      <c r="E57" s="11"/>
      <c r="F57" s="11"/>
      <c r="G57" s="12"/>
      <c r="H57" s="13"/>
    </row>
    <row r="58" spans="1:8" x14ac:dyDescent="0.2">
      <c r="A58" s="14"/>
      <c r="B58" s="154" t="s">
        <v>8</v>
      </c>
      <c r="C58" s="150"/>
      <c r="D58" s="11"/>
      <c r="E58" s="11"/>
      <c r="F58" s="11"/>
      <c r="G58" s="12"/>
      <c r="H58" s="13"/>
    </row>
    <row r="59" spans="1:8" x14ac:dyDescent="0.2">
      <c r="A59" s="14"/>
      <c r="B59" s="19">
        <v>7.5899999999999995E-2</v>
      </c>
      <c r="C59" s="11" t="s">
        <v>183</v>
      </c>
      <c r="D59" s="11" t="s">
        <v>184</v>
      </c>
      <c r="E59" s="11" t="s">
        <v>175</v>
      </c>
      <c r="F59" s="11">
        <v>1000000</v>
      </c>
      <c r="G59" s="12">
        <v>1026.8499999999999</v>
      </c>
      <c r="H59" s="13">
        <v>8.24</v>
      </c>
    </row>
    <row r="60" spans="1:8" x14ac:dyDescent="0.2">
      <c r="A60" s="14"/>
      <c r="B60" s="19">
        <v>8.72E-2</v>
      </c>
      <c r="C60" s="11" t="s">
        <v>924</v>
      </c>
      <c r="D60" s="11" t="s">
        <v>925</v>
      </c>
      <c r="E60" s="11" t="s">
        <v>175</v>
      </c>
      <c r="F60" s="11">
        <v>823900</v>
      </c>
      <c r="G60" s="12">
        <v>860.76</v>
      </c>
      <c r="H60" s="13">
        <v>6.910000000000001</v>
      </c>
    </row>
    <row r="61" spans="1:8" x14ac:dyDescent="0.2">
      <c r="A61" s="14"/>
      <c r="B61" s="19">
        <v>8.3299999999999999E-2</v>
      </c>
      <c r="C61" s="11" t="s">
        <v>176</v>
      </c>
      <c r="D61" s="11" t="s">
        <v>177</v>
      </c>
      <c r="E61" s="11" t="s">
        <v>175</v>
      </c>
      <c r="F61" s="11">
        <v>500000</v>
      </c>
      <c r="G61" s="12">
        <v>515.41999999999996</v>
      </c>
      <c r="H61" s="13">
        <v>4.1399999999999997</v>
      </c>
    </row>
    <row r="62" spans="1:8" x14ac:dyDescent="0.2">
      <c r="A62" s="14"/>
      <c r="B62" s="19">
        <v>7.5899999999999995E-2</v>
      </c>
      <c r="C62" s="11" t="s">
        <v>178</v>
      </c>
      <c r="D62" s="11" t="s">
        <v>179</v>
      </c>
      <c r="E62" s="11" t="s">
        <v>175</v>
      </c>
      <c r="F62" s="11">
        <v>500000</v>
      </c>
      <c r="G62" s="12">
        <v>514.45000000000005</v>
      </c>
      <c r="H62" s="13">
        <v>4.1300000000000008</v>
      </c>
    </row>
    <row r="63" spans="1:8" x14ac:dyDescent="0.2">
      <c r="A63" s="14"/>
      <c r="B63" s="19">
        <v>8.2900000000000001E-2</v>
      </c>
      <c r="C63" s="11" t="s">
        <v>180</v>
      </c>
      <c r="D63" s="11" t="s">
        <v>181</v>
      </c>
      <c r="E63" s="11" t="s">
        <v>175</v>
      </c>
      <c r="F63" s="11">
        <v>500000</v>
      </c>
      <c r="G63" s="12">
        <v>512.99</v>
      </c>
      <c r="H63" s="13">
        <v>4.12</v>
      </c>
    </row>
    <row r="64" spans="1:8" x14ac:dyDescent="0.2">
      <c r="A64" s="14"/>
      <c r="B64" s="19">
        <v>8.1900000000000001E-2</v>
      </c>
      <c r="C64" s="11" t="s">
        <v>178</v>
      </c>
      <c r="D64" s="11" t="s">
        <v>182</v>
      </c>
      <c r="E64" s="11" t="s">
        <v>175</v>
      </c>
      <c r="F64" s="11">
        <v>500000</v>
      </c>
      <c r="G64" s="12">
        <v>512.16999999999996</v>
      </c>
      <c r="H64" s="13">
        <v>4.1100000000000003</v>
      </c>
    </row>
    <row r="65" spans="1:8" x14ac:dyDescent="0.2">
      <c r="A65" s="14"/>
      <c r="B65" s="19">
        <v>8.2699999999999996E-2</v>
      </c>
      <c r="C65" s="11" t="s">
        <v>926</v>
      </c>
      <c r="D65" s="11" t="s">
        <v>927</v>
      </c>
      <c r="E65" s="11" t="s">
        <v>175</v>
      </c>
      <c r="F65" s="11">
        <v>500000</v>
      </c>
      <c r="G65" s="12">
        <v>511.88</v>
      </c>
      <c r="H65" s="13">
        <v>4.1100000000000003</v>
      </c>
    </row>
    <row r="66" spans="1:8" x14ac:dyDescent="0.2">
      <c r="A66" s="14"/>
      <c r="B66" s="19">
        <v>8.2699999999999996E-2</v>
      </c>
      <c r="C66" s="11" t="s">
        <v>928</v>
      </c>
      <c r="D66" s="11" t="s">
        <v>929</v>
      </c>
      <c r="E66" s="11" t="s">
        <v>175</v>
      </c>
      <c r="F66" s="11">
        <v>500000</v>
      </c>
      <c r="G66" s="12">
        <v>511.82</v>
      </c>
      <c r="H66" s="13">
        <v>4.1100000000000003</v>
      </c>
    </row>
    <row r="67" spans="1:8" ht="13.5" thickBot="1" x14ac:dyDescent="0.25">
      <c r="A67" s="14"/>
      <c r="B67" s="11"/>
      <c r="C67" s="11"/>
      <c r="D67" s="11"/>
      <c r="E67" s="16" t="s">
        <v>157</v>
      </c>
      <c r="F67" s="11"/>
      <c r="G67" s="30">
        <v>4966.34</v>
      </c>
      <c r="H67" s="31">
        <v>39.869999999999997</v>
      </c>
    </row>
    <row r="68" spans="1:8" ht="13.5" thickTop="1" x14ac:dyDescent="0.2">
      <c r="A68" s="14"/>
      <c r="B68" s="11"/>
      <c r="C68" s="11"/>
      <c r="D68" s="11"/>
      <c r="E68" s="11"/>
      <c r="F68" s="11"/>
      <c r="G68" s="12"/>
      <c r="H68" s="13"/>
    </row>
    <row r="69" spans="1:8" x14ac:dyDescent="0.2">
      <c r="A69" s="14"/>
      <c r="B69" s="154" t="s">
        <v>283</v>
      </c>
      <c r="C69" s="150"/>
      <c r="D69" s="11"/>
      <c r="E69" s="11"/>
      <c r="F69" s="11"/>
      <c r="G69" s="12"/>
      <c r="H69" s="13"/>
    </row>
    <row r="70" spans="1:8" x14ac:dyDescent="0.2">
      <c r="A70" s="14"/>
      <c r="B70" s="149" t="s">
        <v>284</v>
      </c>
      <c r="C70" s="150"/>
      <c r="D70" s="11"/>
      <c r="E70" s="16" t="s">
        <v>285</v>
      </c>
      <c r="F70" s="11"/>
      <c r="G70" s="12"/>
      <c r="H70" s="13"/>
    </row>
    <row r="71" spans="1:8" x14ac:dyDescent="0.2">
      <c r="A71" s="14"/>
      <c r="B71" s="11"/>
      <c r="C71" s="11" t="s">
        <v>198</v>
      </c>
      <c r="D71" s="11"/>
      <c r="E71" s="11" t="s">
        <v>728</v>
      </c>
      <c r="F71" s="11"/>
      <c r="G71" s="12">
        <v>40</v>
      </c>
      <c r="H71" s="13">
        <v>0.32</v>
      </c>
    </row>
    <row r="72" spans="1:8" x14ac:dyDescent="0.2">
      <c r="A72" s="14"/>
      <c r="B72" s="11"/>
      <c r="C72" s="11" t="s">
        <v>198</v>
      </c>
      <c r="D72" s="11"/>
      <c r="E72" s="11" t="s">
        <v>689</v>
      </c>
      <c r="F72" s="11"/>
      <c r="G72" s="12">
        <v>20</v>
      </c>
      <c r="H72" s="13">
        <v>0.16</v>
      </c>
    </row>
    <row r="73" spans="1:8" ht="13.5" thickBot="1" x14ac:dyDescent="0.25">
      <c r="A73" s="14"/>
      <c r="B73" s="11"/>
      <c r="C73" s="11"/>
      <c r="D73" s="11"/>
      <c r="E73" s="16" t="s">
        <v>157</v>
      </c>
      <c r="F73" s="11"/>
      <c r="G73" s="17">
        <v>60</v>
      </c>
      <c r="H73" s="18">
        <v>0.48</v>
      </c>
    </row>
    <row r="74" spans="1:8" ht="13.5" thickTop="1" x14ac:dyDescent="0.2">
      <c r="A74" s="14"/>
      <c r="B74" s="15" t="s">
        <v>9</v>
      </c>
      <c r="C74" s="11" t="s">
        <v>186</v>
      </c>
      <c r="D74" s="11"/>
      <c r="E74" s="11" t="s">
        <v>9</v>
      </c>
      <c r="F74" s="11"/>
      <c r="G74" s="12">
        <v>3915</v>
      </c>
      <c r="H74" s="13">
        <v>31.430000000000003</v>
      </c>
    </row>
    <row r="75" spans="1:8" ht="13.5" thickBot="1" x14ac:dyDescent="0.25">
      <c r="A75" s="14"/>
      <c r="B75" s="11"/>
      <c r="C75" s="11"/>
      <c r="D75" s="11"/>
      <c r="E75" s="16" t="s">
        <v>157</v>
      </c>
      <c r="F75" s="11"/>
      <c r="G75" s="17">
        <v>3975</v>
      </c>
      <c r="H75" s="18">
        <v>31.91</v>
      </c>
    </row>
    <row r="76" spans="1:8" ht="13.5" thickTop="1" x14ac:dyDescent="0.2">
      <c r="A76" s="14"/>
      <c r="B76" s="11"/>
      <c r="C76" s="11"/>
      <c r="D76" s="11"/>
      <c r="E76" s="11"/>
      <c r="F76" s="11"/>
      <c r="G76" s="12"/>
      <c r="H76" s="13"/>
    </row>
    <row r="77" spans="1:8" x14ac:dyDescent="0.2">
      <c r="A77" s="20" t="s">
        <v>187</v>
      </c>
      <c r="B77" s="11"/>
      <c r="C77" s="11"/>
      <c r="D77" s="11"/>
      <c r="E77" s="11"/>
      <c r="F77" s="11"/>
      <c r="G77" s="21">
        <v>123.24</v>
      </c>
      <c r="H77" s="22">
        <v>0.98</v>
      </c>
    </row>
    <row r="78" spans="1:8" x14ac:dyDescent="0.2">
      <c r="A78" s="14"/>
      <c r="B78" s="11"/>
      <c r="C78" s="11"/>
      <c r="D78" s="11"/>
      <c r="E78" s="11"/>
      <c r="F78" s="11"/>
      <c r="G78" s="12"/>
      <c r="H78" s="13"/>
    </row>
    <row r="79" spans="1:8" ht="13.5" thickBot="1" x14ac:dyDescent="0.25">
      <c r="A79" s="14"/>
      <c r="B79" s="11"/>
      <c r="C79" s="11"/>
      <c r="D79" s="11"/>
      <c r="E79" s="16" t="s">
        <v>188</v>
      </c>
      <c r="F79" s="11"/>
      <c r="G79" s="17">
        <v>12456.63</v>
      </c>
      <c r="H79" s="18">
        <v>100</v>
      </c>
    </row>
    <row r="80" spans="1:8" ht="13.5" thickTop="1" x14ac:dyDescent="0.2">
      <c r="A80" s="14"/>
      <c r="B80" s="11"/>
      <c r="C80" s="11"/>
      <c r="D80" s="11"/>
      <c r="E80" s="11"/>
      <c r="F80" s="11"/>
      <c r="G80" s="12"/>
      <c r="H80" s="13"/>
    </row>
    <row r="81" spans="1:8" x14ac:dyDescent="0.2">
      <c r="A81" s="23" t="s">
        <v>189</v>
      </c>
      <c r="B81" s="11"/>
      <c r="C81" s="11"/>
      <c r="D81" s="11"/>
      <c r="E81" s="11"/>
      <c r="F81" s="11"/>
      <c r="G81" s="12"/>
      <c r="H81" s="13"/>
    </row>
    <row r="82" spans="1:8" x14ac:dyDescent="0.2">
      <c r="A82" s="14">
        <v>1</v>
      </c>
      <c r="B82" s="11" t="s">
        <v>930</v>
      </c>
      <c r="C82" s="11"/>
      <c r="D82" s="11"/>
      <c r="E82" s="11"/>
      <c r="F82" s="11"/>
      <c r="G82" s="12"/>
      <c r="H82" s="13"/>
    </row>
    <row r="83" spans="1:8" x14ac:dyDescent="0.2">
      <c r="A83" s="14"/>
      <c r="B83" s="11"/>
      <c r="C83" s="11"/>
      <c r="D83" s="11"/>
      <c r="E83" s="11"/>
      <c r="F83" s="11"/>
      <c r="G83" s="12"/>
      <c r="H83" s="13"/>
    </row>
    <row r="84" spans="1:8" x14ac:dyDescent="0.2">
      <c r="A84" s="14">
        <v>2</v>
      </c>
      <c r="B84" s="11" t="s">
        <v>191</v>
      </c>
      <c r="C84" s="11"/>
      <c r="D84" s="11"/>
      <c r="E84" s="11"/>
      <c r="F84" s="11"/>
      <c r="G84" s="12"/>
      <c r="H84" s="13"/>
    </row>
    <row r="85" spans="1:8" x14ac:dyDescent="0.2">
      <c r="A85" s="14"/>
      <c r="B85" s="11"/>
      <c r="C85" s="11"/>
      <c r="D85" s="11"/>
      <c r="E85" s="11"/>
      <c r="F85" s="11"/>
      <c r="G85" s="12"/>
      <c r="H85" s="13"/>
    </row>
    <row r="86" spans="1:8" x14ac:dyDescent="0.2">
      <c r="A86" s="14">
        <v>3</v>
      </c>
      <c r="B86" s="11" t="s">
        <v>193</v>
      </c>
      <c r="C86" s="11"/>
      <c r="D86" s="11"/>
      <c r="E86" s="11"/>
      <c r="F86" s="11"/>
      <c r="G86" s="12"/>
      <c r="H86" s="13"/>
    </row>
    <row r="87" spans="1:8" x14ac:dyDescent="0.2">
      <c r="A87" s="14"/>
      <c r="B87" s="11" t="s">
        <v>194</v>
      </c>
      <c r="C87" s="11"/>
      <c r="D87" s="11"/>
      <c r="E87" s="11"/>
      <c r="F87" s="11"/>
      <c r="G87" s="12"/>
      <c r="H87" s="13"/>
    </row>
    <row r="88" spans="1:8" x14ac:dyDescent="0.2">
      <c r="A88" s="14"/>
      <c r="B88" s="11" t="s">
        <v>195</v>
      </c>
      <c r="C88" s="11"/>
      <c r="D88" s="11"/>
      <c r="E88" s="11"/>
      <c r="F88" s="11"/>
      <c r="G88" s="12"/>
      <c r="H88" s="13"/>
    </row>
    <row r="89" spans="1:8" x14ac:dyDescent="0.2">
      <c r="A89" s="24"/>
      <c r="B89" s="25"/>
      <c r="C89" s="25"/>
      <c r="D89" s="25"/>
      <c r="E89" s="25"/>
      <c r="F89" s="25"/>
      <c r="G89" s="26"/>
      <c r="H89" s="27"/>
    </row>
  </sheetData>
  <mergeCells count="12">
    <mergeCell ref="A50:C50"/>
    <mergeCell ref="B51:C51"/>
    <mergeCell ref="B52:C52"/>
    <mergeCell ref="B57:C57"/>
    <mergeCell ref="B58:C58"/>
    <mergeCell ref="B69:C69"/>
    <mergeCell ref="B70:C70"/>
    <mergeCell ref="A2:C2"/>
    <mergeCell ref="A3:C3"/>
    <mergeCell ref="B4:C4"/>
    <mergeCell ref="B45:C45"/>
    <mergeCell ref="B46:C46"/>
  </mergeCells>
  <pageMargins left="0.7" right="0.7" top="0.75" bottom="0.75" header="0.3" footer="0.3"/>
  <pageSetup paperSize="9" orientation="portrait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opLeftCell="A22" workbookViewId="0">
      <selection activeCell="H40" sqref="H40"/>
    </sheetView>
  </sheetViews>
  <sheetFormatPr defaultRowHeight="12.75" x14ac:dyDescent="0.2"/>
  <cols>
    <col min="1" max="1" width="2.7109375" style="6" customWidth="1"/>
    <col min="2" max="2" width="4.7109375" style="6" customWidth="1"/>
    <col min="3" max="3" width="40.7109375" style="6" customWidth="1"/>
    <col min="4" max="4" width="12.140625" style="6" bestFit="1" customWidth="1"/>
    <col min="5" max="5" width="19.7109375" style="6" bestFit="1" customWidth="1"/>
    <col min="6" max="6" width="7.85546875" style="6" bestFit="1" customWidth="1"/>
    <col min="7" max="7" width="11.85546875" style="28" bestFit="1" customWidth="1"/>
    <col min="8" max="8" width="8.140625" style="29" bestFit="1" customWidth="1"/>
    <col min="9" max="16384" width="9.140625" style="6"/>
  </cols>
  <sheetData>
    <row r="1" spans="1:8" x14ac:dyDescent="0.2">
      <c r="A1" s="1"/>
      <c r="B1" s="2"/>
      <c r="C1" s="3" t="s">
        <v>908</v>
      </c>
      <c r="D1" s="2"/>
      <c r="E1" s="2"/>
      <c r="F1" s="2"/>
      <c r="G1" s="4"/>
      <c r="H1" s="5"/>
    </row>
    <row r="2" spans="1:8" ht="25.5" x14ac:dyDescent="0.2">
      <c r="A2" s="155" t="s">
        <v>1</v>
      </c>
      <c r="B2" s="156"/>
      <c r="C2" s="156"/>
      <c r="D2" s="7" t="s">
        <v>2</v>
      </c>
      <c r="E2" s="7" t="s">
        <v>197</v>
      </c>
      <c r="F2" s="8" t="s">
        <v>4</v>
      </c>
      <c r="G2" s="9" t="s">
        <v>5</v>
      </c>
      <c r="H2" s="10" t="s">
        <v>6</v>
      </c>
    </row>
    <row r="3" spans="1:8" x14ac:dyDescent="0.2">
      <c r="A3" s="153" t="s">
        <v>7</v>
      </c>
      <c r="B3" s="150"/>
      <c r="C3" s="150"/>
      <c r="D3" s="11"/>
      <c r="E3" s="11"/>
      <c r="F3" s="11"/>
      <c r="G3" s="12"/>
      <c r="H3" s="13"/>
    </row>
    <row r="4" spans="1:8" x14ac:dyDescent="0.2">
      <c r="A4" s="14"/>
      <c r="B4" s="154" t="s">
        <v>8</v>
      </c>
      <c r="C4" s="150"/>
      <c r="D4" s="11"/>
      <c r="E4" s="11"/>
      <c r="F4" s="11"/>
      <c r="G4" s="12"/>
      <c r="H4" s="13"/>
    </row>
    <row r="5" spans="1:8" x14ac:dyDescent="0.2">
      <c r="A5" s="14"/>
      <c r="B5" s="15" t="s">
        <v>9</v>
      </c>
      <c r="C5" s="11" t="s">
        <v>763</v>
      </c>
      <c r="D5" s="11" t="s">
        <v>764</v>
      </c>
      <c r="E5" s="11" t="s">
        <v>54</v>
      </c>
      <c r="F5" s="11">
        <v>8400</v>
      </c>
      <c r="G5" s="12">
        <v>1353.26</v>
      </c>
      <c r="H5" s="13">
        <v>8.4699999999999989</v>
      </c>
    </row>
    <row r="6" spans="1:8" x14ac:dyDescent="0.2">
      <c r="A6" s="14"/>
      <c r="B6" s="15" t="s">
        <v>9</v>
      </c>
      <c r="C6" s="11" t="s">
        <v>65</v>
      </c>
      <c r="D6" s="11" t="s">
        <v>66</v>
      </c>
      <c r="E6" s="11" t="s">
        <v>54</v>
      </c>
      <c r="F6" s="11">
        <v>31700</v>
      </c>
      <c r="G6" s="12">
        <v>1178.67</v>
      </c>
      <c r="H6" s="13">
        <v>7.3800000000000008</v>
      </c>
    </row>
    <row r="7" spans="1:8" x14ac:dyDescent="0.2">
      <c r="A7" s="14"/>
      <c r="B7" s="15" t="s">
        <v>9</v>
      </c>
      <c r="C7" s="11" t="s">
        <v>23</v>
      </c>
      <c r="D7" s="11" t="s">
        <v>24</v>
      </c>
      <c r="E7" s="11" t="s">
        <v>25</v>
      </c>
      <c r="F7" s="11">
        <v>68000</v>
      </c>
      <c r="G7" s="12">
        <v>1060.02</v>
      </c>
      <c r="H7" s="13">
        <v>6.64</v>
      </c>
    </row>
    <row r="8" spans="1:8" x14ac:dyDescent="0.2">
      <c r="A8" s="14"/>
      <c r="B8" s="15" t="s">
        <v>9</v>
      </c>
      <c r="C8" s="11" t="s">
        <v>767</v>
      </c>
      <c r="D8" s="11" t="s">
        <v>768</v>
      </c>
      <c r="E8" s="11" t="s">
        <v>43</v>
      </c>
      <c r="F8" s="11">
        <v>68054</v>
      </c>
      <c r="G8" s="12">
        <v>929.96</v>
      </c>
      <c r="H8" s="13">
        <v>5.82</v>
      </c>
    </row>
    <row r="9" spans="1:8" x14ac:dyDescent="0.2">
      <c r="A9" s="14"/>
      <c r="B9" s="15" t="s">
        <v>9</v>
      </c>
      <c r="C9" s="11" t="s">
        <v>465</v>
      </c>
      <c r="D9" s="11" t="s">
        <v>466</v>
      </c>
      <c r="E9" s="11" t="s">
        <v>150</v>
      </c>
      <c r="F9" s="11">
        <v>130000</v>
      </c>
      <c r="G9" s="12">
        <v>842.86</v>
      </c>
      <c r="H9" s="13">
        <v>5.28</v>
      </c>
    </row>
    <row r="10" spans="1:8" x14ac:dyDescent="0.2">
      <c r="A10" s="14"/>
      <c r="B10" s="15" t="s">
        <v>9</v>
      </c>
      <c r="C10" s="11" t="s">
        <v>90</v>
      </c>
      <c r="D10" s="11" t="s">
        <v>91</v>
      </c>
      <c r="E10" s="11" t="s">
        <v>92</v>
      </c>
      <c r="F10" s="11">
        <v>95000</v>
      </c>
      <c r="G10" s="12">
        <v>836.29</v>
      </c>
      <c r="H10" s="13">
        <v>5.2299999999999995</v>
      </c>
    </row>
    <row r="11" spans="1:8" x14ac:dyDescent="0.2">
      <c r="A11" s="14"/>
      <c r="B11" s="15" t="s">
        <v>9</v>
      </c>
      <c r="C11" s="11" t="s">
        <v>126</v>
      </c>
      <c r="D11" s="11" t="s">
        <v>127</v>
      </c>
      <c r="E11" s="11" t="s">
        <v>43</v>
      </c>
      <c r="F11" s="11">
        <v>295271</v>
      </c>
      <c r="G11" s="12">
        <v>818.64</v>
      </c>
      <c r="H11" s="13">
        <v>5.12</v>
      </c>
    </row>
    <row r="12" spans="1:8" x14ac:dyDescent="0.2">
      <c r="A12" s="14"/>
      <c r="B12" s="15" t="s">
        <v>9</v>
      </c>
      <c r="C12" s="11" t="s">
        <v>241</v>
      </c>
      <c r="D12" s="11" t="s">
        <v>242</v>
      </c>
      <c r="E12" s="11" t="s">
        <v>243</v>
      </c>
      <c r="F12" s="11">
        <v>220100</v>
      </c>
      <c r="G12" s="12">
        <v>796.87</v>
      </c>
      <c r="H12" s="13">
        <v>4.99</v>
      </c>
    </row>
    <row r="13" spans="1:8" x14ac:dyDescent="0.2">
      <c r="A13" s="14"/>
      <c r="B13" s="15" t="s">
        <v>9</v>
      </c>
      <c r="C13" s="11" t="s">
        <v>788</v>
      </c>
      <c r="D13" s="11" t="s">
        <v>789</v>
      </c>
      <c r="E13" s="11" t="s">
        <v>43</v>
      </c>
      <c r="F13" s="11">
        <v>93535</v>
      </c>
      <c r="G13" s="12">
        <v>632.48</v>
      </c>
      <c r="H13" s="13">
        <v>3.9600000000000004</v>
      </c>
    </row>
    <row r="14" spans="1:8" x14ac:dyDescent="0.2">
      <c r="A14" s="14"/>
      <c r="B14" s="15" t="s">
        <v>9</v>
      </c>
      <c r="C14" s="11" t="s">
        <v>41</v>
      </c>
      <c r="D14" s="11" t="s">
        <v>42</v>
      </c>
      <c r="E14" s="11" t="s">
        <v>43</v>
      </c>
      <c r="F14" s="11">
        <v>15265</v>
      </c>
      <c r="G14" s="12">
        <v>622.25</v>
      </c>
      <c r="H14" s="13">
        <v>3.9</v>
      </c>
    </row>
    <row r="15" spans="1:8" x14ac:dyDescent="0.2">
      <c r="A15" s="14"/>
      <c r="B15" s="15" t="s">
        <v>9</v>
      </c>
      <c r="C15" s="11" t="s">
        <v>228</v>
      </c>
      <c r="D15" s="11" t="s">
        <v>229</v>
      </c>
      <c r="E15" s="11" t="s">
        <v>230</v>
      </c>
      <c r="F15" s="11">
        <v>300000</v>
      </c>
      <c r="G15" s="12">
        <v>528</v>
      </c>
      <c r="H15" s="13">
        <v>3.3100000000000005</v>
      </c>
    </row>
    <row r="16" spans="1:8" x14ac:dyDescent="0.2">
      <c r="A16" s="14"/>
      <c r="B16" s="15" t="s">
        <v>9</v>
      </c>
      <c r="C16" s="11" t="s">
        <v>511</v>
      </c>
      <c r="D16" s="11" t="s">
        <v>512</v>
      </c>
      <c r="E16" s="11" t="s">
        <v>99</v>
      </c>
      <c r="F16" s="11">
        <v>32000</v>
      </c>
      <c r="G16" s="12">
        <v>479.97</v>
      </c>
      <c r="H16" s="13">
        <v>3</v>
      </c>
    </row>
    <row r="17" spans="1:8" x14ac:dyDescent="0.2">
      <c r="A17" s="14"/>
      <c r="B17" s="15" t="s">
        <v>9</v>
      </c>
      <c r="C17" s="11" t="s">
        <v>314</v>
      </c>
      <c r="D17" s="11" t="s">
        <v>315</v>
      </c>
      <c r="E17" s="11" t="s">
        <v>43</v>
      </c>
      <c r="F17" s="11">
        <v>55000</v>
      </c>
      <c r="G17" s="12">
        <v>478.83</v>
      </c>
      <c r="H17" s="13">
        <v>3</v>
      </c>
    </row>
    <row r="18" spans="1:8" x14ac:dyDescent="0.2">
      <c r="A18" s="14"/>
      <c r="B18" s="15" t="s">
        <v>9</v>
      </c>
      <c r="C18" s="11" t="s">
        <v>491</v>
      </c>
      <c r="D18" s="11" t="s">
        <v>492</v>
      </c>
      <c r="E18" s="11" t="s">
        <v>92</v>
      </c>
      <c r="F18" s="11">
        <v>35000</v>
      </c>
      <c r="G18" s="12">
        <v>461.48</v>
      </c>
      <c r="H18" s="13">
        <v>2.89</v>
      </c>
    </row>
    <row r="19" spans="1:8" x14ac:dyDescent="0.2">
      <c r="A19" s="14"/>
      <c r="B19" s="15" t="s">
        <v>9</v>
      </c>
      <c r="C19" s="11" t="s">
        <v>775</v>
      </c>
      <c r="D19" s="11" t="s">
        <v>776</v>
      </c>
      <c r="E19" s="11" t="s">
        <v>92</v>
      </c>
      <c r="F19" s="11">
        <v>43037</v>
      </c>
      <c r="G19" s="12">
        <v>442.85</v>
      </c>
      <c r="H19" s="13">
        <v>2.7700000000000005</v>
      </c>
    </row>
    <row r="20" spans="1:8" x14ac:dyDescent="0.2">
      <c r="A20" s="14"/>
      <c r="B20" s="15" t="s">
        <v>9</v>
      </c>
      <c r="C20" s="11" t="s">
        <v>839</v>
      </c>
      <c r="D20" s="11" t="s">
        <v>840</v>
      </c>
      <c r="E20" s="11" t="s">
        <v>43</v>
      </c>
      <c r="F20" s="11">
        <v>44583</v>
      </c>
      <c r="G20" s="12">
        <v>417.43</v>
      </c>
      <c r="H20" s="13">
        <v>2.6100000000000003</v>
      </c>
    </row>
    <row r="21" spans="1:8" x14ac:dyDescent="0.2">
      <c r="A21" s="14"/>
      <c r="B21" s="15" t="s">
        <v>9</v>
      </c>
      <c r="C21" s="11" t="s">
        <v>148</v>
      </c>
      <c r="D21" s="11" t="s">
        <v>149</v>
      </c>
      <c r="E21" s="11" t="s">
        <v>150</v>
      </c>
      <c r="F21" s="11">
        <v>80000</v>
      </c>
      <c r="G21" s="12">
        <v>407.04</v>
      </c>
      <c r="H21" s="13">
        <v>2.5500000000000003</v>
      </c>
    </row>
    <row r="22" spans="1:8" x14ac:dyDescent="0.2">
      <c r="A22" s="14"/>
      <c r="B22" s="15" t="s">
        <v>9</v>
      </c>
      <c r="C22" s="11" t="s">
        <v>97</v>
      </c>
      <c r="D22" s="11" t="s">
        <v>98</v>
      </c>
      <c r="E22" s="11" t="s">
        <v>99</v>
      </c>
      <c r="F22" s="11">
        <v>165000</v>
      </c>
      <c r="G22" s="12">
        <v>383.46000000000004</v>
      </c>
      <c r="H22" s="13">
        <v>2.4</v>
      </c>
    </row>
    <row r="23" spans="1:8" x14ac:dyDescent="0.2">
      <c r="A23" s="14"/>
      <c r="B23" s="15" t="s">
        <v>9</v>
      </c>
      <c r="C23" s="11" t="s">
        <v>909</v>
      </c>
      <c r="D23" s="11" t="s">
        <v>910</v>
      </c>
      <c r="E23" s="11" t="s">
        <v>99</v>
      </c>
      <c r="F23" s="11">
        <v>140000</v>
      </c>
      <c r="G23" s="12">
        <v>368.62</v>
      </c>
      <c r="H23" s="13">
        <v>2.31</v>
      </c>
    </row>
    <row r="24" spans="1:8" x14ac:dyDescent="0.2">
      <c r="A24" s="14"/>
      <c r="B24" s="15" t="s">
        <v>9</v>
      </c>
      <c r="C24" s="11" t="s">
        <v>892</v>
      </c>
      <c r="D24" s="11" t="s">
        <v>893</v>
      </c>
      <c r="E24" s="11" t="s">
        <v>386</v>
      </c>
      <c r="F24" s="11">
        <v>27916</v>
      </c>
      <c r="G24" s="12">
        <v>354.49</v>
      </c>
      <c r="H24" s="13">
        <v>2.2200000000000002</v>
      </c>
    </row>
    <row r="25" spans="1:8" x14ac:dyDescent="0.2">
      <c r="A25" s="14"/>
      <c r="B25" s="15" t="s">
        <v>9</v>
      </c>
      <c r="C25" s="11" t="s">
        <v>376</v>
      </c>
      <c r="D25" s="11" t="s">
        <v>377</v>
      </c>
      <c r="E25" s="11" t="s">
        <v>80</v>
      </c>
      <c r="F25" s="11">
        <v>950</v>
      </c>
      <c r="G25" s="12">
        <v>321.52</v>
      </c>
      <c r="H25" s="13">
        <v>2.0099999999999998</v>
      </c>
    </row>
    <row r="26" spans="1:8" x14ac:dyDescent="0.2">
      <c r="A26" s="14"/>
      <c r="B26" s="15" t="s">
        <v>9</v>
      </c>
      <c r="C26" s="11" t="s">
        <v>60</v>
      </c>
      <c r="D26" s="11" t="s">
        <v>61</v>
      </c>
      <c r="E26" s="11" t="s">
        <v>62</v>
      </c>
      <c r="F26" s="11">
        <v>48000</v>
      </c>
      <c r="G26" s="12">
        <v>316.2</v>
      </c>
      <c r="H26" s="13">
        <v>1.9800000000000002</v>
      </c>
    </row>
    <row r="27" spans="1:8" x14ac:dyDescent="0.2">
      <c r="A27" s="14"/>
      <c r="B27" s="15" t="s">
        <v>9</v>
      </c>
      <c r="C27" s="11" t="s">
        <v>136</v>
      </c>
      <c r="D27" s="11" t="s">
        <v>137</v>
      </c>
      <c r="E27" s="11" t="s">
        <v>59</v>
      </c>
      <c r="F27" s="11">
        <v>91584</v>
      </c>
      <c r="G27" s="12">
        <v>302.91000000000003</v>
      </c>
      <c r="H27" s="13">
        <v>1.9</v>
      </c>
    </row>
    <row r="28" spans="1:8" x14ac:dyDescent="0.2">
      <c r="A28" s="14"/>
      <c r="B28" s="15" t="s">
        <v>9</v>
      </c>
      <c r="C28" s="11" t="s">
        <v>911</v>
      </c>
      <c r="D28" s="11" t="s">
        <v>912</v>
      </c>
      <c r="E28" s="11" t="s">
        <v>150</v>
      </c>
      <c r="F28" s="11">
        <v>46409</v>
      </c>
      <c r="G28" s="12">
        <v>274.65000000000003</v>
      </c>
      <c r="H28" s="13">
        <v>1.72</v>
      </c>
    </row>
    <row r="29" spans="1:8" x14ac:dyDescent="0.2">
      <c r="A29" s="14"/>
      <c r="B29" s="15" t="s">
        <v>9</v>
      </c>
      <c r="C29" s="11" t="s">
        <v>517</v>
      </c>
      <c r="D29" s="11" t="s">
        <v>518</v>
      </c>
      <c r="E29" s="11" t="s">
        <v>230</v>
      </c>
      <c r="F29" s="11">
        <v>30000</v>
      </c>
      <c r="G29" s="12">
        <v>184.38</v>
      </c>
      <c r="H29" s="13">
        <v>1.1499999999999999</v>
      </c>
    </row>
    <row r="30" spans="1:8" x14ac:dyDescent="0.2">
      <c r="A30" s="14"/>
      <c r="B30" s="15" t="s">
        <v>9</v>
      </c>
      <c r="C30" s="11" t="s">
        <v>210</v>
      </c>
      <c r="D30" s="11" t="s">
        <v>211</v>
      </c>
      <c r="E30" s="11" t="s">
        <v>54</v>
      </c>
      <c r="F30" s="11">
        <v>3600</v>
      </c>
      <c r="G30" s="12">
        <v>176.20000000000002</v>
      </c>
      <c r="H30" s="13">
        <v>1.1000000000000001</v>
      </c>
    </row>
    <row r="31" spans="1:8" x14ac:dyDescent="0.2">
      <c r="A31" s="14"/>
      <c r="B31" s="15" t="s">
        <v>9</v>
      </c>
      <c r="C31" s="11" t="s">
        <v>471</v>
      </c>
      <c r="D31" s="11" t="s">
        <v>472</v>
      </c>
      <c r="E31" s="11" t="s">
        <v>92</v>
      </c>
      <c r="F31" s="11">
        <v>13362</v>
      </c>
      <c r="G31" s="12">
        <v>165.14000000000001</v>
      </c>
      <c r="H31" s="13">
        <v>1.03</v>
      </c>
    </row>
    <row r="32" spans="1:8" ht="13.5" thickBot="1" x14ac:dyDescent="0.25">
      <c r="A32" s="14"/>
      <c r="B32" s="11"/>
      <c r="C32" s="11"/>
      <c r="D32" s="11"/>
      <c r="E32" s="16" t="s">
        <v>157</v>
      </c>
      <c r="F32" s="11"/>
      <c r="G32" s="17">
        <v>15134.47</v>
      </c>
      <c r="H32" s="18">
        <v>94.74</v>
      </c>
    </row>
    <row r="33" spans="1:8" ht="13.5" thickTop="1" x14ac:dyDescent="0.2">
      <c r="A33" s="14"/>
      <c r="B33" s="11"/>
      <c r="C33" s="11"/>
      <c r="D33" s="11"/>
      <c r="E33" s="11"/>
      <c r="F33" s="11"/>
      <c r="G33" s="12"/>
      <c r="H33" s="13"/>
    </row>
    <row r="34" spans="1:8" x14ac:dyDescent="0.2">
      <c r="A34" s="14"/>
      <c r="B34" s="15" t="s">
        <v>9</v>
      </c>
      <c r="C34" s="11" t="s">
        <v>186</v>
      </c>
      <c r="D34" s="11"/>
      <c r="E34" s="11" t="s">
        <v>9</v>
      </c>
      <c r="F34" s="11"/>
      <c r="G34" s="12">
        <v>869</v>
      </c>
      <c r="H34" s="13">
        <v>5.44</v>
      </c>
    </row>
    <row r="35" spans="1:8" ht="13.5" thickBot="1" x14ac:dyDescent="0.25">
      <c r="A35" s="14"/>
      <c r="B35" s="11"/>
      <c r="C35" s="11"/>
      <c r="D35" s="11"/>
      <c r="E35" s="16" t="s">
        <v>157</v>
      </c>
      <c r="F35" s="11"/>
      <c r="G35" s="17">
        <v>869</v>
      </c>
      <c r="H35" s="18">
        <v>5.44</v>
      </c>
    </row>
    <row r="36" spans="1:8" ht="13.5" thickTop="1" x14ac:dyDescent="0.2">
      <c r="A36" s="14"/>
      <c r="B36" s="11"/>
      <c r="C36" s="11"/>
      <c r="D36" s="11"/>
      <c r="E36" s="11"/>
      <c r="F36" s="11"/>
      <c r="G36" s="12"/>
      <c r="H36" s="13"/>
    </row>
    <row r="37" spans="1:8" x14ac:dyDescent="0.2">
      <c r="A37" s="20" t="s">
        <v>187</v>
      </c>
      <c r="B37" s="11"/>
      <c r="C37" s="11"/>
      <c r="D37" s="11"/>
      <c r="E37" s="11"/>
      <c r="F37" s="11"/>
      <c r="G37" s="21">
        <v>-27.81</v>
      </c>
      <c r="H37" s="22">
        <v>-0.18</v>
      </c>
    </row>
    <row r="38" spans="1:8" x14ac:dyDescent="0.2">
      <c r="A38" s="14"/>
      <c r="B38" s="11"/>
      <c r="C38" s="11"/>
      <c r="D38" s="11"/>
      <c r="E38" s="11"/>
      <c r="F38" s="11"/>
      <c r="G38" s="12"/>
      <c r="H38" s="13"/>
    </row>
    <row r="39" spans="1:8" ht="13.5" thickBot="1" x14ac:dyDescent="0.25">
      <c r="A39" s="14"/>
      <c r="B39" s="11"/>
      <c r="C39" s="11"/>
      <c r="D39" s="11"/>
      <c r="E39" s="16" t="s">
        <v>188</v>
      </c>
      <c r="F39" s="11"/>
      <c r="G39" s="17">
        <v>15975.66</v>
      </c>
      <c r="H39" s="18">
        <v>100</v>
      </c>
    </row>
    <row r="40" spans="1:8" ht="13.5" thickTop="1" x14ac:dyDescent="0.2">
      <c r="A40" s="14"/>
      <c r="B40" s="11"/>
      <c r="C40" s="11"/>
      <c r="D40" s="11"/>
      <c r="E40" s="11"/>
      <c r="F40" s="11"/>
      <c r="G40" s="12"/>
      <c r="H40" s="13"/>
    </row>
    <row r="41" spans="1:8" x14ac:dyDescent="0.2">
      <c r="A41" s="23" t="s">
        <v>189</v>
      </c>
      <c r="B41" s="11"/>
      <c r="C41" s="11"/>
      <c r="D41" s="11"/>
      <c r="E41" s="11"/>
      <c r="F41" s="11"/>
      <c r="G41" s="12"/>
      <c r="H41" s="13"/>
    </row>
    <row r="42" spans="1:8" x14ac:dyDescent="0.2">
      <c r="A42" s="14">
        <v>1</v>
      </c>
      <c r="B42" s="11" t="s">
        <v>190</v>
      </c>
      <c r="C42" s="11"/>
      <c r="D42" s="11"/>
      <c r="E42" s="11"/>
      <c r="F42" s="11"/>
      <c r="G42" s="12"/>
      <c r="H42" s="13"/>
    </row>
    <row r="43" spans="1:8" x14ac:dyDescent="0.2">
      <c r="A43" s="14"/>
      <c r="B43" s="11"/>
      <c r="C43" s="11"/>
      <c r="D43" s="11"/>
      <c r="E43" s="11"/>
      <c r="F43" s="11"/>
      <c r="G43" s="12"/>
      <c r="H43" s="13"/>
    </row>
    <row r="44" spans="1:8" x14ac:dyDescent="0.2">
      <c r="A44" s="14">
        <v>2</v>
      </c>
      <c r="B44" s="11" t="s">
        <v>191</v>
      </c>
      <c r="C44" s="11"/>
      <c r="D44" s="11"/>
      <c r="E44" s="11"/>
      <c r="F44" s="11"/>
      <c r="G44" s="12"/>
      <c r="H44" s="13"/>
    </row>
    <row r="45" spans="1:8" x14ac:dyDescent="0.2">
      <c r="A45" s="14"/>
      <c r="B45" s="11"/>
      <c r="C45" s="11"/>
      <c r="D45" s="11"/>
      <c r="E45" s="11"/>
      <c r="F45" s="11"/>
      <c r="G45" s="12"/>
      <c r="H45" s="13"/>
    </row>
    <row r="46" spans="1:8" x14ac:dyDescent="0.2">
      <c r="A46" s="14">
        <v>3</v>
      </c>
      <c r="B46" s="11" t="s">
        <v>913</v>
      </c>
      <c r="C46" s="11"/>
      <c r="D46" s="11"/>
      <c r="E46" s="11"/>
      <c r="F46" s="11"/>
      <c r="G46" s="12"/>
      <c r="H46" s="13"/>
    </row>
    <row r="47" spans="1:8" x14ac:dyDescent="0.2">
      <c r="A47" s="24"/>
      <c r="B47" s="25"/>
      <c r="C47" s="25"/>
      <c r="D47" s="25"/>
      <c r="E47" s="25"/>
      <c r="F47" s="25"/>
      <c r="G47" s="26"/>
      <c r="H47" s="27"/>
    </row>
  </sheetData>
  <mergeCells count="3">
    <mergeCell ref="A2:C2"/>
    <mergeCell ref="A3:C3"/>
    <mergeCell ref="B4:C4"/>
  </mergeCells>
  <pageMargins left="0.7" right="0.7" top="0.75" bottom="0.75" header="0.3" footer="0.3"/>
  <pageSetup paperSize="9" orientation="portrait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opLeftCell="A49" workbookViewId="0">
      <selection activeCell="B69" sqref="B69:C69"/>
    </sheetView>
  </sheetViews>
  <sheetFormatPr defaultRowHeight="12.75" x14ac:dyDescent="0.2"/>
  <cols>
    <col min="1" max="1" width="2.7109375" style="6" customWidth="1"/>
    <col min="2" max="2" width="6.28515625" style="6" customWidth="1"/>
    <col min="3" max="3" width="40.7109375" style="6" customWidth="1"/>
    <col min="4" max="4" width="12.140625" style="6" bestFit="1" customWidth="1"/>
    <col min="5" max="5" width="20.42578125" style="6" bestFit="1" customWidth="1"/>
    <col min="6" max="6" width="7.85546875" style="6" bestFit="1" customWidth="1"/>
    <col min="7" max="7" width="11.85546875" style="28" bestFit="1" customWidth="1"/>
    <col min="8" max="8" width="8.140625" style="29" bestFit="1" customWidth="1"/>
    <col min="9" max="16384" width="9.140625" style="6"/>
  </cols>
  <sheetData>
    <row r="1" spans="1:8" x14ac:dyDescent="0.2">
      <c r="A1" s="1"/>
      <c r="B1" s="2"/>
      <c r="C1" s="3" t="s">
        <v>895</v>
      </c>
      <c r="D1" s="2"/>
      <c r="E1" s="2"/>
      <c r="F1" s="2"/>
      <c r="G1" s="4"/>
      <c r="H1" s="5"/>
    </row>
    <row r="2" spans="1:8" ht="25.5" x14ac:dyDescent="0.2">
      <c r="A2" s="155" t="s">
        <v>1</v>
      </c>
      <c r="B2" s="156"/>
      <c r="C2" s="156"/>
      <c r="D2" s="7" t="s">
        <v>2</v>
      </c>
      <c r="E2" s="7" t="s">
        <v>3</v>
      </c>
      <c r="F2" s="8" t="s">
        <v>4</v>
      </c>
      <c r="G2" s="9" t="s">
        <v>5</v>
      </c>
      <c r="H2" s="10" t="s">
        <v>6</v>
      </c>
    </row>
    <row r="3" spans="1:8" x14ac:dyDescent="0.2">
      <c r="A3" s="153" t="s">
        <v>7</v>
      </c>
      <c r="B3" s="150"/>
      <c r="C3" s="150"/>
      <c r="D3" s="11"/>
      <c r="E3" s="11"/>
      <c r="F3" s="11"/>
      <c r="G3" s="12"/>
      <c r="H3" s="13"/>
    </row>
    <row r="4" spans="1:8" x14ac:dyDescent="0.2">
      <c r="A4" s="14"/>
      <c r="B4" s="154" t="s">
        <v>8</v>
      </c>
      <c r="C4" s="150"/>
      <c r="D4" s="11"/>
      <c r="E4" s="11"/>
      <c r="F4" s="11"/>
      <c r="G4" s="12"/>
      <c r="H4" s="13"/>
    </row>
    <row r="5" spans="1:8" x14ac:dyDescent="0.2">
      <c r="A5" s="14"/>
      <c r="B5" s="15" t="s">
        <v>9</v>
      </c>
      <c r="C5" s="11" t="s">
        <v>10</v>
      </c>
      <c r="D5" s="11" t="s">
        <v>11</v>
      </c>
      <c r="E5" s="11" t="s">
        <v>12</v>
      </c>
      <c r="F5" s="11">
        <v>825000</v>
      </c>
      <c r="G5" s="12">
        <v>10281.15</v>
      </c>
      <c r="H5" s="13">
        <v>8.6000000000000014</v>
      </c>
    </row>
    <row r="6" spans="1:8" x14ac:dyDescent="0.2">
      <c r="A6" s="14"/>
      <c r="B6" s="15" t="s">
        <v>9</v>
      </c>
      <c r="C6" s="11" t="s">
        <v>15</v>
      </c>
      <c r="D6" s="11" t="s">
        <v>16</v>
      </c>
      <c r="E6" s="11" t="s">
        <v>17</v>
      </c>
      <c r="F6" s="11">
        <v>680000</v>
      </c>
      <c r="G6" s="12">
        <v>7302.18</v>
      </c>
      <c r="H6" s="13">
        <v>6.11</v>
      </c>
    </row>
    <row r="7" spans="1:8" x14ac:dyDescent="0.2">
      <c r="A7" s="14"/>
      <c r="B7" s="15" t="s">
        <v>9</v>
      </c>
      <c r="C7" s="11" t="s">
        <v>38</v>
      </c>
      <c r="D7" s="11" t="s">
        <v>39</v>
      </c>
      <c r="E7" s="11" t="s">
        <v>40</v>
      </c>
      <c r="F7" s="11">
        <v>2526630</v>
      </c>
      <c r="G7" s="12">
        <v>6378.4800000000005</v>
      </c>
      <c r="H7" s="13">
        <v>5.34</v>
      </c>
    </row>
    <row r="8" spans="1:8" x14ac:dyDescent="0.2">
      <c r="A8" s="14"/>
      <c r="B8" s="15" t="s">
        <v>9</v>
      </c>
      <c r="C8" s="11" t="s">
        <v>13</v>
      </c>
      <c r="D8" s="11" t="s">
        <v>14</v>
      </c>
      <c r="E8" s="11" t="s">
        <v>12</v>
      </c>
      <c r="F8" s="11">
        <v>2000000</v>
      </c>
      <c r="G8" s="12">
        <v>5258</v>
      </c>
      <c r="H8" s="13">
        <v>4.4000000000000004</v>
      </c>
    </row>
    <row r="9" spans="1:8" x14ac:dyDescent="0.2">
      <c r="A9" s="14"/>
      <c r="B9" s="15" t="s">
        <v>9</v>
      </c>
      <c r="C9" s="11" t="s">
        <v>26</v>
      </c>
      <c r="D9" s="11" t="s">
        <v>27</v>
      </c>
      <c r="E9" s="11" t="s">
        <v>28</v>
      </c>
      <c r="F9" s="11">
        <v>505000</v>
      </c>
      <c r="G9" s="12">
        <v>5125.25</v>
      </c>
      <c r="H9" s="13">
        <v>4.29</v>
      </c>
    </row>
    <row r="10" spans="1:8" x14ac:dyDescent="0.2">
      <c r="A10" s="14"/>
      <c r="B10" s="15" t="s">
        <v>9</v>
      </c>
      <c r="C10" s="11" t="s">
        <v>18</v>
      </c>
      <c r="D10" s="11" t="s">
        <v>19</v>
      </c>
      <c r="E10" s="11" t="s">
        <v>12</v>
      </c>
      <c r="F10" s="11">
        <v>425000</v>
      </c>
      <c r="G10" s="12">
        <v>4996.51</v>
      </c>
      <c r="H10" s="13">
        <v>4.1800000000000006</v>
      </c>
    </row>
    <row r="11" spans="1:8" x14ac:dyDescent="0.2">
      <c r="A11" s="14"/>
      <c r="B11" s="15" t="s">
        <v>9</v>
      </c>
      <c r="C11" s="11" t="s">
        <v>31</v>
      </c>
      <c r="D11" s="11" t="s">
        <v>32</v>
      </c>
      <c r="E11" s="11" t="s">
        <v>12</v>
      </c>
      <c r="F11" s="11">
        <v>862000</v>
      </c>
      <c r="G11" s="12">
        <v>4707.8100000000004</v>
      </c>
      <c r="H11" s="13">
        <v>3.9400000000000004</v>
      </c>
    </row>
    <row r="12" spans="1:8" x14ac:dyDescent="0.2">
      <c r="A12" s="14"/>
      <c r="B12" s="15" t="s">
        <v>9</v>
      </c>
      <c r="C12" s="11" t="s">
        <v>23</v>
      </c>
      <c r="D12" s="11" t="s">
        <v>24</v>
      </c>
      <c r="E12" s="11" t="s">
        <v>25</v>
      </c>
      <c r="F12" s="11">
        <v>277500</v>
      </c>
      <c r="G12" s="12">
        <v>4325.8100000000004</v>
      </c>
      <c r="H12" s="13">
        <v>3.62</v>
      </c>
    </row>
    <row r="13" spans="1:8" x14ac:dyDescent="0.2">
      <c r="A13" s="14"/>
      <c r="B13" s="15" t="s">
        <v>9</v>
      </c>
      <c r="C13" s="11" t="s">
        <v>254</v>
      </c>
      <c r="D13" s="11" t="s">
        <v>255</v>
      </c>
      <c r="E13" s="11" t="s">
        <v>89</v>
      </c>
      <c r="F13" s="11">
        <v>510000</v>
      </c>
      <c r="G13" s="12">
        <v>4232.75</v>
      </c>
      <c r="H13" s="13">
        <v>3.54</v>
      </c>
    </row>
    <row r="14" spans="1:8" x14ac:dyDescent="0.2">
      <c r="A14" s="14"/>
      <c r="B14" s="15" t="s">
        <v>9</v>
      </c>
      <c r="C14" s="11" t="s">
        <v>20</v>
      </c>
      <c r="D14" s="11" t="s">
        <v>21</v>
      </c>
      <c r="E14" s="11" t="s">
        <v>22</v>
      </c>
      <c r="F14" s="11">
        <v>85000</v>
      </c>
      <c r="G14" s="12">
        <v>4043.96</v>
      </c>
      <c r="H14" s="13">
        <v>3.3800000000000003</v>
      </c>
    </row>
    <row r="15" spans="1:8" x14ac:dyDescent="0.2">
      <c r="A15" s="14"/>
      <c r="B15" s="15" t="s">
        <v>9</v>
      </c>
      <c r="C15" s="11" t="s">
        <v>57</v>
      </c>
      <c r="D15" s="11" t="s">
        <v>58</v>
      </c>
      <c r="E15" s="11" t="s">
        <v>59</v>
      </c>
      <c r="F15" s="11">
        <v>223000</v>
      </c>
      <c r="G15" s="12">
        <v>3065.14</v>
      </c>
      <c r="H15" s="13">
        <v>2.56</v>
      </c>
    </row>
    <row r="16" spans="1:8" x14ac:dyDescent="0.2">
      <c r="A16" s="14"/>
      <c r="B16" s="15" t="s">
        <v>9</v>
      </c>
      <c r="C16" s="11" t="s">
        <v>29</v>
      </c>
      <c r="D16" s="11" t="s">
        <v>367</v>
      </c>
      <c r="E16" s="11" t="s">
        <v>22</v>
      </c>
      <c r="F16" s="11">
        <v>900800</v>
      </c>
      <c r="G16" s="12">
        <v>2913.64</v>
      </c>
      <c r="H16" s="13">
        <v>2.44</v>
      </c>
    </row>
    <row r="17" spans="1:8" x14ac:dyDescent="0.2">
      <c r="A17" s="14"/>
      <c r="B17" s="15" t="s">
        <v>9</v>
      </c>
      <c r="C17" s="11" t="s">
        <v>55</v>
      </c>
      <c r="D17" s="11" t="s">
        <v>56</v>
      </c>
      <c r="E17" s="11" t="s">
        <v>22</v>
      </c>
      <c r="F17" s="11">
        <v>187500</v>
      </c>
      <c r="G17" s="12">
        <v>2750.16</v>
      </c>
      <c r="H17" s="13">
        <v>2.2999999999999998</v>
      </c>
    </row>
    <row r="18" spans="1:8" x14ac:dyDescent="0.2">
      <c r="A18" s="14"/>
      <c r="B18" s="15" t="s">
        <v>9</v>
      </c>
      <c r="C18" s="11" t="s">
        <v>69</v>
      </c>
      <c r="D18" s="11" t="s">
        <v>70</v>
      </c>
      <c r="E18" s="11" t="s">
        <v>17</v>
      </c>
      <c r="F18" s="11">
        <v>103000</v>
      </c>
      <c r="G18" s="12">
        <v>2697.88</v>
      </c>
      <c r="H18" s="13">
        <v>2.2600000000000002</v>
      </c>
    </row>
    <row r="19" spans="1:8" x14ac:dyDescent="0.2">
      <c r="A19" s="14"/>
      <c r="B19" s="15" t="s">
        <v>9</v>
      </c>
      <c r="C19" s="11" t="s">
        <v>65</v>
      </c>
      <c r="D19" s="11" t="s">
        <v>66</v>
      </c>
      <c r="E19" s="11" t="s">
        <v>54</v>
      </c>
      <c r="F19" s="11">
        <v>70500</v>
      </c>
      <c r="G19" s="12">
        <v>2621.33</v>
      </c>
      <c r="H19" s="13">
        <v>2.19</v>
      </c>
    </row>
    <row r="20" spans="1:8" x14ac:dyDescent="0.2">
      <c r="A20" s="14"/>
      <c r="B20" s="15" t="s">
        <v>9</v>
      </c>
      <c r="C20" s="11" t="s">
        <v>212</v>
      </c>
      <c r="D20" s="11" t="s">
        <v>213</v>
      </c>
      <c r="E20" s="11" t="s">
        <v>28</v>
      </c>
      <c r="F20" s="11">
        <v>400000</v>
      </c>
      <c r="G20" s="12">
        <v>2370.6</v>
      </c>
      <c r="H20" s="13">
        <v>1.9800000000000002</v>
      </c>
    </row>
    <row r="21" spans="1:8" x14ac:dyDescent="0.2">
      <c r="A21" s="14"/>
      <c r="B21" s="15" t="s">
        <v>9</v>
      </c>
      <c r="C21" s="11" t="s">
        <v>216</v>
      </c>
      <c r="D21" s="11" t="s">
        <v>217</v>
      </c>
      <c r="E21" s="11" t="s">
        <v>22</v>
      </c>
      <c r="F21" s="11">
        <v>72000</v>
      </c>
      <c r="G21" s="12">
        <v>2306.27</v>
      </c>
      <c r="H21" s="13">
        <v>1.9300000000000002</v>
      </c>
    </row>
    <row r="22" spans="1:8" x14ac:dyDescent="0.2">
      <c r="A22" s="14"/>
      <c r="B22" s="15" t="s">
        <v>9</v>
      </c>
      <c r="C22" s="11" t="s">
        <v>83</v>
      </c>
      <c r="D22" s="11" t="s">
        <v>84</v>
      </c>
      <c r="E22" s="11" t="s">
        <v>17</v>
      </c>
      <c r="F22" s="11">
        <v>297000</v>
      </c>
      <c r="G22" s="12">
        <v>2236.2600000000002</v>
      </c>
      <c r="H22" s="13">
        <v>1.87</v>
      </c>
    </row>
    <row r="23" spans="1:8" x14ac:dyDescent="0.2">
      <c r="A23" s="14"/>
      <c r="B23" s="15" t="s">
        <v>9</v>
      </c>
      <c r="C23" s="11" t="s">
        <v>134</v>
      </c>
      <c r="D23" s="11" t="s">
        <v>135</v>
      </c>
      <c r="E23" s="11" t="s">
        <v>89</v>
      </c>
      <c r="F23" s="11">
        <v>112000</v>
      </c>
      <c r="G23" s="12">
        <v>1948.63</v>
      </c>
      <c r="H23" s="13">
        <v>1.6300000000000001</v>
      </c>
    </row>
    <row r="24" spans="1:8" x14ac:dyDescent="0.2">
      <c r="A24" s="14"/>
      <c r="B24" s="15" t="s">
        <v>9</v>
      </c>
      <c r="C24" s="11" t="s">
        <v>246</v>
      </c>
      <c r="D24" s="11" t="s">
        <v>247</v>
      </c>
      <c r="E24" s="11" t="s">
        <v>40</v>
      </c>
      <c r="F24" s="11">
        <v>64500</v>
      </c>
      <c r="G24" s="12">
        <v>1892.3</v>
      </c>
      <c r="H24" s="13">
        <v>1.58</v>
      </c>
    </row>
    <row r="25" spans="1:8" x14ac:dyDescent="0.2">
      <c r="A25" s="14"/>
      <c r="B25" s="15" t="s">
        <v>9</v>
      </c>
      <c r="C25" s="11" t="s">
        <v>763</v>
      </c>
      <c r="D25" s="11" t="s">
        <v>764</v>
      </c>
      <c r="E25" s="11" t="s">
        <v>54</v>
      </c>
      <c r="F25" s="11">
        <v>11300</v>
      </c>
      <c r="G25" s="12">
        <v>1820.46</v>
      </c>
      <c r="H25" s="13">
        <v>1.52</v>
      </c>
    </row>
    <row r="26" spans="1:8" x14ac:dyDescent="0.2">
      <c r="A26" s="14"/>
      <c r="B26" s="15" t="s">
        <v>9</v>
      </c>
      <c r="C26" s="11" t="s">
        <v>228</v>
      </c>
      <c r="D26" s="11" t="s">
        <v>229</v>
      </c>
      <c r="E26" s="11" t="s">
        <v>230</v>
      </c>
      <c r="F26" s="11">
        <v>1030000</v>
      </c>
      <c r="G26" s="12">
        <v>1812.8</v>
      </c>
      <c r="H26" s="13">
        <v>1.52</v>
      </c>
    </row>
    <row r="27" spans="1:8" x14ac:dyDescent="0.2">
      <c r="A27" s="14"/>
      <c r="B27" s="15" t="s">
        <v>9</v>
      </c>
      <c r="C27" s="11" t="s">
        <v>214</v>
      </c>
      <c r="D27" s="11" t="s">
        <v>215</v>
      </c>
      <c r="E27" s="11" t="s">
        <v>40</v>
      </c>
      <c r="F27" s="11">
        <v>150000</v>
      </c>
      <c r="G27" s="12">
        <v>1671.23</v>
      </c>
      <c r="H27" s="13">
        <v>1.4000000000000001</v>
      </c>
    </row>
    <row r="28" spans="1:8" x14ac:dyDescent="0.2">
      <c r="A28" s="14"/>
      <c r="B28" s="15" t="s">
        <v>9</v>
      </c>
      <c r="C28" s="11" t="s">
        <v>210</v>
      </c>
      <c r="D28" s="11" t="s">
        <v>211</v>
      </c>
      <c r="E28" s="11" t="s">
        <v>54</v>
      </c>
      <c r="F28" s="11">
        <v>34000</v>
      </c>
      <c r="G28" s="12">
        <v>1664.13</v>
      </c>
      <c r="H28" s="13">
        <v>1.3900000000000001</v>
      </c>
    </row>
    <row r="29" spans="1:8" x14ac:dyDescent="0.2">
      <c r="A29" s="14"/>
      <c r="B29" s="15" t="s">
        <v>9</v>
      </c>
      <c r="C29" s="11" t="s">
        <v>67</v>
      </c>
      <c r="D29" s="11" t="s">
        <v>68</v>
      </c>
      <c r="E29" s="11" t="s">
        <v>54</v>
      </c>
      <c r="F29" s="11">
        <v>289583</v>
      </c>
      <c r="G29" s="12">
        <v>1592.13</v>
      </c>
      <c r="H29" s="13">
        <v>1.33</v>
      </c>
    </row>
    <row r="30" spans="1:8" x14ac:dyDescent="0.2">
      <c r="A30" s="14"/>
      <c r="B30" s="15" t="s">
        <v>9</v>
      </c>
      <c r="C30" s="11" t="s">
        <v>892</v>
      </c>
      <c r="D30" s="11" t="s">
        <v>893</v>
      </c>
      <c r="E30" s="11" t="s">
        <v>386</v>
      </c>
      <c r="F30" s="11">
        <v>123603</v>
      </c>
      <c r="G30" s="12">
        <v>1569.57</v>
      </c>
      <c r="H30" s="13">
        <v>1.31</v>
      </c>
    </row>
    <row r="31" spans="1:8" x14ac:dyDescent="0.2">
      <c r="A31" s="14"/>
      <c r="B31" s="15" t="s">
        <v>9</v>
      </c>
      <c r="C31" s="11" t="s">
        <v>35</v>
      </c>
      <c r="D31" s="11" t="s">
        <v>36</v>
      </c>
      <c r="E31" s="11" t="s">
        <v>37</v>
      </c>
      <c r="F31" s="11">
        <v>367000</v>
      </c>
      <c r="G31" s="12">
        <v>1485.07</v>
      </c>
      <c r="H31" s="13">
        <v>1.2400000000000002</v>
      </c>
    </row>
    <row r="32" spans="1:8" x14ac:dyDescent="0.2">
      <c r="A32" s="14"/>
      <c r="B32" s="15" t="s">
        <v>9</v>
      </c>
      <c r="C32" s="11" t="s">
        <v>33</v>
      </c>
      <c r="D32" s="11" t="s">
        <v>34</v>
      </c>
      <c r="E32" s="11" t="s">
        <v>12</v>
      </c>
      <c r="F32" s="11">
        <v>640000</v>
      </c>
      <c r="G32" s="12">
        <v>1468.16</v>
      </c>
      <c r="H32" s="13">
        <v>1.23</v>
      </c>
    </row>
    <row r="33" spans="1:8" x14ac:dyDescent="0.2">
      <c r="A33" s="14"/>
      <c r="B33" s="15" t="s">
        <v>9</v>
      </c>
      <c r="C33" s="11" t="s">
        <v>896</v>
      </c>
      <c r="D33" s="11" t="s">
        <v>897</v>
      </c>
      <c r="E33" s="11" t="s">
        <v>40</v>
      </c>
      <c r="F33" s="11">
        <v>20000</v>
      </c>
      <c r="G33" s="12">
        <v>1437.67</v>
      </c>
      <c r="H33" s="13">
        <v>1.2</v>
      </c>
    </row>
    <row r="34" spans="1:8" x14ac:dyDescent="0.2">
      <c r="A34" s="14"/>
      <c r="B34" s="15" t="s">
        <v>9</v>
      </c>
      <c r="C34" s="11" t="s">
        <v>102</v>
      </c>
      <c r="D34" s="11" t="s">
        <v>103</v>
      </c>
      <c r="E34" s="11" t="s">
        <v>59</v>
      </c>
      <c r="F34" s="11">
        <v>700000</v>
      </c>
      <c r="G34" s="12">
        <v>1373.05</v>
      </c>
      <c r="H34" s="13">
        <v>1.1499999999999999</v>
      </c>
    </row>
    <row r="35" spans="1:8" x14ac:dyDescent="0.2">
      <c r="A35" s="14"/>
      <c r="B35" s="15" t="s">
        <v>9</v>
      </c>
      <c r="C35" s="11" t="s">
        <v>376</v>
      </c>
      <c r="D35" s="11" t="s">
        <v>377</v>
      </c>
      <c r="E35" s="11" t="s">
        <v>80</v>
      </c>
      <c r="F35" s="11">
        <v>4000</v>
      </c>
      <c r="G35" s="12">
        <v>1353.77</v>
      </c>
      <c r="H35" s="13">
        <v>1.1300000000000001</v>
      </c>
    </row>
    <row r="36" spans="1:8" x14ac:dyDescent="0.2">
      <c r="A36" s="14"/>
      <c r="B36" s="15" t="s">
        <v>9</v>
      </c>
      <c r="C36" s="11" t="s">
        <v>316</v>
      </c>
      <c r="D36" s="11" t="s">
        <v>317</v>
      </c>
      <c r="E36" s="11" t="s">
        <v>89</v>
      </c>
      <c r="F36" s="11">
        <v>355000</v>
      </c>
      <c r="G36" s="12">
        <v>1302.5</v>
      </c>
      <c r="H36" s="13">
        <v>1.0900000000000001</v>
      </c>
    </row>
    <row r="37" spans="1:8" x14ac:dyDescent="0.2">
      <c r="A37" s="14"/>
      <c r="B37" s="15" t="s">
        <v>9</v>
      </c>
      <c r="C37" s="11" t="s">
        <v>144</v>
      </c>
      <c r="D37" s="11" t="s">
        <v>145</v>
      </c>
      <c r="E37" s="11" t="s">
        <v>17</v>
      </c>
      <c r="F37" s="11">
        <v>180000</v>
      </c>
      <c r="G37" s="12">
        <v>1235.52</v>
      </c>
      <c r="H37" s="13">
        <v>1.03</v>
      </c>
    </row>
    <row r="38" spans="1:8" x14ac:dyDescent="0.2">
      <c r="A38" s="14"/>
      <c r="B38" s="15" t="s">
        <v>9</v>
      </c>
      <c r="C38" s="11" t="s">
        <v>100</v>
      </c>
      <c r="D38" s="11" t="s">
        <v>101</v>
      </c>
      <c r="E38" s="11" t="s">
        <v>40</v>
      </c>
      <c r="F38" s="11">
        <v>100000</v>
      </c>
      <c r="G38" s="12">
        <v>1223.9000000000001</v>
      </c>
      <c r="H38" s="13">
        <v>1.02</v>
      </c>
    </row>
    <row r="39" spans="1:8" x14ac:dyDescent="0.2">
      <c r="A39" s="14"/>
      <c r="B39" s="15" t="s">
        <v>9</v>
      </c>
      <c r="C39" s="11" t="s">
        <v>465</v>
      </c>
      <c r="D39" s="11" t="s">
        <v>466</v>
      </c>
      <c r="E39" s="11" t="s">
        <v>150</v>
      </c>
      <c r="F39" s="11">
        <v>186265</v>
      </c>
      <c r="G39" s="12">
        <v>1207.6500000000001</v>
      </c>
      <c r="H39" s="13">
        <v>1.0100000000000002</v>
      </c>
    </row>
    <row r="40" spans="1:8" x14ac:dyDescent="0.2">
      <c r="A40" s="14"/>
      <c r="B40" s="15" t="s">
        <v>9</v>
      </c>
      <c r="C40" s="11" t="s">
        <v>491</v>
      </c>
      <c r="D40" s="11" t="s">
        <v>492</v>
      </c>
      <c r="E40" s="11" t="s">
        <v>92</v>
      </c>
      <c r="F40" s="11">
        <v>90000</v>
      </c>
      <c r="G40" s="12">
        <v>1186.6500000000001</v>
      </c>
      <c r="H40" s="13">
        <v>0.9900000000000001</v>
      </c>
    </row>
    <row r="41" spans="1:8" x14ac:dyDescent="0.2">
      <c r="A41" s="14"/>
      <c r="B41" s="15" t="s">
        <v>9</v>
      </c>
      <c r="C41" s="11" t="s">
        <v>898</v>
      </c>
      <c r="D41" s="11" t="s">
        <v>899</v>
      </c>
      <c r="E41" s="11" t="s">
        <v>89</v>
      </c>
      <c r="F41" s="11">
        <v>25774</v>
      </c>
      <c r="G41" s="12">
        <v>1176.1400000000001</v>
      </c>
      <c r="H41" s="13">
        <v>0.98</v>
      </c>
    </row>
    <row r="42" spans="1:8" x14ac:dyDescent="0.2">
      <c r="A42" s="14"/>
      <c r="B42" s="15" t="s">
        <v>9</v>
      </c>
      <c r="C42" s="11" t="s">
        <v>124</v>
      </c>
      <c r="D42" s="11" t="s">
        <v>125</v>
      </c>
      <c r="E42" s="11" t="s">
        <v>40</v>
      </c>
      <c r="F42" s="11">
        <v>114828</v>
      </c>
      <c r="G42" s="12">
        <v>1071.75</v>
      </c>
      <c r="H42" s="13">
        <v>0.90000000000000013</v>
      </c>
    </row>
    <row r="43" spans="1:8" x14ac:dyDescent="0.2">
      <c r="A43" s="14"/>
      <c r="B43" s="15" t="s">
        <v>9</v>
      </c>
      <c r="C43" s="11" t="s">
        <v>900</v>
      </c>
      <c r="D43" s="11" t="s">
        <v>901</v>
      </c>
      <c r="E43" s="11" t="s">
        <v>92</v>
      </c>
      <c r="F43" s="11">
        <v>172886</v>
      </c>
      <c r="G43" s="12">
        <v>1070.42</v>
      </c>
      <c r="H43" s="13">
        <v>0.90000000000000013</v>
      </c>
    </row>
    <row r="44" spans="1:8" x14ac:dyDescent="0.2">
      <c r="A44" s="14"/>
      <c r="B44" s="15" t="s">
        <v>9</v>
      </c>
      <c r="C44" s="11" t="s">
        <v>839</v>
      </c>
      <c r="D44" s="11" t="s">
        <v>840</v>
      </c>
      <c r="E44" s="11" t="s">
        <v>43</v>
      </c>
      <c r="F44" s="11">
        <v>113386</v>
      </c>
      <c r="G44" s="12">
        <v>1061.6300000000001</v>
      </c>
      <c r="H44" s="13">
        <v>0.89</v>
      </c>
    </row>
    <row r="45" spans="1:8" x14ac:dyDescent="0.2">
      <c r="A45" s="14"/>
      <c r="B45" s="15" t="s">
        <v>9</v>
      </c>
      <c r="C45" s="11" t="s">
        <v>471</v>
      </c>
      <c r="D45" s="11" t="s">
        <v>472</v>
      </c>
      <c r="E45" s="11" t="s">
        <v>92</v>
      </c>
      <c r="F45" s="11">
        <v>85000</v>
      </c>
      <c r="G45" s="12">
        <v>1050.52</v>
      </c>
      <c r="H45" s="13">
        <v>0.88</v>
      </c>
    </row>
    <row r="46" spans="1:8" x14ac:dyDescent="0.2">
      <c r="A46" s="14"/>
      <c r="B46" s="15" t="s">
        <v>9</v>
      </c>
      <c r="C46" s="11" t="s">
        <v>902</v>
      </c>
      <c r="D46" s="11" t="s">
        <v>903</v>
      </c>
      <c r="E46" s="11" t="s">
        <v>106</v>
      </c>
      <c r="F46" s="11">
        <v>25000</v>
      </c>
      <c r="G46" s="12">
        <v>1001.45</v>
      </c>
      <c r="H46" s="13">
        <v>0.84000000000000008</v>
      </c>
    </row>
    <row r="47" spans="1:8" x14ac:dyDescent="0.2">
      <c r="A47" s="14"/>
      <c r="B47" s="15" t="s">
        <v>9</v>
      </c>
      <c r="C47" s="11" t="s">
        <v>239</v>
      </c>
      <c r="D47" s="11" t="s">
        <v>240</v>
      </c>
      <c r="E47" s="11" t="s">
        <v>17</v>
      </c>
      <c r="F47" s="11">
        <v>200000</v>
      </c>
      <c r="G47" s="12">
        <v>975.9</v>
      </c>
      <c r="H47" s="13">
        <v>0.82000000000000006</v>
      </c>
    </row>
    <row r="48" spans="1:8" x14ac:dyDescent="0.2">
      <c r="A48" s="14"/>
      <c r="B48" s="15" t="s">
        <v>9</v>
      </c>
      <c r="C48" s="11" t="s">
        <v>41</v>
      </c>
      <c r="D48" s="11" t="s">
        <v>42</v>
      </c>
      <c r="E48" s="11" t="s">
        <v>43</v>
      </c>
      <c r="F48" s="11">
        <v>23104</v>
      </c>
      <c r="G48" s="12">
        <v>941.80000000000007</v>
      </c>
      <c r="H48" s="13">
        <v>0.79</v>
      </c>
    </row>
    <row r="49" spans="1:8" x14ac:dyDescent="0.2">
      <c r="A49" s="14"/>
      <c r="B49" s="15" t="s">
        <v>9</v>
      </c>
      <c r="C49" s="11" t="s">
        <v>128</v>
      </c>
      <c r="D49" s="11" t="s">
        <v>129</v>
      </c>
      <c r="E49" s="11" t="s">
        <v>12</v>
      </c>
      <c r="F49" s="11">
        <v>600078</v>
      </c>
      <c r="G49" s="12">
        <v>910.32</v>
      </c>
      <c r="H49" s="13">
        <v>0.76</v>
      </c>
    </row>
    <row r="50" spans="1:8" x14ac:dyDescent="0.2">
      <c r="A50" s="14"/>
      <c r="B50" s="15" t="s">
        <v>9</v>
      </c>
      <c r="C50" s="11" t="s">
        <v>97</v>
      </c>
      <c r="D50" s="11" t="s">
        <v>98</v>
      </c>
      <c r="E50" s="11" t="s">
        <v>99</v>
      </c>
      <c r="F50" s="11">
        <v>300000</v>
      </c>
      <c r="G50" s="12">
        <v>697.2</v>
      </c>
      <c r="H50" s="13">
        <v>0.58000000000000007</v>
      </c>
    </row>
    <row r="51" spans="1:8" x14ac:dyDescent="0.2">
      <c r="A51" s="14"/>
      <c r="B51" s="15" t="s">
        <v>9</v>
      </c>
      <c r="C51" s="11" t="s">
        <v>119</v>
      </c>
      <c r="D51" s="11" t="s">
        <v>120</v>
      </c>
      <c r="E51" s="11" t="s">
        <v>43</v>
      </c>
      <c r="F51" s="11">
        <v>77000</v>
      </c>
      <c r="G51" s="12">
        <v>585.93000000000006</v>
      </c>
      <c r="H51" s="13">
        <v>0.49</v>
      </c>
    </row>
    <row r="52" spans="1:8" x14ac:dyDescent="0.2">
      <c r="A52" s="14"/>
      <c r="B52" s="15" t="s">
        <v>9</v>
      </c>
      <c r="C52" s="11" t="s">
        <v>95</v>
      </c>
      <c r="D52" s="11" t="s">
        <v>96</v>
      </c>
      <c r="E52" s="11" t="s">
        <v>89</v>
      </c>
      <c r="F52" s="11">
        <v>50000</v>
      </c>
      <c r="G52" s="12">
        <v>581.28</v>
      </c>
      <c r="H52" s="13">
        <v>0.49</v>
      </c>
    </row>
    <row r="53" spans="1:8" x14ac:dyDescent="0.2">
      <c r="A53" s="14"/>
      <c r="B53" s="15" t="s">
        <v>9</v>
      </c>
      <c r="C53" s="11" t="s">
        <v>904</v>
      </c>
      <c r="D53" s="11" t="s">
        <v>905</v>
      </c>
      <c r="E53" s="11" t="s">
        <v>153</v>
      </c>
      <c r="F53" s="11">
        <v>42546</v>
      </c>
      <c r="G53" s="12">
        <v>413.76</v>
      </c>
      <c r="H53" s="13">
        <v>0.35000000000000003</v>
      </c>
    </row>
    <row r="54" spans="1:8" ht="13.5" thickBot="1" x14ac:dyDescent="0.25">
      <c r="A54" s="14"/>
      <c r="B54" s="11"/>
      <c r="C54" s="11"/>
      <c r="D54" s="11"/>
      <c r="E54" s="16" t="s">
        <v>157</v>
      </c>
      <c r="F54" s="11"/>
      <c r="G54" s="17">
        <v>116396.47</v>
      </c>
      <c r="H54" s="18">
        <v>97.37</v>
      </c>
    </row>
    <row r="55" spans="1:8" ht="13.5" thickTop="1" x14ac:dyDescent="0.2">
      <c r="A55" s="14"/>
      <c r="B55" s="149" t="s">
        <v>158</v>
      </c>
      <c r="C55" s="150"/>
      <c r="D55" s="11"/>
      <c r="E55" s="11"/>
      <c r="F55" s="11"/>
      <c r="G55" s="12"/>
      <c r="H55" s="13"/>
    </row>
    <row r="56" spans="1:8" x14ac:dyDescent="0.2">
      <c r="A56" s="14"/>
      <c r="B56" s="154" t="s">
        <v>8</v>
      </c>
      <c r="C56" s="150"/>
      <c r="D56" s="11"/>
      <c r="E56" s="11"/>
      <c r="F56" s="11"/>
      <c r="G56" s="12"/>
      <c r="H56" s="13"/>
    </row>
    <row r="57" spans="1:8" x14ac:dyDescent="0.2">
      <c r="A57" s="14"/>
      <c r="B57" s="15" t="s">
        <v>9</v>
      </c>
      <c r="C57" s="11" t="s">
        <v>57</v>
      </c>
      <c r="D57" s="11" t="s">
        <v>159</v>
      </c>
      <c r="E57" s="11" t="s">
        <v>59</v>
      </c>
      <c r="F57" s="11">
        <v>357700</v>
      </c>
      <c r="G57" s="12">
        <v>536.54999999999995</v>
      </c>
      <c r="H57" s="13">
        <v>0.45000000000000007</v>
      </c>
    </row>
    <row r="58" spans="1:8" ht="13.5" thickBot="1" x14ac:dyDescent="0.25">
      <c r="A58" s="14"/>
      <c r="B58" s="11"/>
      <c r="C58" s="11"/>
      <c r="D58" s="11"/>
      <c r="E58" s="16" t="s">
        <v>157</v>
      </c>
      <c r="F58" s="11"/>
      <c r="G58" s="17">
        <v>536.54999999999995</v>
      </c>
      <c r="H58" s="18">
        <v>0.45</v>
      </c>
    </row>
    <row r="59" spans="1:8" ht="13.5" thickTop="1" x14ac:dyDescent="0.2">
      <c r="A59" s="14"/>
      <c r="B59" s="11"/>
      <c r="C59" s="11"/>
      <c r="D59" s="11"/>
      <c r="E59" s="11"/>
      <c r="F59" s="11"/>
      <c r="G59" s="12"/>
      <c r="H59" s="13"/>
    </row>
    <row r="60" spans="1:8" x14ac:dyDescent="0.2">
      <c r="A60" s="153" t="s">
        <v>160</v>
      </c>
      <c r="B60" s="150"/>
      <c r="C60" s="150"/>
      <c r="D60" s="11"/>
      <c r="E60" s="11"/>
      <c r="F60" s="11"/>
      <c r="G60" s="12"/>
      <c r="H60" s="13"/>
    </row>
    <row r="61" spans="1:8" x14ac:dyDescent="0.2">
      <c r="A61" s="14"/>
      <c r="B61" s="149" t="s">
        <v>161</v>
      </c>
      <c r="C61" s="150"/>
      <c r="D61" s="11"/>
      <c r="E61" s="11"/>
      <c r="F61" s="11"/>
      <c r="G61" s="12"/>
      <c r="H61" s="13"/>
    </row>
    <row r="62" spans="1:8" x14ac:dyDescent="0.2">
      <c r="A62" s="14"/>
      <c r="B62" s="154" t="s">
        <v>8</v>
      </c>
      <c r="C62" s="150"/>
      <c r="D62" s="11"/>
      <c r="E62" s="11"/>
      <c r="F62" s="11"/>
      <c r="G62" s="12"/>
      <c r="H62" s="13"/>
    </row>
    <row r="63" spans="1:8" x14ac:dyDescent="0.2">
      <c r="A63" s="14"/>
      <c r="B63" s="19">
        <v>9.2999999999999999E-2</v>
      </c>
      <c r="C63" s="11" t="s">
        <v>777</v>
      </c>
      <c r="D63" s="11" t="s">
        <v>794</v>
      </c>
      <c r="E63" s="11" t="s">
        <v>795</v>
      </c>
      <c r="F63" s="11">
        <v>45500</v>
      </c>
      <c r="G63" s="12">
        <v>4.62</v>
      </c>
      <c r="H63" s="13">
        <v>0</v>
      </c>
    </row>
    <row r="64" spans="1:8" x14ac:dyDescent="0.2">
      <c r="A64" s="14"/>
      <c r="B64" s="19">
        <v>9.4E-2</v>
      </c>
      <c r="C64" s="11" t="s">
        <v>777</v>
      </c>
      <c r="D64" s="11" t="s">
        <v>796</v>
      </c>
      <c r="E64" s="11" t="s">
        <v>795</v>
      </c>
      <c r="F64" s="11">
        <v>26000</v>
      </c>
      <c r="G64" s="12">
        <v>2.67</v>
      </c>
      <c r="H64" s="13">
        <v>0</v>
      </c>
    </row>
    <row r="65" spans="1:8" x14ac:dyDescent="0.2">
      <c r="A65" s="14"/>
      <c r="B65" s="19">
        <v>9.5000000000000001E-2</v>
      </c>
      <c r="C65" s="11" t="s">
        <v>777</v>
      </c>
      <c r="D65" s="11" t="s">
        <v>797</v>
      </c>
      <c r="E65" s="11" t="s">
        <v>795</v>
      </c>
      <c r="F65" s="11">
        <v>19500</v>
      </c>
      <c r="G65" s="12">
        <v>2.02</v>
      </c>
      <c r="H65" s="13">
        <v>0</v>
      </c>
    </row>
    <row r="66" spans="1:8" ht="13.5" thickBot="1" x14ac:dyDescent="0.25">
      <c r="A66" s="14"/>
      <c r="B66" s="11"/>
      <c r="C66" s="11"/>
      <c r="D66" s="11"/>
      <c r="E66" s="16" t="s">
        <v>157</v>
      </c>
      <c r="F66" s="11"/>
      <c r="G66" s="30">
        <v>9.31</v>
      </c>
      <c r="H66" s="31">
        <v>0</v>
      </c>
    </row>
    <row r="67" spans="1:8" ht="13.5" thickTop="1" x14ac:dyDescent="0.2">
      <c r="A67" s="14"/>
      <c r="B67" s="11"/>
      <c r="C67" s="11"/>
      <c r="D67" s="11"/>
      <c r="E67" s="11"/>
      <c r="F67" s="11"/>
      <c r="G67" s="12"/>
      <c r="H67" s="13"/>
    </row>
    <row r="68" spans="1:8" x14ac:dyDescent="0.2">
      <c r="A68" s="14"/>
      <c r="B68" s="154" t="s">
        <v>283</v>
      </c>
      <c r="C68" s="150"/>
      <c r="D68" s="11"/>
      <c r="E68" s="11"/>
      <c r="F68" s="11"/>
      <c r="G68" s="12"/>
      <c r="H68" s="13"/>
    </row>
    <row r="69" spans="1:8" x14ac:dyDescent="0.2">
      <c r="A69" s="14"/>
      <c r="B69" s="149" t="s">
        <v>284</v>
      </c>
      <c r="C69" s="150"/>
      <c r="D69" s="11"/>
      <c r="E69" s="16" t="s">
        <v>285</v>
      </c>
      <c r="F69" s="11"/>
      <c r="G69" s="12"/>
      <c r="H69" s="13"/>
    </row>
    <row r="70" spans="1:8" x14ac:dyDescent="0.2">
      <c r="A70" s="14"/>
      <c r="B70" s="11"/>
      <c r="C70" s="11" t="s">
        <v>198</v>
      </c>
      <c r="D70" s="11"/>
      <c r="E70" s="11" t="s">
        <v>906</v>
      </c>
      <c r="F70" s="11"/>
      <c r="G70" s="12">
        <v>500</v>
      </c>
      <c r="H70" s="13">
        <v>0.42000000000000004</v>
      </c>
    </row>
    <row r="71" spans="1:8" ht="13.5" thickBot="1" x14ac:dyDescent="0.25">
      <c r="A71" s="14"/>
      <c r="B71" s="11"/>
      <c r="C71" s="11"/>
      <c r="D71" s="11"/>
      <c r="E71" s="16" t="s">
        <v>157</v>
      </c>
      <c r="F71" s="11"/>
      <c r="G71" s="17">
        <v>500</v>
      </c>
      <c r="H71" s="18">
        <v>0.42</v>
      </c>
    </row>
    <row r="72" spans="1:8" ht="13.5" thickTop="1" x14ac:dyDescent="0.2">
      <c r="A72" s="14"/>
      <c r="B72" s="15" t="s">
        <v>9</v>
      </c>
      <c r="C72" s="11" t="s">
        <v>186</v>
      </c>
      <c r="D72" s="11"/>
      <c r="E72" s="11" t="s">
        <v>9</v>
      </c>
      <c r="F72" s="11"/>
      <c r="G72" s="12">
        <v>2287</v>
      </c>
      <c r="H72" s="13">
        <v>1.9100000000000001</v>
      </c>
    </row>
    <row r="73" spans="1:8" ht="13.5" thickBot="1" x14ac:dyDescent="0.25">
      <c r="A73" s="14"/>
      <c r="B73" s="11"/>
      <c r="C73" s="11"/>
      <c r="D73" s="11"/>
      <c r="E73" s="16" t="s">
        <v>157</v>
      </c>
      <c r="F73" s="11"/>
      <c r="G73" s="17">
        <v>2787</v>
      </c>
      <c r="H73" s="18">
        <v>2.33</v>
      </c>
    </row>
    <row r="74" spans="1:8" ht="13.5" thickTop="1" x14ac:dyDescent="0.2">
      <c r="A74" s="14"/>
      <c r="B74" s="11"/>
      <c r="C74" s="11"/>
      <c r="D74" s="11"/>
      <c r="E74" s="11"/>
      <c r="F74" s="11"/>
      <c r="G74" s="12"/>
      <c r="H74" s="13"/>
    </row>
    <row r="75" spans="1:8" x14ac:dyDescent="0.2">
      <c r="A75" s="20" t="s">
        <v>187</v>
      </c>
      <c r="B75" s="11"/>
      <c r="C75" s="11"/>
      <c r="D75" s="11"/>
      <c r="E75" s="11"/>
      <c r="F75" s="11"/>
      <c r="G75" s="21">
        <v>-224.62</v>
      </c>
      <c r="H75" s="22">
        <v>-0.15</v>
      </c>
    </row>
    <row r="76" spans="1:8" x14ac:dyDescent="0.2">
      <c r="A76" s="14"/>
      <c r="B76" s="11"/>
      <c r="C76" s="11"/>
      <c r="D76" s="11"/>
      <c r="E76" s="11"/>
      <c r="F76" s="11"/>
      <c r="G76" s="12"/>
      <c r="H76" s="13"/>
    </row>
    <row r="77" spans="1:8" ht="13.5" thickBot="1" x14ac:dyDescent="0.25">
      <c r="A77" s="14"/>
      <c r="B77" s="11"/>
      <c r="C77" s="11"/>
      <c r="D77" s="11"/>
      <c r="E77" s="16" t="s">
        <v>188</v>
      </c>
      <c r="F77" s="11"/>
      <c r="G77" s="17">
        <v>119504.71</v>
      </c>
      <c r="H77" s="18">
        <v>100</v>
      </c>
    </row>
    <row r="78" spans="1:8" ht="13.5" thickTop="1" x14ac:dyDescent="0.2">
      <c r="A78" s="14"/>
      <c r="B78" s="11"/>
      <c r="C78" s="11"/>
      <c r="D78" s="11"/>
      <c r="E78" s="11"/>
      <c r="F78" s="11"/>
      <c r="G78" s="12"/>
      <c r="H78" s="13"/>
    </row>
    <row r="79" spans="1:8" x14ac:dyDescent="0.2">
      <c r="A79" s="23" t="s">
        <v>189</v>
      </c>
      <c r="B79" s="11"/>
      <c r="C79" s="11"/>
      <c r="D79" s="11"/>
      <c r="E79" s="11"/>
      <c r="F79" s="11"/>
      <c r="G79" s="12"/>
      <c r="H79" s="13"/>
    </row>
    <row r="80" spans="1:8" x14ac:dyDescent="0.2">
      <c r="A80" s="14">
        <v>1</v>
      </c>
      <c r="B80" s="11" t="s">
        <v>190</v>
      </c>
      <c r="C80" s="11"/>
      <c r="D80" s="11"/>
      <c r="E80" s="11"/>
      <c r="F80" s="11"/>
      <c r="G80" s="12"/>
      <c r="H80" s="13"/>
    </row>
    <row r="81" spans="1:8" x14ac:dyDescent="0.2">
      <c r="A81" s="14"/>
      <c r="B81" s="11"/>
      <c r="C81" s="11"/>
      <c r="D81" s="11"/>
      <c r="E81" s="11"/>
      <c r="F81" s="11"/>
      <c r="G81" s="12"/>
      <c r="H81" s="13"/>
    </row>
    <row r="82" spans="1:8" x14ac:dyDescent="0.2">
      <c r="A82" s="14">
        <v>2</v>
      </c>
      <c r="B82" s="11" t="s">
        <v>191</v>
      </c>
      <c r="C82" s="11"/>
      <c r="D82" s="11"/>
      <c r="E82" s="11"/>
      <c r="F82" s="11"/>
      <c r="G82" s="12"/>
      <c r="H82" s="13"/>
    </row>
    <row r="83" spans="1:8" x14ac:dyDescent="0.2">
      <c r="A83" s="14"/>
      <c r="B83" s="11"/>
      <c r="C83" s="11"/>
      <c r="D83" s="11"/>
      <c r="E83" s="11"/>
      <c r="F83" s="11"/>
      <c r="G83" s="12"/>
      <c r="H83" s="13"/>
    </row>
    <row r="84" spans="1:8" x14ac:dyDescent="0.2">
      <c r="A84" s="14">
        <v>3</v>
      </c>
      <c r="B84" s="11" t="s">
        <v>907</v>
      </c>
      <c r="C84" s="11"/>
      <c r="D84" s="11"/>
      <c r="E84" s="11"/>
      <c r="F84" s="11"/>
      <c r="G84" s="12"/>
      <c r="H84" s="13"/>
    </row>
    <row r="85" spans="1:8" x14ac:dyDescent="0.2">
      <c r="A85" s="14"/>
      <c r="B85" s="11"/>
      <c r="C85" s="11"/>
      <c r="D85" s="11"/>
      <c r="E85" s="11"/>
      <c r="F85" s="11"/>
      <c r="G85" s="12"/>
      <c r="H85" s="13"/>
    </row>
    <row r="86" spans="1:8" x14ac:dyDescent="0.2">
      <c r="A86" s="14">
        <v>4</v>
      </c>
      <c r="B86" s="11" t="s">
        <v>193</v>
      </c>
      <c r="C86" s="11"/>
      <c r="D86" s="11"/>
      <c r="E86" s="11"/>
      <c r="F86" s="11"/>
      <c r="G86" s="12"/>
      <c r="H86" s="13"/>
    </row>
    <row r="87" spans="1:8" x14ac:dyDescent="0.2">
      <c r="A87" s="14"/>
      <c r="B87" s="11" t="s">
        <v>194</v>
      </c>
      <c r="C87" s="11"/>
      <c r="D87" s="11"/>
      <c r="E87" s="11"/>
      <c r="F87" s="11"/>
      <c r="G87" s="12"/>
      <c r="H87" s="13"/>
    </row>
    <row r="88" spans="1:8" x14ac:dyDescent="0.2">
      <c r="A88" s="14"/>
      <c r="B88" s="11" t="s">
        <v>195</v>
      </c>
      <c r="C88" s="11"/>
      <c r="D88" s="11"/>
      <c r="E88" s="11"/>
      <c r="F88" s="11"/>
      <c r="G88" s="12"/>
      <c r="H88" s="13"/>
    </row>
    <row r="89" spans="1:8" x14ac:dyDescent="0.2">
      <c r="A89" s="24"/>
      <c r="B89" s="25"/>
      <c r="C89" s="25"/>
      <c r="D89" s="25"/>
      <c r="E89" s="25"/>
      <c r="F89" s="25"/>
      <c r="G89" s="26"/>
      <c r="H89" s="27"/>
    </row>
  </sheetData>
  <mergeCells count="10">
    <mergeCell ref="B61:C61"/>
    <mergeCell ref="B62:C62"/>
    <mergeCell ref="B68:C68"/>
    <mergeCell ref="B69:C69"/>
    <mergeCell ref="A2:C2"/>
    <mergeCell ref="A3:C3"/>
    <mergeCell ref="B4:C4"/>
    <mergeCell ref="B55:C55"/>
    <mergeCell ref="B56:C56"/>
    <mergeCell ref="A60:C60"/>
  </mergeCells>
  <pageMargins left="0.7" right="0.7" top="0.75" bottom="0.75" header="0.3" footer="0.3"/>
  <pageSetup paperSize="9" orientation="portrait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H12" sqref="H12"/>
    </sheetView>
  </sheetViews>
  <sheetFormatPr defaultRowHeight="12.75" x14ac:dyDescent="0.2"/>
  <cols>
    <col min="1" max="1" width="2.7109375" style="6" customWidth="1"/>
    <col min="2" max="2" width="4.7109375" style="6" customWidth="1"/>
    <col min="3" max="3" width="40.7109375" style="6" customWidth="1"/>
    <col min="4" max="4" width="12.140625" style="6" bestFit="1" customWidth="1"/>
    <col min="5" max="5" width="20" style="6" bestFit="1" customWidth="1"/>
    <col min="6" max="6" width="7.85546875" style="6" bestFit="1" customWidth="1"/>
    <col min="7" max="7" width="11.85546875" style="28" bestFit="1" customWidth="1"/>
    <col min="8" max="8" width="8.140625" style="29" bestFit="1" customWidth="1"/>
    <col min="9" max="16384" width="9.140625" style="6"/>
  </cols>
  <sheetData>
    <row r="1" spans="1:8" x14ac:dyDescent="0.2">
      <c r="A1" s="1"/>
      <c r="B1" s="2"/>
      <c r="C1" s="3" t="s">
        <v>891</v>
      </c>
      <c r="D1" s="2"/>
      <c r="E1" s="2"/>
      <c r="F1" s="2"/>
      <c r="G1" s="4"/>
      <c r="H1" s="5"/>
    </row>
    <row r="2" spans="1:8" ht="25.5" x14ac:dyDescent="0.2">
      <c r="A2" s="155" t="s">
        <v>1</v>
      </c>
      <c r="B2" s="156"/>
      <c r="C2" s="156"/>
      <c r="D2" s="7" t="s">
        <v>2</v>
      </c>
      <c r="E2" s="7" t="s">
        <v>197</v>
      </c>
      <c r="F2" s="8" t="s">
        <v>4</v>
      </c>
      <c r="G2" s="9" t="s">
        <v>5</v>
      </c>
      <c r="H2" s="10" t="s">
        <v>6</v>
      </c>
    </row>
    <row r="3" spans="1:8" x14ac:dyDescent="0.2">
      <c r="A3" s="153" t="s">
        <v>7</v>
      </c>
      <c r="B3" s="150"/>
      <c r="C3" s="150"/>
      <c r="D3" s="11"/>
      <c r="E3" s="11"/>
      <c r="F3" s="11"/>
      <c r="G3" s="12"/>
      <c r="H3" s="13"/>
    </row>
    <row r="4" spans="1:8" x14ac:dyDescent="0.2">
      <c r="A4" s="14"/>
      <c r="B4" s="154" t="s">
        <v>8</v>
      </c>
      <c r="C4" s="150"/>
      <c r="D4" s="11"/>
      <c r="E4" s="11"/>
      <c r="F4" s="11"/>
      <c r="G4" s="12"/>
      <c r="H4" s="13"/>
    </row>
    <row r="5" spans="1:8" x14ac:dyDescent="0.2">
      <c r="A5" s="14"/>
      <c r="B5" s="15" t="s">
        <v>9</v>
      </c>
      <c r="C5" s="11" t="s">
        <v>10</v>
      </c>
      <c r="D5" s="11" t="s">
        <v>11</v>
      </c>
      <c r="E5" s="11" t="s">
        <v>12</v>
      </c>
      <c r="F5" s="11">
        <v>300000</v>
      </c>
      <c r="G5" s="12">
        <v>3738.6</v>
      </c>
      <c r="H5" s="13">
        <v>9.3800000000000008</v>
      </c>
    </row>
    <row r="6" spans="1:8" x14ac:dyDescent="0.2">
      <c r="A6" s="14"/>
      <c r="B6" s="15" t="s">
        <v>9</v>
      </c>
      <c r="C6" s="11" t="s">
        <v>13</v>
      </c>
      <c r="D6" s="11" t="s">
        <v>14</v>
      </c>
      <c r="E6" s="11" t="s">
        <v>12</v>
      </c>
      <c r="F6" s="11">
        <v>1050000</v>
      </c>
      <c r="G6" s="12">
        <v>2760.4500000000003</v>
      </c>
      <c r="H6" s="13">
        <v>6.93</v>
      </c>
    </row>
    <row r="7" spans="1:8" x14ac:dyDescent="0.2">
      <c r="A7" s="14"/>
      <c r="B7" s="15" t="s">
        <v>9</v>
      </c>
      <c r="C7" s="11" t="s">
        <v>15</v>
      </c>
      <c r="D7" s="11" t="s">
        <v>16</v>
      </c>
      <c r="E7" s="11" t="s">
        <v>17</v>
      </c>
      <c r="F7" s="11">
        <v>245000</v>
      </c>
      <c r="G7" s="12">
        <v>2630.93</v>
      </c>
      <c r="H7" s="13">
        <v>6.6000000000000005</v>
      </c>
    </row>
    <row r="8" spans="1:8" x14ac:dyDescent="0.2">
      <c r="A8" s="14"/>
      <c r="B8" s="15" t="s">
        <v>9</v>
      </c>
      <c r="C8" s="11" t="s">
        <v>18</v>
      </c>
      <c r="D8" s="11" t="s">
        <v>19</v>
      </c>
      <c r="E8" s="11" t="s">
        <v>12</v>
      </c>
      <c r="F8" s="11">
        <v>212500</v>
      </c>
      <c r="G8" s="12">
        <v>2498.2600000000002</v>
      </c>
      <c r="H8" s="13">
        <v>6.2700000000000005</v>
      </c>
    </row>
    <row r="9" spans="1:8" x14ac:dyDescent="0.2">
      <c r="A9" s="14"/>
      <c r="B9" s="15" t="s">
        <v>9</v>
      </c>
      <c r="C9" s="11" t="s">
        <v>20</v>
      </c>
      <c r="D9" s="11" t="s">
        <v>21</v>
      </c>
      <c r="E9" s="11" t="s">
        <v>22</v>
      </c>
      <c r="F9" s="11">
        <v>48000</v>
      </c>
      <c r="G9" s="12">
        <v>2283.65</v>
      </c>
      <c r="H9" s="13">
        <v>5.73</v>
      </c>
    </row>
    <row r="10" spans="1:8" x14ac:dyDescent="0.2">
      <c r="A10" s="14"/>
      <c r="B10" s="15" t="s">
        <v>9</v>
      </c>
      <c r="C10" s="11" t="s">
        <v>31</v>
      </c>
      <c r="D10" s="11" t="s">
        <v>32</v>
      </c>
      <c r="E10" s="11" t="s">
        <v>12</v>
      </c>
      <c r="F10" s="11">
        <v>400000</v>
      </c>
      <c r="G10" s="12">
        <v>2184.6</v>
      </c>
      <c r="H10" s="13">
        <v>5.48</v>
      </c>
    </row>
    <row r="11" spans="1:8" x14ac:dyDescent="0.2">
      <c r="A11" s="14"/>
      <c r="B11" s="15" t="s">
        <v>9</v>
      </c>
      <c r="C11" s="11" t="s">
        <v>23</v>
      </c>
      <c r="D11" s="11" t="s">
        <v>24</v>
      </c>
      <c r="E11" s="11" t="s">
        <v>25</v>
      </c>
      <c r="F11" s="11">
        <v>134000</v>
      </c>
      <c r="G11" s="12">
        <v>2088.86</v>
      </c>
      <c r="H11" s="13">
        <v>5.24</v>
      </c>
    </row>
    <row r="12" spans="1:8" x14ac:dyDescent="0.2">
      <c r="A12" s="14"/>
      <c r="B12" s="15" t="s">
        <v>9</v>
      </c>
      <c r="C12" s="11" t="s">
        <v>254</v>
      </c>
      <c r="D12" s="11" t="s">
        <v>255</v>
      </c>
      <c r="E12" s="11" t="s">
        <v>89</v>
      </c>
      <c r="F12" s="11">
        <v>250000</v>
      </c>
      <c r="G12" s="12">
        <v>2074.88</v>
      </c>
      <c r="H12" s="13">
        <v>5.21</v>
      </c>
    </row>
    <row r="13" spans="1:8" x14ac:dyDescent="0.2">
      <c r="A13" s="14"/>
      <c r="B13" s="15" t="s">
        <v>9</v>
      </c>
      <c r="C13" s="11" t="s">
        <v>26</v>
      </c>
      <c r="D13" s="11" t="s">
        <v>27</v>
      </c>
      <c r="E13" s="11" t="s">
        <v>28</v>
      </c>
      <c r="F13" s="11">
        <v>190000</v>
      </c>
      <c r="G13" s="12">
        <v>1928.31</v>
      </c>
      <c r="H13" s="13">
        <v>4.8400000000000007</v>
      </c>
    </row>
    <row r="14" spans="1:8" x14ac:dyDescent="0.2">
      <c r="A14" s="14"/>
      <c r="B14" s="15" t="s">
        <v>9</v>
      </c>
      <c r="C14" s="11" t="s">
        <v>65</v>
      </c>
      <c r="D14" s="11" t="s">
        <v>66</v>
      </c>
      <c r="E14" s="11" t="s">
        <v>54</v>
      </c>
      <c r="F14" s="11">
        <v>48100</v>
      </c>
      <c r="G14" s="12">
        <v>1788.45</v>
      </c>
      <c r="H14" s="13">
        <v>4.49</v>
      </c>
    </row>
    <row r="15" spans="1:8" x14ac:dyDescent="0.2">
      <c r="A15" s="14"/>
      <c r="B15" s="15" t="s">
        <v>9</v>
      </c>
      <c r="C15" s="11" t="s">
        <v>29</v>
      </c>
      <c r="D15" s="11" t="s">
        <v>367</v>
      </c>
      <c r="E15" s="11" t="s">
        <v>22</v>
      </c>
      <c r="F15" s="11">
        <v>530000</v>
      </c>
      <c r="G15" s="12">
        <v>1714.29</v>
      </c>
      <c r="H15" s="13">
        <v>4.3000000000000007</v>
      </c>
    </row>
    <row r="16" spans="1:8" x14ac:dyDescent="0.2">
      <c r="A16" s="14"/>
      <c r="B16" s="15" t="s">
        <v>9</v>
      </c>
      <c r="C16" s="11" t="s">
        <v>246</v>
      </c>
      <c r="D16" s="11" t="s">
        <v>247</v>
      </c>
      <c r="E16" s="11" t="s">
        <v>40</v>
      </c>
      <c r="F16" s="11">
        <v>57000</v>
      </c>
      <c r="G16" s="12">
        <v>1672.27</v>
      </c>
      <c r="H16" s="13">
        <v>4.2</v>
      </c>
    </row>
    <row r="17" spans="1:8" x14ac:dyDescent="0.2">
      <c r="A17" s="14"/>
      <c r="B17" s="15" t="s">
        <v>9</v>
      </c>
      <c r="C17" s="11" t="s">
        <v>216</v>
      </c>
      <c r="D17" s="11" t="s">
        <v>217</v>
      </c>
      <c r="E17" s="11" t="s">
        <v>22</v>
      </c>
      <c r="F17" s="11">
        <v>50000</v>
      </c>
      <c r="G17" s="12">
        <v>1601.58</v>
      </c>
      <c r="H17" s="13">
        <v>4.0199999999999996</v>
      </c>
    </row>
    <row r="18" spans="1:8" x14ac:dyDescent="0.2">
      <c r="A18" s="14"/>
      <c r="B18" s="15" t="s">
        <v>9</v>
      </c>
      <c r="C18" s="11" t="s">
        <v>763</v>
      </c>
      <c r="D18" s="11" t="s">
        <v>764</v>
      </c>
      <c r="E18" s="11" t="s">
        <v>54</v>
      </c>
      <c r="F18" s="11">
        <v>9128</v>
      </c>
      <c r="G18" s="12">
        <v>1470.54</v>
      </c>
      <c r="H18" s="13">
        <v>3.6900000000000004</v>
      </c>
    </row>
    <row r="19" spans="1:8" x14ac:dyDescent="0.2">
      <c r="A19" s="14"/>
      <c r="B19" s="15" t="s">
        <v>9</v>
      </c>
      <c r="C19" s="11" t="s">
        <v>102</v>
      </c>
      <c r="D19" s="11" t="s">
        <v>103</v>
      </c>
      <c r="E19" s="11" t="s">
        <v>59</v>
      </c>
      <c r="F19" s="11">
        <v>655339</v>
      </c>
      <c r="G19" s="12">
        <v>1285.45</v>
      </c>
      <c r="H19" s="13">
        <v>3.2199999999999998</v>
      </c>
    </row>
    <row r="20" spans="1:8" x14ac:dyDescent="0.2">
      <c r="A20" s="14"/>
      <c r="B20" s="15" t="s">
        <v>9</v>
      </c>
      <c r="C20" s="11" t="s">
        <v>228</v>
      </c>
      <c r="D20" s="11" t="s">
        <v>229</v>
      </c>
      <c r="E20" s="11" t="s">
        <v>230</v>
      </c>
      <c r="F20" s="11">
        <v>681118</v>
      </c>
      <c r="G20" s="12">
        <v>1198.77</v>
      </c>
      <c r="H20" s="13">
        <v>3.0100000000000002</v>
      </c>
    </row>
    <row r="21" spans="1:8" x14ac:dyDescent="0.2">
      <c r="A21" s="14"/>
      <c r="B21" s="15" t="s">
        <v>9</v>
      </c>
      <c r="C21" s="11" t="s">
        <v>456</v>
      </c>
      <c r="D21" s="11" t="s">
        <v>457</v>
      </c>
      <c r="E21" s="11" t="s">
        <v>17</v>
      </c>
      <c r="F21" s="11">
        <v>31700</v>
      </c>
      <c r="G21" s="12">
        <v>1168.45</v>
      </c>
      <c r="H21" s="13">
        <v>2.93</v>
      </c>
    </row>
    <row r="22" spans="1:8" x14ac:dyDescent="0.2">
      <c r="A22" s="14"/>
      <c r="B22" s="15" t="s">
        <v>9</v>
      </c>
      <c r="C22" s="11" t="s">
        <v>144</v>
      </c>
      <c r="D22" s="11" t="s">
        <v>145</v>
      </c>
      <c r="E22" s="11" t="s">
        <v>17</v>
      </c>
      <c r="F22" s="11">
        <v>170000</v>
      </c>
      <c r="G22" s="12">
        <v>1166.8800000000001</v>
      </c>
      <c r="H22" s="13">
        <v>2.93</v>
      </c>
    </row>
    <row r="23" spans="1:8" x14ac:dyDescent="0.2">
      <c r="A23" s="14"/>
      <c r="B23" s="15" t="s">
        <v>9</v>
      </c>
      <c r="C23" s="11" t="s">
        <v>892</v>
      </c>
      <c r="D23" s="11" t="s">
        <v>893</v>
      </c>
      <c r="E23" s="11" t="s">
        <v>386</v>
      </c>
      <c r="F23" s="11">
        <v>88072</v>
      </c>
      <c r="G23" s="12">
        <v>1118.3800000000001</v>
      </c>
      <c r="H23" s="13">
        <v>2.81</v>
      </c>
    </row>
    <row r="24" spans="1:8" x14ac:dyDescent="0.2">
      <c r="A24" s="14"/>
      <c r="B24" s="15" t="s">
        <v>9</v>
      </c>
      <c r="C24" s="11" t="s">
        <v>100</v>
      </c>
      <c r="D24" s="11" t="s">
        <v>101</v>
      </c>
      <c r="E24" s="11" t="s">
        <v>40</v>
      </c>
      <c r="F24" s="11">
        <v>86799</v>
      </c>
      <c r="G24" s="12">
        <v>1062.33</v>
      </c>
      <c r="H24" s="13">
        <v>2.67</v>
      </c>
    </row>
    <row r="25" spans="1:8" x14ac:dyDescent="0.2">
      <c r="A25" s="14"/>
      <c r="B25" s="15" t="s">
        <v>9</v>
      </c>
      <c r="C25" s="11" t="s">
        <v>151</v>
      </c>
      <c r="D25" s="11" t="s">
        <v>152</v>
      </c>
      <c r="E25" s="11" t="s">
        <v>153</v>
      </c>
      <c r="F25" s="11">
        <v>1612</v>
      </c>
      <c r="G25" s="12">
        <v>14.44</v>
      </c>
      <c r="H25" s="13">
        <v>0.04</v>
      </c>
    </row>
    <row r="26" spans="1:8" ht="13.5" thickBot="1" x14ac:dyDescent="0.25">
      <c r="A26" s="14"/>
      <c r="B26" s="11"/>
      <c r="C26" s="11"/>
      <c r="D26" s="11"/>
      <c r="E26" s="16" t="s">
        <v>157</v>
      </c>
      <c r="F26" s="11"/>
      <c r="G26" s="30">
        <v>37450.370000000003</v>
      </c>
      <c r="H26" s="31">
        <v>93.99</v>
      </c>
    </row>
    <row r="27" spans="1:8" ht="13.5" thickTop="1" x14ac:dyDescent="0.2">
      <c r="A27" s="14"/>
      <c r="B27" s="11"/>
      <c r="C27" s="11"/>
      <c r="D27" s="11"/>
      <c r="E27" s="11"/>
      <c r="F27" s="11"/>
      <c r="G27" s="12"/>
      <c r="H27" s="13"/>
    </row>
    <row r="28" spans="1:8" x14ac:dyDescent="0.2">
      <c r="A28" s="14"/>
      <c r="B28" s="154" t="s">
        <v>283</v>
      </c>
      <c r="C28" s="150"/>
      <c r="D28" s="11"/>
      <c r="E28" s="11"/>
      <c r="F28" s="11"/>
      <c r="G28" s="12"/>
      <c r="H28" s="13"/>
    </row>
    <row r="29" spans="1:8" x14ac:dyDescent="0.2">
      <c r="A29" s="14"/>
      <c r="B29" s="149" t="s">
        <v>284</v>
      </c>
      <c r="C29" s="150"/>
      <c r="D29" s="11"/>
      <c r="E29" s="16" t="s">
        <v>285</v>
      </c>
      <c r="F29" s="11"/>
      <c r="G29" s="12"/>
      <c r="H29" s="13"/>
    </row>
    <row r="30" spans="1:8" x14ac:dyDescent="0.2">
      <c r="A30" s="14"/>
      <c r="B30" s="11"/>
      <c r="C30" s="11" t="s">
        <v>198</v>
      </c>
      <c r="D30" s="11"/>
      <c r="E30" s="11" t="s">
        <v>689</v>
      </c>
      <c r="F30" s="11"/>
      <c r="G30" s="12">
        <v>300</v>
      </c>
      <c r="H30" s="13">
        <v>0.75000000000000011</v>
      </c>
    </row>
    <row r="31" spans="1:8" ht="13.5" thickBot="1" x14ac:dyDescent="0.25">
      <c r="A31" s="14"/>
      <c r="B31" s="11"/>
      <c r="C31" s="11"/>
      <c r="D31" s="11"/>
      <c r="E31" s="16" t="s">
        <v>157</v>
      </c>
      <c r="F31" s="11"/>
      <c r="G31" s="17">
        <v>300</v>
      </c>
      <c r="H31" s="18">
        <v>0.75</v>
      </c>
    </row>
    <row r="32" spans="1:8" ht="13.5" thickTop="1" x14ac:dyDescent="0.2">
      <c r="A32" s="14"/>
      <c r="B32" s="15" t="s">
        <v>9</v>
      </c>
      <c r="C32" s="11" t="s">
        <v>186</v>
      </c>
      <c r="D32" s="11"/>
      <c r="E32" s="11" t="s">
        <v>9</v>
      </c>
      <c r="F32" s="11"/>
      <c r="G32" s="12">
        <v>2170</v>
      </c>
      <c r="H32" s="13">
        <v>5.44</v>
      </c>
    </row>
    <row r="33" spans="1:8" ht="13.5" thickBot="1" x14ac:dyDescent="0.25">
      <c r="A33" s="14"/>
      <c r="B33" s="11"/>
      <c r="C33" s="11"/>
      <c r="D33" s="11"/>
      <c r="E33" s="16" t="s">
        <v>157</v>
      </c>
      <c r="F33" s="11"/>
      <c r="G33" s="17">
        <v>2470</v>
      </c>
      <c r="H33" s="18">
        <v>6.19</v>
      </c>
    </row>
    <row r="34" spans="1:8" ht="13.5" thickTop="1" x14ac:dyDescent="0.2">
      <c r="A34" s="14"/>
      <c r="B34" s="11"/>
      <c r="C34" s="11"/>
      <c r="D34" s="11"/>
      <c r="E34" s="11"/>
      <c r="F34" s="11"/>
      <c r="G34" s="12"/>
      <c r="H34" s="13"/>
    </row>
    <row r="35" spans="1:8" x14ac:dyDescent="0.2">
      <c r="A35" s="20" t="s">
        <v>187</v>
      </c>
      <c r="B35" s="11"/>
      <c r="C35" s="11"/>
      <c r="D35" s="11"/>
      <c r="E35" s="11"/>
      <c r="F35" s="11"/>
      <c r="G35" s="21">
        <v>-59.9</v>
      </c>
      <c r="H35" s="22">
        <v>-0.18</v>
      </c>
    </row>
    <row r="36" spans="1:8" x14ac:dyDescent="0.2">
      <c r="A36" s="14"/>
      <c r="B36" s="11"/>
      <c r="C36" s="11"/>
      <c r="D36" s="11"/>
      <c r="E36" s="11"/>
      <c r="F36" s="11"/>
      <c r="G36" s="12"/>
      <c r="H36" s="13"/>
    </row>
    <row r="37" spans="1:8" ht="13.5" thickBot="1" x14ac:dyDescent="0.25">
      <c r="A37" s="14"/>
      <c r="B37" s="11"/>
      <c r="C37" s="11"/>
      <c r="D37" s="11"/>
      <c r="E37" s="16" t="s">
        <v>188</v>
      </c>
      <c r="F37" s="11"/>
      <c r="G37" s="17">
        <v>39860.47</v>
      </c>
      <c r="H37" s="18">
        <v>100</v>
      </c>
    </row>
    <row r="38" spans="1:8" ht="13.5" thickTop="1" x14ac:dyDescent="0.2">
      <c r="A38" s="14"/>
      <c r="B38" s="11"/>
      <c r="C38" s="11"/>
      <c r="D38" s="11"/>
      <c r="E38" s="11"/>
      <c r="F38" s="11"/>
      <c r="G38" s="12"/>
      <c r="H38" s="13"/>
    </row>
    <row r="39" spans="1:8" x14ac:dyDescent="0.2">
      <c r="A39" s="23" t="s">
        <v>189</v>
      </c>
      <c r="B39" s="11"/>
      <c r="C39" s="11"/>
      <c r="D39" s="11"/>
      <c r="E39" s="11"/>
      <c r="F39" s="11"/>
      <c r="G39" s="12"/>
      <c r="H39" s="13"/>
    </row>
    <row r="40" spans="1:8" x14ac:dyDescent="0.2">
      <c r="A40" s="14">
        <v>1</v>
      </c>
      <c r="B40" s="11" t="s">
        <v>190</v>
      </c>
      <c r="C40" s="11"/>
      <c r="D40" s="11"/>
      <c r="E40" s="11"/>
      <c r="F40" s="11"/>
      <c r="G40" s="12"/>
      <c r="H40" s="13"/>
    </row>
    <row r="41" spans="1:8" x14ac:dyDescent="0.2">
      <c r="A41" s="14"/>
      <c r="B41" s="11"/>
      <c r="C41" s="11"/>
      <c r="D41" s="11"/>
      <c r="E41" s="11"/>
      <c r="F41" s="11"/>
      <c r="G41" s="12"/>
      <c r="H41" s="13"/>
    </row>
    <row r="42" spans="1:8" x14ac:dyDescent="0.2">
      <c r="A42" s="14">
        <v>2</v>
      </c>
      <c r="B42" s="11" t="s">
        <v>191</v>
      </c>
      <c r="C42" s="11"/>
      <c r="D42" s="11"/>
      <c r="E42" s="11"/>
      <c r="F42" s="11"/>
      <c r="G42" s="12"/>
      <c r="H42" s="13"/>
    </row>
    <row r="43" spans="1:8" x14ac:dyDescent="0.2">
      <c r="A43" s="14"/>
      <c r="B43" s="11"/>
      <c r="C43" s="11"/>
      <c r="D43" s="11"/>
      <c r="E43" s="11"/>
      <c r="F43" s="11"/>
      <c r="G43" s="12"/>
      <c r="H43" s="13"/>
    </row>
    <row r="44" spans="1:8" x14ac:dyDescent="0.2">
      <c r="A44" s="14">
        <v>3</v>
      </c>
      <c r="B44" s="11" t="s">
        <v>894</v>
      </c>
      <c r="C44" s="11"/>
      <c r="D44" s="11"/>
      <c r="E44" s="11"/>
      <c r="F44" s="11"/>
      <c r="G44" s="12"/>
      <c r="H44" s="13"/>
    </row>
    <row r="45" spans="1:8" x14ac:dyDescent="0.2">
      <c r="A45" s="24"/>
      <c r="B45" s="25"/>
      <c r="C45" s="25"/>
      <c r="D45" s="25"/>
      <c r="E45" s="25"/>
      <c r="F45" s="25"/>
      <c r="G45" s="26"/>
      <c r="H45" s="27"/>
    </row>
  </sheetData>
  <mergeCells count="5">
    <mergeCell ref="A2:C2"/>
    <mergeCell ref="A3:C3"/>
    <mergeCell ref="B4:C4"/>
    <mergeCell ref="B28:C28"/>
    <mergeCell ref="B29:C29"/>
  </mergeCells>
  <pageMargins left="0.7" right="0.7" top="0.75" bottom="0.75" header="0.3" footer="0.3"/>
  <pageSetup paperSize="9" orientation="portrait" verticalDpi="0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workbookViewId="0">
      <selection activeCell="J7" sqref="J7"/>
    </sheetView>
  </sheetViews>
  <sheetFormatPr defaultRowHeight="12.75" x14ac:dyDescent="0.2"/>
  <cols>
    <col min="1" max="1" width="2.7109375" style="6" customWidth="1"/>
    <col min="2" max="2" width="8" style="6" customWidth="1"/>
    <col min="3" max="3" width="40.7109375" style="6" customWidth="1"/>
    <col min="4" max="4" width="13.28515625" style="6" bestFit="1" customWidth="1"/>
    <col min="5" max="5" width="20" style="6" bestFit="1" customWidth="1"/>
    <col min="6" max="6" width="7.85546875" style="6" bestFit="1" customWidth="1"/>
    <col min="7" max="7" width="11.85546875" style="28" bestFit="1" customWidth="1"/>
    <col min="8" max="8" width="8.140625" style="29" bestFit="1" customWidth="1"/>
    <col min="9" max="16384" width="9.140625" style="6"/>
  </cols>
  <sheetData>
    <row r="1" spans="1:8" x14ac:dyDescent="0.2">
      <c r="A1" s="1"/>
      <c r="B1" s="2"/>
      <c r="C1" s="3" t="s">
        <v>874</v>
      </c>
      <c r="D1" s="2"/>
      <c r="E1" s="2"/>
      <c r="F1" s="2"/>
      <c r="G1" s="4"/>
      <c r="H1" s="5"/>
    </row>
    <row r="2" spans="1:8" ht="25.5" x14ac:dyDescent="0.2">
      <c r="A2" s="155" t="s">
        <v>1</v>
      </c>
      <c r="B2" s="156"/>
      <c r="C2" s="156"/>
      <c r="D2" s="7" t="s">
        <v>2</v>
      </c>
      <c r="E2" s="7" t="s">
        <v>3</v>
      </c>
      <c r="F2" s="8" t="s">
        <v>4</v>
      </c>
      <c r="G2" s="9" t="s">
        <v>5</v>
      </c>
      <c r="H2" s="10" t="s">
        <v>6</v>
      </c>
    </row>
    <row r="3" spans="1:8" x14ac:dyDescent="0.2">
      <c r="A3" s="153" t="s">
        <v>7</v>
      </c>
      <c r="B3" s="150"/>
      <c r="C3" s="150"/>
      <c r="D3" s="11"/>
      <c r="E3" s="11"/>
      <c r="F3" s="11"/>
      <c r="G3" s="12"/>
      <c r="H3" s="13"/>
    </row>
    <row r="4" spans="1:8" x14ac:dyDescent="0.2">
      <c r="A4" s="14"/>
      <c r="B4" s="154" t="s">
        <v>8</v>
      </c>
      <c r="C4" s="150"/>
      <c r="D4" s="11"/>
      <c r="E4" s="11"/>
      <c r="F4" s="11"/>
      <c r="G4" s="12"/>
      <c r="H4" s="13"/>
    </row>
    <row r="5" spans="1:8" x14ac:dyDescent="0.2">
      <c r="A5" s="14"/>
      <c r="B5" s="15" t="s">
        <v>9</v>
      </c>
      <c r="C5" s="11" t="s">
        <v>20</v>
      </c>
      <c r="D5" s="11" t="s">
        <v>21</v>
      </c>
      <c r="E5" s="11" t="s">
        <v>22</v>
      </c>
      <c r="F5" s="11">
        <v>3913</v>
      </c>
      <c r="G5" s="12">
        <v>186.16</v>
      </c>
      <c r="H5" s="13">
        <v>1.81</v>
      </c>
    </row>
    <row r="6" spans="1:8" x14ac:dyDescent="0.2">
      <c r="A6" s="14"/>
      <c r="B6" s="15" t="s">
        <v>9</v>
      </c>
      <c r="C6" s="11" t="s">
        <v>23</v>
      </c>
      <c r="D6" s="11" t="s">
        <v>24</v>
      </c>
      <c r="E6" s="11" t="s">
        <v>25</v>
      </c>
      <c r="F6" s="11">
        <v>8281</v>
      </c>
      <c r="G6" s="12">
        <v>129.09</v>
      </c>
      <c r="H6" s="13">
        <v>1.26</v>
      </c>
    </row>
    <row r="7" spans="1:8" x14ac:dyDescent="0.2">
      <c r="A7" s="14"/>
      <c r="B7" s="15" t="s">
        <v>9</v>
      </c>
      <c r="C7" s="11" t="s">
        <v>57</v>
      </c>
      <c r="D7" s="11" t="s">
        <v>58</v>
      </c>
      <c r="E7" s="11" t="s">
        <v>59</v>
      </c>
      <c r="F7" s="11">
        <v>7986</v>
      </c>
      <c r="G7" s="12">
        <v>109.77</v>
      </c>
      <c r="H7" s="13">
        <v>1.07</v>
      </c>
    </row>
    <row r="8" spans="1:8" x14ac:dyDescent="0.2">
      <c r="A8" s="14"/>
      <c r="B8" s="15" t="s">
        <v>9</v>
      </c>
      <c r="C8" s="11" t="s">
        <v>29</v>
      </c>
      <c r="D8" s="11" t="s">
        <v>30</v>
      </c>
      <c r="E8" s="11" t="s">
        <v>22</v>
      </c>
      <c r="F8" s="11">
        <v>20589</v>
      </c>
      <c r="G8" s="12">
        <v>103.60000000000001</v>
      </c>
      <c r="H8" s="13">
        <v>1.0100000000000002</v>
      </c>
    </row>
    <row r="9" spans="1:8" x14ac:dyDescent="0.2">
      <c r="A9" s="14"/>
      <c r="B9" s="15" t="s">
        <v>9</v>
      </c>
      <c r="C9" s="11" t="s">
        <v>13</v>
      </c>
      <c r="D9" s="11" t="s">
        <v>14</v>
      </c>
      <c r="E9" s="11" t="s">
        <v>12</v>
      </c>
      <c r="F9" s="11">
        <v>37600</v>
      </c>
      <c r="G9" s="12">
        <v>98.850000000000009</v>
      </c>
      <c r="H9" s="13">
        <v>0.96000000000000008</v>
      </c>
    </row>
    <row r="10" spans="1:8" x14ac:dyDescent="0.2">
      <c r="A10" s="14"/>
      <c r="B10" s="15" t="s">
        <v>9</v>
      </c>
      <c r="C10" s="11" t="s">
        <v>26</v>
      </c>
      <c r="D10" s="11" t="s">
        <v>27</v>
      </c>
      <c r="E10" s="11" t="s">
        <v>28</v>
      </c>
      <c r="F10" s="11">
        <v>9483</v>
      </c>
      <c r="G10" s="12">
        <v>96.240000000000009</v>
      </c>
      <c r="H10" s="13">
        <v>0.94000000000000006</v>
      </c>
    </row>
    <row r="11" spans="1:8" x14ac:dyDescent="0.2">
      <c r="A11" s="14"/>
      <c r="B11" s="15" t="s">
        <v>9</v>
      </c>
      <c r="C11" s="11" t="s">
        <v>216</v>
      </c>
      <c r="D11" s="11" t="s">
        <v>217</v>
      </c>
      <c r="E11" s="11" t="s">
        <v>22</v>
      </c>
      <c r="F11" s="11">
        <v>1988</v>
      </c>
      <c r="G11" s="12">
        <v>63.68</v>
      </c>
      <c r="H11" s="13">
        <v>0.62000000000000011</v>
      </c>
    </row>
    <row r="12" spans="1:8" x14ac:dyDescent="0.2">
      <c r="A12" s="14"/>
      <c r="B12" s="15" t="s">
        <v>9</v>
      </c>
      <c r="C12" s="11" t="s">
        <v>134</v>
      </c>
      <c r="D12" s="11" t="s">
        <v>135</v>
      </c>
      <c r="E12" s="11" t="s">
        <v>89</v>
      </c>
      <c r="F12" s="11">
        <v>3587</v>
      </c>
      <c r="G12" s="12">
        <v>62.410000000000004</v>
      </c>
      <c r="H12" s="13">
        <v>0.61</v>
      </c>
    </row>
    <row r="13" spans="1:8" x14ac:dyDescent="0.2">
      <c r="A13" s="14"/>
      <c r="B13" s="15" t="s">
        <v>9</v>
      </c>
      <c r="C13" s="11" t="s">
        <v>31</v>
      </c>
      <c r="D13" s="11" t="s">
        <v>32</v>
      </c>
      <c r="E13" s="11" t="s">
        <v>12</v>
      </c>
      <c r="F13" s="11">
        <v>11375</v>
      </c>
      <c r="G13" s="12">
        <v>62.120000000000005</v>
      </c>
      <c r="H13" s="13">
        <v>0.6</v>
      </c>
    </row>
    <row r="14" spans="1:8" x14ac:dyDescent="0.2">
      <c r="A14" s="14"/>
      <c r="B14" s="15" t="s">
        <v>9</v>
      </c>
      <c r="C14" s="11" t="s">
        <v>10</v>
      </c>
      <c r="D14" s="11" t="s">
        <v>11</v>
      </c>
      <c r="E14" s="11" t="s">
        <v>12</v>
      </c>
      <c r="F14" s="11">
        <v>4900</v>
      </c>
      <c r="G14" s="12">
        <v>61.06</v>
      </c>
      <c r="H14" s="13">
        <v>0.59</v>
      </c>
    </row>
    <row r="15" spans="1:8" x14ac:dyDescent="0.2">
      <c r="A15" s="14"/>
      <c r="B15" s="15" t="s">
        <v>9</v>
      </c>
      <c r="C15" s="11" t="s">
        <v>18</v>
      </c>
      <c r="D15" s="11" t="s">
        <v>19</v>
      </c>
      <c r="E15" s="11" t="s">
        <v>12</v>
      </c>
      <c r="F15" s="11">
        <v>4986</v>
      </c>
      <c r="G15" s="12">
        <v>58.620000000000005</v>
      </c>
      <c r="H15" s="13">
        <v>0.57000000000000006</v>
      </c>
    </row>
    <row r="16" spans="1:8" x14ac:dyDescent="0.2">
      <c r="A16" s="14"/>
      <c r="B16" s="15" t="s">
        <v>9</v>
      </c>
      <c r="C16" s="11" t="s">
        <v>220</v>
      </c>
      <c r="D16" s="11" t="s">
        <v>221</v>
      </c>
      <c r="E16" s="11" t="s">
        <v>40</v>
      </c>
      <c r="F16" s="11">
        <v>5509</v>
      </c>
      <c r="G16" s="12">
        <v>50.82</v>
      </c>
      <c r="H16" s="13">
        <v>0.49</v>
      </c>
    </row>
    <row r="17" spans="1:8" x14ac:dyDescent="0.2">
      <c r="A17" s="14"/>
      <c r="B17" s="15" t="s">
        <v>9</v>
      </c>
      <c r="C17" s="11" t="s">
        <v>83</v>
      </c>
      <c r="D17" s="11" t="s">
        <v>84</v>
      </c>
      <c r="E17" s="11" t="s">
        <v>17</v>
      </c>
      <c r="F17" s="11">
        <v>6340</v>
      </c>
      <c r="G17" s="12">
        <v>47.74</v>
      </c>
      <c r="H17" s="13">
        <v>0.45999999999999996</v>
      </c>
    </row>
    <row r="18" spans="1:8" x14ac:dyDescent="0.2">
      <c r="A18" s="14"/>
      <c r="B18" s="15" t="s">
        <v>9</v>
      </c>
      <c r="C18" s="11" t="s">
        <v>212</v>
      </c>
      <c r="D18" s="11" t="s">
        <v>213</v>
      </c>
      <c r="E18" s="11" t="s">
        <v>28</v>
      </c>
      <c r="F18" s="11">
        <v>7206</v>
      </c>
      <c r="G18" s="12">
        <v>42.71</v>
      </c>
      <c r="H18" s="13">
        <v>0.42000000000000004</v>
      </c>
    </row>
    <row r="19" spans="1:8" x14ac:dyDescent="0.2">
      <c r="A19" s="14"/>
      <c r="B19" s="15" t="s">
        <v>9</v>
      </c>
      <c r="C19" s="11" t="s">
        <v>214</v>
      </c>
      <c r="D19" s="11" t="s">
        <v>215</v>
      </c>
      <c r="E19" s="11" t="s">
        <v>40</v>
      </c>
      <c r="F19" s="11">
        <v>3830</v>
      </c>
      <c r="G19" s="12">
        <v>42.67</v>
      </c>
      <c r="H19" s="13">
        <v>0.42000000000000004</v>
      </c>
    </row>
    <row r="20" spans="1:8" x14ac:dyDescent="0.2">
      <c r="A20" s="14"/>
      <c r="B20" s="15" t="s">
        <v>9</v>
      </c>
      <c r="C20" s="11" t="s">
        <v>38</v>
      </c>
      <c r="D20" s="11" t="s">
        <v>39</v>
      </c>
      <c r="E20" s="11" t="s">
        <v>40</v>
      </c>
      <c r="F20" s="11">
        <v>16113</v>
      </c>
      <c r="G20" s="12">
        <v>40.68</v>
      </c>
      <c r="H20" s="13">
        <v>0.4</v>
      </c>
    </row>
    <row r="21" spans="1:8" x14ac:dyDescent="0.2">
      <c r="A21" s="14"/>
      <c r="B21" s="15" t="s">
        <v>9</v>
      </c>
      <c r="C21" s="11" t="s">
        <v>235</v>
      </c>
      <c r="D21" s="11" t="s">
        <v>236</v>
      </c>
      <c r="E21" s="11" t="s">
        <v>116</v>
      </c>
      <c r="F21" s="11">
        <v>11166</v>
      </c>
      <c r="G21" s="12">
        <v>39.64</v>
      </c>
      <c r="H21" s="13">
        <v>0.39</v>
      </c>
    </row>
    <row r="22" spans="1:8" x14ac:dyDescent="0.2">
      <c r="A22" s="14"/>
      <c r="B22" s="15" t="s">
        <v>9</v>
      </c>
      <c r="C22" s="11" t="s">
        <v>15</v>
      </c>
      <c r="D22" s="11" t="s">
        <v>16</v>
      </c>
      <c r="E22" s="11" t="s">
        <v>17</v>
      </c>
      <c r="F22" s="11">
        <v>3620</v>
      </c>
      <c r="G22" s="12">
        <v>38.869999999999997</v>
      </c>
      <c r="H22" s="13">
        <v>0.38</v>
      </c>
    </row>
    <row r="23" spans="1:8" x14ac:dyDescent="0.2">
      <c r="A23" s="14"/>
      <c r="B23" s="15" t="s">
        <v>9</v>
      </c>
      <c r="C23" s="11" t="s">
        <v>267</v>
      </c>
      <c r="D23" s="11" t="s">
        <v>268</v>
      </c>
      <c r="E23" s="11" t="s">
        <v>89</v>
      </c>
      <c r="F23" s="11">
        <v>1306</v>
      </c>
      <c r="G23" s="12">
        <v>38.340000000000003</v>
      </c>
      <c r="H23" s="13">
        <v>0.37</v>
      </c>
    </row>
    <row r="24" spans="1:8" x14ac:dyDescent="0.2">
      <c r="A24" s="14"/>
      <c r="B24" s="15" t="s">
        <v>9</v>
      </c>
      <c r="C24" s="11" t="s">
        <v>33</v>
      </c>
      <c r="D24" s="11" t="s">
        <v>34</v>
      </c>
      <c r="E24" s="11" t="s">
        <v>12</v>
      </c>
      <c r="F24" s="11">
        <v>16390</v>
      </c>
      <c r="G24" s="12">
        <v>37.6</v>
      </c>
      <c r="H24" s="13">
        <v>0.37</v>
      </c>
    </row>
    <row r="25" spans="1:8" x14ac:dyDescent="0.2">
      <c r="A25" s="14"/>
      <c r="B25" s="15" t="s">
        <v>9</v>
      </c>
      <c r="C25" s="11" t="s">
        <v>69</v>
      </c>
      <c r="D25" s="11" t="s">
        <v>70</v>
      </c>
      <c r="E25" s="11" t="s">
        <v>17</v>
      </c>
      <c r="F25" s="11">
        <v>1414</v>
      </c>
      <c r="G25" s="12">
        <v>37.04</v>
      </c>
      <c r="H25" s="13">
        <v>0.36000000000000004</v>
      </c>
    </row>
    <row r="26" spans="1:8" x14ac:dyDescent="0.2">
      <c r="A26" s="14"/>
      <c r="B26" s="15" t="s">
        <v>9</v>
      </c>
      <c r="C26" s="11" t="s">
        <v>254</v>
      </c>
      <c r="D26" s="11" t="s">
        <v>255</v>
      </c>
      <c r="E26" s="11" t="s">
        <v>89</v>
      </c>
      <c r="F26" s="11">
        <v>4384</v>
      </c>
      <c r="G26" s="12">
        <v>36.39</v>
      </c>
      <c r="H26" s="13">
        <v>0.35000000000000003</v>
      </c>
    </row>
    <row r="27" spans="1:8" x14ac:dyDescent="0.2">
      <c r="A27" s="14"/>
      <c r="B27" s="15" t="s">
        <v>9</v>
      </c>
      <c r="C27" s="11" t="s">
        <v>231</v>
      </c>
      <c r="D27" s="11" t="s">
        <v>232</v>
      </c>
      <c r="E27" s="11" t="s">
        <v>17</v>
      </c>
      <c r="F27" s="11">
        <v>6298</v>
      </c>
      <c r="G27" s="12">
        <v>34.33</v>
      </c>
      <c r="H27" s="13">
        <v>0.33</v>
      </c>
    </row>
    <row r="28" spans="1:8" x14ac:dyDescent="0.2">
      <c r="A28" s="14"/>
      <c r="B28" s="15" t="s">
        <v>9</v>
      </c>
      <c r="C28" s="11" t="s">
        <v>65</v>
      </c>
      <c r="D28" s="11" t="s">
        <v>66</v>
      </c>
      <c r="E28" s="11" t="s">
        <v>54</v>
      </c>
      <c r="F28" s="11">
        <v>513</v>
      </c>
      <c r="G28" s="12">
        <v>19.07</v>
      </c>
      <c r="H28" s="13">
        <v>0.19</v>
      </c>
    </row>
    <row r="29" spans="1:8" x14ac:dyDescent="0.2">
      <c r="A29" s="14"/>
      <c r="B29" s="15" t="s">
        <v>9</v>
      </c>
      <c r="C29" s="11" t="s">
        <v>128</v>
      </c>
      <c r="D29" s="11" t="s">
        <v>129</v>
      </c>
      <c r="E29" s="11" t="s">
        <v>12</v>
      </c>
      <c r="F29" s="11">
        <v>12385</v>
      </c>
      <c r="G29" s="12">
        <v>18.79</v>
      </c>
      <c r="H29" s="13">
        <v>0.18000000000000002</v>
      </c>
    </row>
    <row r="30" spans="1:8" x14ac:dyDescent="0.2">
      <c r="A30" s="14"/>
      <c r="B30" s="15" t="s">
        <v>9</v>
      </c>
      <c r="C30" s="11" t="s">
        <v>252</v>
      </c>
      <c r="D30" s="11" t="s">
        <v>253</v>
      </c>
      <c r="E30" s="11" t="s">
        <v>54</v>
      </c>
      <c r="F30" s="11">
        <v>5728</v>
      </c>
      <c r="G30" s="12">
        <v>15.540000000000001</v>
      </c>
      <c r="H30" s="13">
        <v>0.15</v>
      </c>
    </row>
    <row r="31" spans="1:8" x14ac:dyDescent="0.2">
      <c r="A31" s="14"/>
      <c r="B31" s="15" t="s">
        <v>9</v>
      </c>
      <c r="C31" s="11" t="s">
        <v>55</v>
      </c>
      <c r="D31" s="11" t="s">
        <v>56</v>
      </c>
      <c r="E31" s="11" t="s">
        <v>22</v>
      </c>
      <c r="F31" s="11">
        <v>1016</v>
      </c>
      <c r="G31" s="12">
        <v>14.9</v>
      </c>
      <c r="H31" s="13">
        <v>0.13999999999999999</v>
      </c>
    </row>
    <row r="32" spans="1:8" x14ac:dyDescent="0.2">
      <c r="A32" s="14"/>
      <c r="B32" s="15" t="s">
        <v>9</v>
      </c>
      <c r="C32" s="11" t="s">
        <v>107</v>
      </c>
      <c r="D32" s="11" t="s">
        <v>108</v>
      </c>
      <c r="E32" s="11" t="s">
        <v>109</v>
      </c>
      <c r="F32" s="11">
        <v>6764</v>
      </c>
      <c r="G32" s="12">
        <v>14.89</v>
      </c>
      <c r="H32" s="13">
        <v>0.13999999999999999</v>
      </c>
    </row>
    <row r="33" spans="1:8" x14ac:dyDescent="0.2">
      <c r="A33" s="14"/>
      <c r="B33" s="15" t="s">
        <v>9</v>
      </c>
      <c r="C33" s="11" t="s">
        <v>237</v>
      </c>
      <c r="D33" s="11" t="s">
        <v>238</v>
      </c>
      <c r="E33" s="11" t="s">
        <v>150</v>
      </c>
      <c r="F33" s="11">
        <v>3532</v>
      </c>
      <c r="G33" s="12">
        <v>13.48</v>
      </c>
      <c r="H33" s="13">
        <v>0.13</v>
      </c>
    </row>
    <row r="34" spans="1:8" x14ac:dyDescent="0.2">
      <c r="A34" s="14"/>
      <c r="B34" s="15" t="s">
        <v>9</v>
      </c>
      <c r="C34" s="11" t="s">
        <v>463</v>
      </c>
      <c r="D34" s="11" t="s">
        <v>464</v>
      </c>
      <c r="E34" s="11" t="s">
        <v>123</v>
      </c>
      <c r="F34" s="11">
        <v>13149</v>
      </c>
      <c r="G34" s="12">
        <v>13.15</v>
      </c>
      <c r="H34" s="13">
        <v>0.13</v>
      </c>
    </row>
    <row r="35" spans="1:8" x14ac:dyDescent="0.2">
      <c r="A35" s="14"/>
      <c r="B35" s="15" t="s">
        <v>9</v>
      </c>
      <c r="C35" s="11" t="s">
        <v>233</v>
      </c>
      <c r="D35" s="11" t="s">
        <v>234</v>
      </c>
      <c r="E35" s="11" t="s">
        <v>230</v>
      </c>
      <c r="F35" s="11">
        <v>8125</v>
      </c>
      <c r="G35" s="12">
        <v>12.870000000000001</v>
      </c>
      <c r="H35" s="13">
        <v>0.13</v>
      </c>
    </row>
    <row r="36" spans="1:8" x14ac:dyDescent="0.2">
      <c r="A36" s="14"/>
      <c r="B36" s="15" t="s">
        <v>9</v>
      </c>
      <c r="C36" s="11" t="s">
        <v>442</v>
      </c>
      <c r="D36" s="11" t="s">
        <v>443</v>
      </c>
      <c r="E36" s="11" t="s">
        <v>123</v>
      </c>
      <c r="F36" s="11">
        <v>7345</v>
      </c>
      <c r="G36" s="12">
        <v>12.09</v>
      </c>
      <c r="H36" s="13">
        <v>0.12000000000000001</v>
      </c>
    </row>
    <row r="37" spans="1:8" x14ac:dyDescent="0.2">
      <c r="A37" s="14"/>
      <c r="B37" s="15" t="s">
        <v>9</v>
      </c>
      <c r="C37" s="11" t="s">
        <v>241</v>
      </c>
      <c r="D37" s="11" t="s">
        <v>242</v>
      </c>
      <c r="E37" s="11" t="s">
        <v>243</v>
      </c>
      <c r="F37" s="11">
        <v>2867</v>
      </c>
      <c r="G37" s="12">
        <v>10.38</v>
      </c>
      <c r="H37" s="13">
        <v>0.1</v>
      </c>
    </row>
    <row r="38" spans="1:8" x14ac:dyDescent="0.2">
      <c r="A38" s="14"/>
      <c r="B38" s="15" t="s">
        <v>9</v>
      </c>
      <c r="C38" s="11" t="s">
        <v>436</v>
      </c>
      <c r="D38" s="11" t="s">
        <v>437</v>
      </c>
      <c r="E38" s="11" t="s">
        <v>386</v>
      </c>
      <c r="F38" s="11">
        <v>5440</v>
      </c>
      <c r="G38" s="12">
        <v>8.77</v>
      </c>
      <c r="H38" s="13">
        <v>9.0000000000000011E-2</v>
      </c>
    </row>
    <row r="39" spans="1:8" x14ac:dyDescent="0.2">
      <c r="A39" s="14"/>
      <c r="B39" s="15" t="s">
        <v>9</v>
      </c>
      <c r="C39" s="11" t="s">
        <v>202</v>
      </c>
      <c r="D39" s="11" t="s">
        <v>203</v>
      </c>
      <c r="E39" s="11" t="s">
        <v>12</v>
      </c>
      <c r="F39" s="11">
        <v>6710</v>
      </c>
      <c r="G39" s="12">
        <v>8.2799999999999994</v>
      </c>
      <c r="H39" s="13">
        <v>0.08</v>
      </c>
    </row>
    <row r="40" spans="1:8" x14ac:dyDescent="0.2">
      <c r="A40" s="14"/>
      <c r="B40" s="15" t="s">
        <v>9</v>
      </c>
      <c r="C40" s="11" t="s">
        <v>258</v>
      </c>
      <c r="D40" s="11" t="s">
        <v>259</v>
      </c>
      <c r="E40" s="11" t="s">
        <v>54</v>
      </c>
      <c r="F40" s="11">
        <v>472</v>
      </c>
      <c r="G40" s="12">
        <v>7.97</v>
      </c>
      <c r="H40" s="13">
        <v>0.08</v>
      </c>
    </row>
    <row r="41" spans="1:8" x14ac:dyDescent="0.2">
      <c r="A41" s="14"/>
      <c r="B41" s="15" t="s">
        <v>9</v>
      </c>
      <c r="C41" s="11" t="s">
        <v>264</v>
      </c>
      <c r="D41" s="11" t="s">
        <v>265</v>
      </c>
      <c r="E41" s="11" t="s">
        <v>266</v>
      </c>
      <c r="F41" s="11">
        <v>5561</v>
      </c>
      <c r="G41" s="12">
        <v>7.43</v>
      </c>
      <c r="H41" s="13">
        <v>6.9999999999999993E-2</v>
      </c>
    </row>
    <row r="42" spans="1:8" x14ac:dyDescent="0.2">
      <c r="A42" s="14"/>
      <c r="B42" s="15" t="s">
        <v>9</v>
      </c>
      <c r="C42" s="11" t="s">
        <v>121</v>
      </c>
      <c r="D42" s="11" t="s">
        <v>122</v>
      </c>
      <c r="E42" s="11" t="s">
        <v>123</v>
      </c>
      <c r="F42" s="11">
        <v>1662</v>
      </c>
      <c r="G42" s="12">
        <v>5.45</v>
      </c>
      <c r="H42" s="13">
        <v>0.05</v>
      </c>
    </row>
    <row r="43" spans="1:8" x14ac:dyDescent="0.2">
      <c r="A43" s="14"/>
      <c r="B43" s="15" t="s">
        <v>9</v>
      </c>
      <c r="C43" s="11" t="s">
        <v>356</v>
      </c>
      <c r="D43" s="11" t="s">
        <v>357</v>
      </c>
      <c r="E43" s="11" t="s">
        <v>59</v>
      </c>
      <c r="F43" s="11">
        <v>9356</v>
      </c>
      <c r="G43" s="12">
        <v>5.12</v>
      </c>
      <c r="H43" s="13">
        <v>0.05</v>
      </c>
    </row>
    <row r="44" spans="1:8" x14ac:dyDescent="0.2">
      <c r="A44" s="14"/>
      <c r="B44" s="15" t="s">
        <v>9</v>
      </c>
      <c r="C44" s="11" t="s">
        <v>140</v>
      </c>
      <c r="D44" s="11" t="s">
        <v>141</v>
      </c>
      <c r="E44" s="11" t="s">
        <v>12</v>
      </c>
      <c r="F44" s="11">
        <v>9356</v>
      </c>
      <c r="G44" s="12">
        <v>4.83</v>
      </c>
      <c r="H44" s="13">
        <v>0.05</v>
      </c>
    </row>
    <row r="45" spans="1:8" x14ac:dyDescent="0.2">
      <c r="A45" s="14"/>
      <c r="B45" s="15" t="s">
        <v>9</v>
      </c>
      <c r="C45" s="11" t="s">
        <v>222</v>
      </c>
      <c r="D45" s="11" t="s">
        <v>223</v>
      </c>
      <c r="E45" s="11" t="s">
        <v>22</v>
      </c>
      <c r="F45" s="11">
        <v>104</v>
      </c>
      <c r="G45" s="12">
        <v>2.81</v>
      </c>
      <c r="H45" s="13">
        <v>3.0000000000000002E-2</v>
      </c>
    </row>
    <row r="46" spans="1:8" x14ac:dyDescent="0.2">
      <c r="A46" s="14"/>
      <c r="B46" s="15" t="s">
        <v>9</v>
      </c>
      <c r="C46" s="11" t="s">
        <v>228</v>
      </c>
      <c r="D46" s="11" t="s">
        <v>229</v>
      </c>
      <c r="E46" s="11" t="s">
        <v>230</v>
      </c>
      <c r="F46" s="11">
        <v>1460</v>
      </c>
      <c r="G46" s="12">
        <v>2.57</v>
      </c>
      <c r="H46" s="13">
        <v>0.02</v>
      </c>
    </row>
    <row r="47" spans="1:8" x14ac:dyDescent="0.2">
      <c r="A47" s="14"/>
      <c r="B47" s="15" t="s">
        <v>9</v>
      </c>
      <c r="C47" s="11" t="s">
        <v>422</v>
      </c>
      <c r="D47" s="11" t="s">
        <v>423</v>
      </c>
      <c r="E47" s="11" t="s">
        <v>116</v>
      </c>
      <c r="F47" s="11">
        <v>1683</v>
      </c>
      <c r="G47" s="12">
        <v>1.41</v>
      </c>
      <c r="H47" s="13">
        <v>0.01</v>
      </c>
    </row>
    <row r="48" spans="1:8" x14ac:dyDescent="0.2">
      <c r="A48" s="14"/>
      <c r="B48" s="15" t="s">
        <v>9</v>
      </c>
      <c r="C48" s="11" t="s">
        <v>875</v>
      </c>
      <c r="D48" s="11" t="s">
        <v>876</v>
      </c>
      <c r="E48" s="11" t="s">
        <v>92</v>
      </c>
      <c r="F48" s="11">
        <v>642</v>
      </c>
      <c r="G48" s="12">
        <v>0.94000000000000006</v>
      </c>
      <c r="H48" s="13">
        <v>0.01</v>
      </c>
    </row>
    <row r="49" spans="1:8" x14ac:dyDescent="0.2">
      <c r="A49" s="14"/>
      <c r="B49" s="15" t="s">
        <v>9</v>
      </c>
      <c r="C49" s="11" t="s">
        <v>87</v>
      </c>
      <c r="D49" s="11" t="s">
        <v>88</v>
      </c>
      <c r="E49" s="11" t="s">
        <v>89</v>
      </c>
      <c r="F49" s="11">
        <v>106</v>
      </c>
      <c r="G49" s="12">
        <v>0.56000000000000005</v>
      </c>
      <c r="H49" s="13">
        <v>0.01</v>
      </c>
    </row>
    <row r="50" spans="1:8" ht="13.5" thickBot="1" x14ac:dyDescent="0.25">
      <c r="A50" s="14"/>
      <c r="B50" s="11"/>
      <c r="C50" s="11"/>
      <c r="D50" s="11"/>
      <c r="E50" s="16" t="s">
        <v>157</v>
      </c>
      <c r="F50" s="11"/>
      <c r="G50" s="17">
        <v>1719.73</v>
      </c>
      <c r="H50" s="18">
        <v>16.739999999999998</v>
      </c>
    </row>
    <row r="51" spans="1:8" ht="13.5" thickTop="1" x14ac:dyDescent="0.2">
      <c r="A51" s="14"/>
      <c r="B51" s="11"/>
      <c r="C51" s="11"/>
      <c r="D51" s="11"/>
      <c r="E51" s="11"/>
      <c r="F51" s="11"/>
      <c r="G51" s="12"/>
      <c r="H51" s="13"/>
    </row>
    <row r="52" spans="1:8" x14ac:dyDescent="0.2">
      <c r="A52" s="153" t="s">
        <v>160</v>
      </c>
      <c r="B52" s="150"/>
      <c r="C52" s="150"/>
      <c r="D52" s="11"/>
      <c r="E52" s="11"/>
      <c r="F52" s="11"/>
      <c r="G52" s="12"/>
      <c r="H52" s="13"/>
    </row>
    <row r="53" spans="1:8" x14ac:dyDescent="0.2">
      <c r="A53" s="14"/>
      <c r="B53" s="149" t="s">
        <v>161</v>
      </c>
      <c r="C53" s="150"/>
      <c r="D53" s="11"/>
      <c r="E53" s="11"/>
      <c r="F53" s="11"/>
      <c r="G53" s="12"/>
      <c r="H53" s="13"/>
    </row>
    <row r="54" spans="1:8" x14ac:dyDescent="0.2">
      <c r="A54" s="14"/>
      <c r="B54" s="154" t="s">
        <v>8</v>
      </c>
      <c r="C54" s="150"/>
      <c r="D54" s="11"/>
      <c r="E54" s="11"/>
      <c r="F54" s="11"/>
      <c r="G54" s="12"/>
      <c r="H54" s="13"/>
    </row>
    <row r="55" spans="1:8" x14ac:dyDescent="0.2">
      <c r="A55" s="14"/>
      <c r="B55" s="15" t="s">
        <v>322</v>
      </c>
      <c r="C55" s="11" t="s">
        <v>877</v>
      </c>
      <c r="D55" s="11" t="s">
        <v>878</v>
      </c>
      <c r="E55" s="11" t="s">
        <v>879</v>
      </c>
      <c r="F55" s="11">
        <v>100</v>
      </c>
      <c r="G55" s="12">
        <v>1283.8800000000001</v>
      </c>
      <c r="H55" s="13">
        <v>12.490000000000002</v>
      </c>
    </row>
    <row r="56" spans="1:8" x14ac:dyDescent="0.2">
      <c r="A56" s="14"/>
      <c r="B56" s="19">
        <v>9.2299999999999993E-2</v>
      </c>
      <c r="C56" s="11" t="s">
        <v>140</v>
      </c>
      <c r="D56" s="11" t="s">
        <v>880</v>
      </c>
      <c r="E56" s="11" t="s">
        <v>302</v>
      </c>
      <c r="F56" s="11">
        <v>120</v>
      </c>
      <c r="G56" s="12">
        <v>1206.4100000000001</v>
      </c>
      <c r="H56" s="13">
        <v>11.74</v>
      </c>
    </row>
    <row r="57" spans="1:8" x14ac:dyDescent="0.2">
      <c r="A57" s="14"/>
      <c r="B57" s="15" t="s">
        <v>322</v>
      </c>
      <c r="C57" s="11" t="s">
        <v>346</v>
      </c>
      <c r="D57" s="11" t="s">
        <v>881</v>
      </c>
      <c r="E57" s="11" t="s">
        <v>168</v>
      </c>
      <c r="F57" s="11">
        <v>107</v>
      </c>
      <c r="G57" s="12">
        <v>1032.07</v>
      </c>
      <c r="H57" s="13">
        <v>10.040000000000001</v>
      </c>
    </row>
    <row r="58" spans="1:8" x14ac:dyDescent="0.2">
      <c r="A58" s="14"/>
      <c r="B58" s="19">
        <v>9.64E-2</v>
      </c>
      <c r="C58" s="11" t="s">
        <v>304</v>
      </c>
      <c r="D58" s="11" t="s">
        <v>882</v>
      </c>
      <c r="E58" s="11" t="s">
        <v>168</v>
      </c>
      <c r="F58" s="11">
        <v>100</v>
      </c>
      <c r="G58" s="12">
        <v>1008.51</v>
      </c>
      <c r="H58" s="13">
        <v>9.81</v>
      </c>
    </row>
    <row r="59" spans="1:8" x14ac:dyDescent="0.2">
      <c r="A59" s="14"/>
      <c r="B59" s="19">
        <v>9.2499999999999999E-2</v>
      </c>
      <c r="C59" s="11" t="s">
        <v>228</v>
      </c>
      <c r="D59" s="11" t="s">
        <v>883</v>
      </c>
      <c r="E59" s="11" t="s">
        <v>168</v>
      </c>
      <c r="F59" s="11">
        <v>80</v>
      </c>
      <c r="G59" s="12">
        <v>1008.25</v>
      </c>
      <c r="H59" s="13">
        <v>9.81</v>
      </c>
    </row>
    <row r="60" spans="1:8" x14ac:dyDescent="0.2">
      <c r="A60" s="14"/>
      <c r="B60" s="19">
        <v>9.7500000000000003E-2</v>
      </c>
      <c r="C60" s="11" t="s">
        <v>57</v>
      </c>
      <c r="D60" s="11" t="s">
        <v>884</v>
      </c>
      <c r="E60" s="11" t="s">
        <v>168</v>
      </c>
      <c r="F60" s="11">
        <v>100</v>
      </c>
      <c r="G60" s="12">
        <v>1007.1800000000001</v>
      </c>
      <c r="H60" s="13">
        <v>9.8000000000000007</v>
      </c>
    </row>
    <row r="61" spans="1:8" x14ac:dyDescent="0.2">
      <c r="A61" s="14"/>
      <c r="B61" s="19">
        <v>8.8499999999999995E-2</v>
      </c>
      <c r="C61" s="11" t="s">
        <v>318</v>
      </c>
      <c r="D61" s="11" t="s">
        <v>885</v>
      </c>
      <c r="E61" s="11" t="s">
        <v>168</v>
      </c>
      <c r="F61" s="11">
        <v>50</v>
      </c>
      <c r="G61" s="12">
        <v>503.71000000000004</v>
      </c>
      <c r="H61" s="13">
        <v>4.9000000000000004</v>
      </c>
    </row>
    <row r="62" spans="1:8" x14ac:dyDescent="0.2">
      <c r="A62" s="14"/>
      <c r="B62" s="19">
        <v>8.9700000000000002E-2</v>
      </c>
      <c r="C62" s="11" t="s">
        <v>318</v>
      </c>
      <c r="D62" s="11" t="s">
        <v>886</v>
      </c>
      <c r="E62" s="11" t="s">
        <v>334</v>
      </c>
      <c r="F62" s="11">
        <v>30</v>
      </c>
      <c r="G62" s="12">
        <v>300.55</v>
      </c>
      <c r="H62" s="13">
        <v>2.92</v>
      </c>
    </row>
    <row r="63" spans="1:8" x14ac:dyDescent="0.2">
      <c r="A63" s="14"/>
      <c r="B63" s="19">
        <v>0.10199999999999999</v>
      </c>
      <c r="C63" s="11" t="s">
        <v>887</v>
      </c>
      <c r="D63" s="11" t="s">
        <v>888</v>
      </c>
      <c r="E63" s="11" t="s">
        <v>889</v>
      </c>
      <c r="F63" s="11">
        <v>25</v>
      </c>
      <c r="G63" s="12">
        <v>252.01000000000002</v>
      </c>
      <c r="H63" s="13">
        <v>2.4500000000000002</v>
      </c>
    </row>
    <row r="64" spans="1:8" ht="13.5" thickBot="1" x14ac:dyDescent="0.25">
      <c r="A64" s="14"/>
      <c r="B64" s="11"/>
      <c r="C64" s="11"/>
      <c r="D64" s="11"/>
      <c r="E64" s="16" t="s">
        <v>157</v>
      </c>
      <c r="F64" s="11"/>
      <c r="G64" s="17">
        <v>7602.57</v>
      </c>
      <c r="H64" s="18">
        <v>73.959999999999994</v>
      </c>
    </row>
    <row r="65" spans="1:8" ht="13.5" thickTop="1" x14ac:dyDescent="0.2">
      <c r="A65" s="14"/>
      <c r="B65" s="11"/>
      <c r="C65" s="11"/>
      <c r="D65" s="11"/>
      <c r="E65" s="11"/>
      <c r="F65" s="11"/>
      <c r="G65" s="12"/>
      <c r="H65" s="13"/>
    </row>
    <row r="66" spans="1:8" x14ac:dyDescent="0.2">
      <c r="A66" s="14"/>
      <c r="B66" s="15" t="s">
        <v>9</v>
      </c>
      <c r="C66" s="11" t="s">
        <v>186</v>
      </c>
      <c r="D66" s="11"/>
      <c r="E66" s="11" t="s">
        <v>9</v>
      </c>
      <c r="F66" s="11"/>
      <c r="G66" s="12">
        <v>638</v>
      </c>
      <c r="H66" s="13">
        <v>6.21</v>
      </c>
    </row>
    <row r="67" spans="1:8" ht="13.5" thickBot="1" x14ac:dyDescent="0.25">
      <c r="A67" s="14"/>
      <c r="B67" s="11"/>
      <c r="C67" s="11"/>
      <c r="D67" s="11"/>
      <c r="E67" s="16" t="s">
        <v>157</v>
      </c>
      <c r="F67" s="11"/>
      <c r="G67" s="17">
        <v>638</v>
      </c>
      <c r="H67" s="18">
        <v>6.21</v>
      </c>
    </row>
    <row r="68" spans="1:8" ht="13.5" thickTop="1" x14ac:dyDescent="0.2">
      <c r="A68" s="14"/>
      <c r="B68" s="11"/>
      <c r="C68" s="11"/>
      <c r="D68" s="11"/>
      <c r="E68" s="11"/>
      <c r="F68" s="11"/>
      <c r="G68" s="12"/>
      <c r="H68" s="13"/>
    </row>
    <row r="69" spans="1:8" x14ac:dyDescent="0.2">
      <c r="A69" s="20" t="s">
        <v>187</v>
      </c>
      <c r="B69" s="11"/>
      <c r="C69" s="11"/>
      <c r="D69" s="11"/>
      <c r="E69" s="11"/>
      <c r="F69" s="11"/>
      <c r="G69" s="21">
        <v>319.44</v>
      </c>
      <c r="H69" s="22">
        <v>3.09</v>
      </c>
    </row>
    <row r="70" spans="1:8" x14ac:dyDescent="0.2">
      <c r="A70" s="14"/>
      <c r="B70" s="11"/>
      <c r="C70" s="11"/>
      <c r="D70" s="11"/>
      <c r="E70" s="11"/>
      <c r="F70" s="11"/>
      <c r="G70" s="12"/>
      <c r="H70" s="13"/>
    </row>
    <row r="71" spans="1:8" ht="13.5" thickBot="1" x14ac:dyDescent="0.25">
      <c r="A71" s="14"/>
      <c r="B71" s="11"/>
      <c r="C71" s="11"/>
      <c r="D71" s="11"/>
      <c r="E71" s="16" t="s">
        <v>188</v>
      </c>
      <c r="F71" s="11"/>
      <c r="G71" s="17">
        <v>10279.74</v>
      </c>
      <c r="H71" s="18">
        <v>100</v>
      </c>
    </row>
    <row r="72" spans="1:8" ht="13.5" thickTop="1" x14ac:dyDescent="0.2">
      <c r="A72" s="14"/>
      <c r="B72" s="11"/>
      <c r="C72" s="11"/>
      <c r="D72" s="11"/>
      <c r="E72" s="11"/>
      <c r="F72" s="11"/>
      <c r="G72" s="12"/>
      <c r="H72" s="13"/>
    </row>
    <row r="73" spans="1:8" x14ac:dyDescent="0.2">
      <c r="A73" s="23" t="s">
        <v>189</v>
      </c>
      <c r="B73" s="11"/>
      <c r="C73" s="11"/>
      <c r="D73" s="11"/>
      <c r="E73" s="11"/>
      <c r="F73" s="11"/>
      <c r="G73" s="12"/>
      <c r="H73" s="13"/>
    </row>
    <row r="74" spans="1:8" x14ac:dyDescent="0.2">
      <c r="A74" s="14">
        <v>1</v>
      </c>
      <c r="B74" s="11" t="s">
        <v>890</v>
      </c>
      <c r="C74" s="11"/>
      <c r="D74" s="11"/>
      <c r="E74" s="11"/>
      <c r="F74" s="11"/>
      <c r="G74" s="12"/>
      <c r="H74" s="13"/>
    </row>
    <row r="75" spans="1:8" x14ac:dyDescent="0.2">
      <c r="A75" s="14"/>
      <c r="B75" s="11"/>
      <c r="C75" s="11"/>
      <c r="D75" s="11"/>
      <c r="E75" s="11"/>
      <c r="F75" s="11"/>
      <c r="G75" s="12"/>
      <c r="H75" s="13"/>
    </row>
    <row r="76" spans="1:8" x14ac:dyDescent="0.2">
      <c r="A76" s="14">
        <v>2</v>
      </c>
      <c r="B76" s="11" t="s">
        <v>191</v>
      </c>
      <c r="C76" s="11"/>
      <c r="D76" s="11"/>
      <c r="E76" s="11"/>
      <c r="F76" s="11"/>
      <c r="G76" s="12"/>
      <c r="H76" s="13"/>
    </row>
    <row r="77" spans="1:8" x14ac:dyDescent="0.2">
      <c r="A77" s="14"/>
      <c r="B77" s="11"/>
      <c r="C77" s="11"/>
      <c r="D77" s="11"/>
      <c r="E77" s="11"/>
      <c r="F77" s="11"/>
      <c r="G77" s="12"/>
      <c r="H77" s="13"/>
    </row>
    <row r="78" spans="1:8" x14ac:dyDescent="0.2">
      <c r="A78" s="14">
        <v>3</v>
      </c>
      <c r="B78" s="11" t="s">
        <v>193</v>
      </c>
      <c r="C78" s="11"/>
      <c r="D78" s="11"/>
      <c r="E78" s="11"/>
      <c r="F78" s="11"/>
      <c r="G78" s="12"/>
      <c r="H78" s="13"/>
    </row>
    <row r="79" spans="1:8" x14ac:dyDescent="0.2">
      <c r="A79" s="14"/>
      <c r="B79" s="11" t="s">
        <v>194</v>
      </c>
      <c r="C79" s="11"/>
      <c r="D79" s="11"/>
      <c r="E79" s="11"/>
      <c r="F79" s="11"/>
      <c r="G79" s="12"/>
      <c r="H79" s="13"/>
    </row>
    <row r="80" spans="1:8" x14ac:dyDescent="0.2">
      <c r="A80" s="14"/>
      <c r="B80" s="11" t="s">
        <v>195</v>
      </c>
      <c r="C80" s="11"/>
      <c r="D80" s="11"/>
      <c r="E80" s="11"/>
      <c r="F80" s="11"/>
      <c r="G80" s="12"/>
      <c r="H80" s="13"/>
    </row>
    <row r="81" spans="1:8" x14ac:dyDescent="0.2">
      <c r="A81" s="24"/>
      <c r="B81" s="25"/>
      <c r="C81" s="25"/>
      <c r="D81" s="25"/>
      <c r="E81" s="25"/>
      <c r="F81" s="25"/>
      <c r="G81" s="26"/>
      <c r="H81" s="27"/>
    </row>
  </sheetData>
  <mergeCells count="6">
    <mergeCell ref="B54:C54"/>
    <mergeCell ref="A2:C2"/>
    <mergeCell ref="A3:C3"/>
    <mergeCell ref="B4:C4"/>
    <mergeCell ref="A52:C52"/>
    <mergeCell ref="B53:C53"/>
  </mergeCells>
  <pageMargins left="0.7" right="0.7" top="0.75" bottom="0.75" header="0.3" footer="0.3"/>
  <pageSetup paperSize="9" orientation="portrait" verticalDpi="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A17" sqref="A17"/>
    </sheetView>
  </sheetViews>
  <sheetFormatPr defaultRowHeight="12.75" x14ac:dyDescent="0.2"/>
  <cols>
    <col min="1" max="1" width="2.7109375" style="6" customWidth="1"/>
    <col min="2" max="2" width="4.7109375" style="6" customWidth="1"/>
    <col min="3" max="3" width="40.7109375" style="6" customWidth="1"/>
    <col min="4" max="4" width="11.28515625" style="6" bestFit="1" customWidth="1"/>
    <col min="5" max="5" width="13.28515625" style="6" bestFit="1" customWidth="1"/>
    <col min="6" max="6" width="7.85546875" style="6" bestFit="1" customWidth="1"/>
    <col min="7" max="7" width="11.85546875" style="28" bestFit="1" customWidth="1"/>
    <col min="8" max="8" width="8.140625" style="29" bestFit="1" customWidth="1"/>
    <col min="9" max="16384" width="9.140625" style="6"/>
  </cols>
  <sheetData>
    <row r="1" spans="1:8" x14ac:dyDescent="0.2">
      <c r="A1" s="1"/>
      <c r="B1" s="2"/>
      <c r="C1" s="3" t="s">
        <v>867</v>
      </c>
      <c r="D1" s="2"/>
      <c r="E1" s="2"/>
      <c r="F1" s="2"/>
      <c r="G1" s="4"/>
      <c r="H1" s="5"/>
    </row>
    <row r="2" spans="1:8" ht="25.5" x14ac:dyDescent="0.2">
      <c r="A2" s="155" t="s">
        <v>1</v>
      </c>
      <c r="B2" s="156"/>
      <c r="C2" s="156"/>
      <c r="D2" s="7" t="s">
        <v>2</v>
      </c>
      <c r="E2" s="7" t="s">
        <v>197</v>
      </c>
      <c r="F2" s="8" t="s">
        <v>4</v>
      </c>
      <c r="G2" s="9" t="s">
        <v>5</v>
      </c>
      <c r="H2" s="10" t="s">
        <v>6</v>
      </c>
    </row>
    <row r="3" spans="1:8" x14ac:dyDescent="0.2">
      <c r="A3" s="153" t="s">
        <v>7</v>
      </c>
      <c r="B3" s="150"/>
      <c r="C3" s="150"/>
      <c r="D3" s="11"/>
      <c r="E3" s="11"/>
      <c r="F3" s="11"/>
      <c r="G3" s="12"/>
      <c r="H3" s="13"/>
    </row>
    <row r="4" spans="1:8" x14ac:dyDescent="0.2">
      <c r="A4" s="14"/>
      <c r="B4" s="149" t="s">
        <v>868</v>
      </c>
      <c r="C4" s="150"/>
      <c r="D4" s="11"/>
      <c r="E4" s="11"/>
      <c r="F4" s="11"/>
      <c r="G4" s="12"/>
      <c r="H4" s="13"/>
    </row>
    <row r="5" spans="1:8" x14ac:dyDescent="0.2">
      <c r="A5" s="14"/>
      <c r="B5" s="154" t="s">
        <v>169</v>
      </c>
      <c r="C5" s="150"/>
      <c r="D5" s="11"/>
      <c r="E5" s="11"/>
      <c r="F5" s="11"/>
      <c r="G5" s="12"/>
      <c r="H5" s="13"/>
    </row>
    <row r="6" spans="1:8" x14ac:dyDescent="0.2">
      <c r="A6" s="14"/>
      <c r="B6" s="15" t="s">
        <v>9</v>
      </c>
      <c r="C6" s="11" t="s">
        <v>869</v>
      </c>
      <c r="D6" s="11" t="s">
        <v>870</v>
      </c>
      <c r="E6" s="11" t="s">
        <v>871</v>
      </c>
      <c r="F6" s="11">
        <v>15180000</v>
      </c>
      <c r="G6" s="12">
        <v>48752.97</v>
      </c>
      <c r="H6" s="13">
        <v>94.84</v>
      </c>
    </row>
    <row r="7" spans="1:8" x14ac:dyDescent="0.2">
      <c r="A7" s="14"/>
      <c r="B7" s="15" t="s">
        <v>9</v>
      </c>
      <c r="C7" s="11" t="s">
        <v>872</v>
      </c>
      <c r="D7" s="11" t="s">
        <v>873</v>
      </c>
      <c r="E7" s="11" t="s">
        <v>871</v>
      </c>
      <c r="F7" s="11">
        <v>840000</v>
      </c>
      <c r="G7" s="12">
        <v>2687.08</v>
      </c>
      <c r="H7" s="13">
        <v>5.2299999999999995</v>
      </c>
    </row>
    <row r="8" spans="1:8" ht="13.5" thickBot="1" x14ac:dyDescent="0.25">
      <c r="A8" s="14"/>
      <c r="B8" s="11"/>
      <c r="C8" s="11"/>
      <c r="D8" s="11"/>
      <c r="E8" s="16" t="s">
        <v>157</v>
      </c>
      <c r="F8" s="11"/>
      <c r="G8" s="17">
        <v>51440.05</v>
      </c>
      <c r="H8" s="18">
        <v>100.07</v>
      </c>
    </row>
    <row r="9" spans="1:8" ht="13.5" thickTop="1" x14ac:dyDescent="0.2">
      <c r="A9" s="14"/>
      <c r="B9" s="11"/>
      <c r="C9" s="11"/>
      <c r="D9" s="11"/>
      <c r="E9" s="11"/>
      <c r="F9" s="11"/>
      <c r="G9" s="12"/>
      <c r="H9" s="13"/>
    </row>
    <row r="10" spans="1:8" x14ac:dyDescent="0.2">
      <c r="A10" s="20" t="s">
        <v>187</v>
      </c>
      <c r="B10" s="11"/>
      <c r="C10" s="11"/>
      <c r="D10" s="11"/>
      <c r="E10" s="11"/>
      <c r="F10" s="11"/>
      <c r="G10" s="21">
        <v>-32.840000000000003</v>
      </c>
      <c r="H10" s="22">
        <v>-7.0000000000000007E-2</v>
      </c>
    </row>
    <row r="11" spans="1:8" x14ac:dyDescent="0.2">
      <c r="A11" s="14"/>
      <c r="B11" s="11"/>
      <c r="C11" s="11"/>
      <c r="D11" s="11"/>
      <c r="E11" s="11"/>
      <c r="F11" s="11"/>
      <c r="G11" s="12"/>
      <c r="H11" s="13"/>
    </row>
    <row r="12" spans="1:8" ht="13.5" thickBot="1" x14ac:dyDescent="0.25">
      <c r="A12" s="14"/>
      <c r="B12" s="11"/>
      <c r="C12" s="11"/>
      <c r="D12" s="11"/>
      <c r="E12" s="16" t="s">
        <v>188</v>
      </c>
      <c r="F12" s="11"/>
      <c r="G12" s="17">
        <v>51407.21</v>
      </c>
      <c r="H12" s="18">
        <v>100</v>
      </c>
    </row>
    <row r="13" spans="1:8" ht="13.5" thickTop="1" x14ac:dyDescent="0.2">
      <c r="A13" s="14"/>
      <c r="B13" s="11"/>
      <c r="C13" s="11"/>
      <c r="D13" s="11"/>
      <c r="E13" s="11"/>
      <c r="F13" s="11"/>
      <c r="G13" s="12"/>
      <c r="H13" s="13"/>
    </row>
    <row r="14" spans="1:8" x14ac:dyDescent="0.2">
      <c r="A14" s="23" t="s">
        <v>189</v>
      </c>
      <c r="B14" s="11"/>
      <c r="C14" s="11"/>
      <c r="D14" s="11"/>
      <c r="E14" s="11"/>
      <c r="F14" s="11"/>
      <c r="G14" s="12"/>
      <c r="H14" s="13"/>
    </row>
    <row r="15" spans="1:8" x14ac:dyDescent="0.2">
      <c r="A15" s="14"/>
      <c r="B15" s="11"/>
      <c r="C15" s="11"/>
      <c r="D15" s="11"/>
      <c r="E15" s="11"/>
      <c r="F15" s="11"/>
      <c r="G15" s="12"/>
      <c r="H15" s="13"/>
    </row>
    <row r="16" spans="1:8" x14ac:dyDescent="0.2">
      <c r="A16" s="14">
        <v>1</v>
      </c>
      <c r="B16" s="11" t="s">
        <v>191</v>
      </c>
      <c r="C16" s="11"/>
      <c r="D16" s="11"/>
      <c r="E16" s="11"/>
      <c r="F16" s="11"/>
      <c r="G16" s="12"/>
      <c r="H16" s="13"/>
    </row>
    <row r="17" spans="1:8" x14ac:dyDescent="0.2">
      <c r="A17" s="24"/>
      <c r="B17" s="25"/>
      <c r="C17" s="25"/>
      <c r="D17" s="25"/>
      <c r="E17" s="25"/>
      <c r="F17" s="25"/>
      <c r="G17" s="26"/>
      <c r="H17" s="27"/>
    </row>
  </sheetData>
  <mergeCells count="4">
    <mergeCell ref="A2:C2"/>
    <mergeCell ref="A3:C3"/>
    <mergeCell ref="B4:C4"/>
    <mergeCell ref="B5:C5"/>
  </mergeCells>
  <pageMargins left="0.7" right="0.7" top="0.75" bottom="0.75" header="0.3" footer="0.3"/>
  <pageSetup paperSize="9" orientation="portrait" verticalDpi="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D8" sqref="D8"/>
    </sheetView>
  </sheetViews>
  <sheetFormatPr defaultRowHeight="12.75" x14ac:dyDescent="0.2"/>
  <cols>
    <col min="1" max="1" width="2.7109375" style="6" customWidth="1"/>
    <col min="2" max="2" width="4.7109375" style="6" customWidth="1"/>
    <col min="3" max="3" width="40.7109375" style="6" customWidth="1"/>
    <col min="4" max="4" width="11.28515625" style="6" bestFit="1" customWidth="1"/>
    <col min="5" max="5" width="19.7109375" style="6" bestFit="1" customWidth="1"/>
    <col min="6" max="6" width="7.85546875" style="6" bestFit="1" customWidth="1"/>
    <col min="7" max="7" width="11.85546875" style="28" bestFit="1" customWidth="1"/>
    <col min="8" max="8" width="8.140625" style="29" bestFit="1" customWidth="1"/>
    <col min="9" max="16384" width="9.140625" style="6"/>
  </cols>
  <sheetData>
    <row r="1" spans="1:8" x14ac:dyDescent="0.2">
      <c r="A1" s="1"/>
      <c r="B1" s="2"/>
      <c r="C1" s="3" t="s">
        <v>863</v>
      </c>
      <c r="D1" s="2"/>
      <c r="E1" s="2"/>
      <c r="F1" s="2"/>
      <c r="G1" s="4"/>
      <c r="H1" s="5"/>
    </row>
    <row r="2" spans="1:8" ht="25.5" x14ac:dyDescent="0.2">
      <c r="A2" s="155" t="s">
        <v>1</v>
      </c>
      <c r="B2" s="156"/>
      <c r="C2" s="156"/>
      <c r="D2" s="7" t="s">
        <v>2</v>
      </c>
      <c r="E2" s="7" t="s">
        <v>197</v>
      </c>
      <c r="F2" s="8" t="s">
        <v>4</v>
      </c>
      <c r="G2" s="9" t="s">
        <v>5</v>
      </c>
      <c r="H2" s="10" t="s">
        <v>6</v>
      </c>
    </row>
    <row r="3" spans="1:8" x14ac:dyDescent="0.2">
      <c r="A3" s="153" t="s">
        <v>660</v>
      </c>
      <c r="B3" s="150"/>
      <c r="C3" s="150"/>
      <c r="D3" s="11"/>
      <c r="E3" s="11"/>
      <c r="F3" s="11"/>
      <c r="G3" s="12"/>
      <c r="H3" s="13"/>
    </row>
    <row r="4" spans="1:8" x14ac:dyDescent="0.2">
      <c r="A4" s="14"/>
      <c r="B4" s="149" t="s">
        <v>864</v>
      </c>
      <c r="C4" s="150"/>
      <c r="D4" s="11"/>
      <c r="E4" s="11"/>
      <c r="F4" s="11"/>
      <c r="G4" s="12"/>
      <c r="H4" s="13"/>
    </row>
    <row r="5" spans="1:8" x14ac:dyDescent="0.2">
      <c r="A5" s="14"/>
      <c r="B5" s="154" t="s">
        <v>8</v>
      </c>
      <c r="C5" s="150"/>
      <c r="D5" s="11"/>
      <c r="E5" s="11"/>
      <c r="F5" s="11"/>
      <c r="G5" s="12"/>
      <c r="H5" s="13"/>
    </row>
    <row r="6" spans="1:8" x14ac:dyDescent="0.2">
      <c r="A6" s="14"/>
      <c r="B6" s="15" t="s">
        <v>9</v>
      </c>
      <c r="C6" s="62" t="s">
        <v>865</v>
      </c>
      <c r="D6" s="11" t="s">
        <v>866</v>
      </c>
      <c r="E6" s="62" t="s">
        <v>864</v>
      </c>
      <c r="F6" s="11">
        <v>7566288</v>
      </c>
      <c r="G6" s="12">
        <v>20932.14</v>
      </c>
      <c r="H6" s="13">
        <v>100.19</v>
      </c>
    </row>
    <row r="7" spans="1:8" ht="13.5" thickBot="1" x14ac:dyDescent="0.25">
      <c r="A7" s="14"/>
      <c r="B7" s="11"/>
      <c r="C7" s="11"/>
      <c r="D7" s="11"/>
      <c r="E7" s="16" t="s">
        <v>157</v>
      </c>
      <c r="F7" s="11"/>
      <c r="G7" s="17">
        <v>20932.14</v>
      </c>
      <c r="H7" s="18">
        <v>100.19</v>
      </c>
    </row>
    <row r="8" spans="1:8" ht="13.5" thickTop="1" x14ac:dyDescent="0.2">
      <c r="A8" s="14"/>
      <c r="B8" s="11"/>
      <c r="C8" s="11"/>
      <c r="D8" s="11"/>
      <c r="E8" s="11"/>
      <c r="F8" s="11"/>
      <c r="G8" s="12"/>
      <c r="H8" s="13"/>
    </row>
    <row r="9" spans="1:8" x14ac:dyDescent="0.2">
      <c r="A9" s="14"/>
      <c r="B9" s="15" t="s">
        <v>9</v>
      </c>
      <c r="C9" s="11" t="s">
        <v>186</v>
      </c>
      <c r="D9" s="11"/>
      <c r="E9" s="11" t="s">
        <v>9</v>
      </c>
      <c r="F9" s="11"/>
      <c r="G9" s="12">
        <v>65</v>
      </c>
      <c r="H9" s="13">
        <v>0.31000000000000005</v>
      </c>
    </row>
    <row r="10" spans="1:8" ht="13.5" thickBot="1" x14ac:dyDescent="0.25">
      <c r="A10" s="14"/>
      <c r="B10" s="11"/>
      <c r="C10" s="11"/>
      <c r="D10" s="11"/>
      <c r="E10" s="16" t="s">
        <v>157</v>
      </c>
      <c r="F10" s="11"/>
      <c r="G10" s="17">
        <v>65</v>
      </c>
      <c r="H10" s="18">
        <v>0.31</v>
      </c>
    </row>
    <row r="11" spans="1:8" ht="13.5" thickTop="1" x14ac:dyDescent="0.2">
      <c r="A11" s="14"/>
      <c r="B11" s="11"/>
      <c r="C11" s="11"/>
      <c r="D11" s="11"/>
      <c r="E11" s="11"/>
      <c r="F11" s="11"/>
      <c r="G11" s="12"/>
      <c r="H11" s="13"/>
    </row>
    <row r="12" spans="1:8" x14ac:dyDescent="0.2">
      <c r="A12" s="20" t="s">
        <v>187</v>
      </c>
      <c r="B12" s="11"/>
      <c r="C12" s="11"/>
      <c r="D12" s="11"/>
      <c r="E12" s="11"/>
      <c r="F12" s="11"/>
      <c r="G12" s="21">
        <v>-105.44</v>
      </c>
      <c r="H12" s="22">
        <v>-0.5</v>
      </c>
    </row>
    <row r="13" spans="1:8" x14ac:dyDescent="0.2">
      <c r="A13" s="14"/>
      <c r="B13" s="11"/>
      <c r="C13" s="11"/>
      <c r="D13" s="11"/>
      <c r="E13" s="11"/>
      <c r="F13" s="11"/>
      <c r="G13" s="12"/>
      <c r="H13" s="13"/>
    </row>
    <row r="14" spans="1:8" ht="13.5" thickBot="1" x14ac:dyDescent="0.25">
      <c r="A14" s="14"/>
      <c r="B14" s="11"/>
      <c r="C14" s="11"/>
      <c r="D14" s="11"/>
      <c r="E14" s="16" t="s">
        <v>188</v>
      </c>
      <c r="F14" s="11"/>
      <c r="G14" s="17">
        <v>20891.7</v>
      </c>
      <c r="H14" s="18">
        <v>100</v>
      </c>
    </row>
    <row r="15" spans="1:8" ht="13.5" thickTop="1" x14ac:dyDescent="0.2">
      <c r="A15" s="14"/>
      <c r="B15" s="11"/>
      <c r="C15" s="11"/>
      <c r="D15" s="11"/>
      <c r="E15" s="11"/>
      <c r="F15" s="11"/>
      <c r="G15" s="12"/>
      <c r="H15" s="13"/>
    </row>
    <row r="16" spans="1:8" x14ac:dyDescent="0.2">
      <c r="A16" s="23" t="s">
        <v>189</v>
      </c>
      <c r="B16" s="11"/>
      <c r="C16" s="11"/>
      <c r="D16" s="11"/>
      <c r="E16" s="11"/>
      <c r="F16" s="11"/>
      <c r="G16" s="12"/>
      <c r="H16" s="13"/>
    </row>
    <row r="17" spans="1:8" x14ac:dyDescent="0.2">
      <c r="A17" s="14"/>
      <c r="B17" s="11"/>
      <c r="C17" s="11"/>
      <c r="D17" s="11"/>
      <c r="E17" s="11"/>
      <c r="F17" s="11"/>
      <c r="G17" s="12"/>
      <c r="H17" s="13"/>
    </row>
    <row r="18" spans="1:8" x14ac:dyDescent="0.2">
      <c r="A18" s="14">
        <v>1</v>
      </c>
      <c r="B18" s="11" t="s">
        <v>191</v>
      </c>
      <c r="C18" s="11"/>
      <c r="D18" s="11"/>
      <c r="E18" s="11"/>
      <c r="F18" s="11"/>
      <c r="G18" s="12"/>
      <c r="H18" s="13"/>
    </row>
    <row r="19" spans="1:8" x14ac:dyDescent="0.2">
      <c r="A19" s="24"/>
      <c r="B19" s="25"/>
      <c r="C19" s="25"/>
      <c r="D19" s="25"/>
      <c r="E19" s="25"/>
      <c r="F19" s="25"/>
      <c r="G19" s="26"/>
      <c r="H19" s="27"/>
    </row>
  </sheetData>
  <mergeCells count="4">
    <mergeCell ref="A2:C2"/>
    <mergeCell ref="A3:C3"/>
    <mergeCell ref="B4:C4"/>
    <mergeCell ref="B5:C5"/>
  </mergeCells>
  <pageMargins left="0.7" right="0.7" top="0.75" bottom="0.75" header="0.3" footer="0.3"/>
  <pageSetup paperSize="9" orientation="portrait" verticalDpi="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B4" sqref="B4:C4"/>
    </sheetView>
  </sheetViews>
  <sheetFormatPr defaultRowHeight="12.75" x14ac:dyDescent="0.2"/>
  <cols>
    <col min="1" max="1" width="2.7109375" style="6" customWidth="1"/>
    <col min="2" max="2" width="4.7109375" style="6" customWidth="1"/>
    <col min="3" max="3" width="40.7109375" style="6" customWidth="1"/>
    <col min="4" max="4" width="12.28515625" style="6" bestFit="1" customWidth="1"/>
    <col min="5" max="5" width="22" style="6" customWidth="1"/>
    <col min="6" max="6" width="10.42578125" style="6" bestFit="1" customWidth="1"/>
    <col min="7" max="7" width="11.85546875" style="28" bestFit="1" customWidth="1"/>
    <col min="8" max="8" width="8.140625" style="29" bestFit="1" customWidth="1"/>
    <col min="9" max="16384" width="9.140625" style="6"/>
  </cols>
  <sheetData>
    <row r="1" spans="1:8" x14ac:dyDescent="0.2">
      <c r="A1" s="1"/>
      <c r="B1" s="2"/>
      <c r="C1" s="3" t="s">
        <v>856</v>
      </c>
      <c r="D1" s="2"/>
      <c r="E1" s="2"/>
      <c r="F1" s="2"/>
      <c r="G1" s="4"/>
      <c r="H1" s="5"/>
    </row>
    <row r="2" spans="1:8" ht="25.5" x14ac:dyDescent="0.2">
      <c r="A2" s="155" t="s">
        <v>1</v>
      </c>
      <c r="B2" s="156"/>
      <c r="C2" s="156"/>
      <c r="D2" s="7" t="s">
        <v>2</v>
      </c>
      <c r="E2" s="7" t="s">
        <v>197</v>
      </c>
      <c r="F2" s="8" t="s">
        <v>4</v>
      </c>
      <c r="G2" s="9" t="s">
        <v>5</v>
      </c>
      <c r="H2" s="10" t="s">
        <v>6</v>
      </c>
    </row>
    <row r="3" spans="1:8" x14ac:dyDescent="0.2">
      <c r="A3" s="153" t="s">
        <v>660</v>
      </c>
      <c r="B3" s="150"/>
      <c r="C3" s="150"/>
      <c r="D3" s="11"/>
      <c r="E3" s="11"/>
      <c r="F3" s="11"/>
      <c r="G3" s="12"/>
      <c r="H3" s="13"/>
    </row>
    <row r="4" spans="1:8" x14ac:dyDescent="0.2">
      <c r="A4" s="14"/>
      <c r="B4" s="149" t="s">
        <v>857</v>
      </c>
      <c r="C4" s="150"/>
      <c r="D4" s="11"/>
      <c r="E4" s="11"/>
      <c r="F4" s="11"/>
      <c r="G4" s="12"/>
      <c r="H4" s="13"/>
    </row>
    <row r="5" spans="1:8" x14ac:dyDescent="0.2">
      <c r="A5" s="14"/>
      <c r="B5" s="154" t="s">
        <v>8</v>
      </c>
      <c r="C5" s="150"/>
      <c r="D5" s="11"/>
      <c r="E5" s="11"/>
      <c r="F5" s="11"/>
      <c r="G5" s="12"/>
      <c r="H5" s="13"/>
    </row>
    <row r="6" spans="1:8" x14ac:dyDescent="0.2">
      <c r="A6" s="14"/>
      <c r="B6" s="15" t="s">
        <v>9</v>
      </c>
      <c r="C6" s="11" t="s">
        <v>858</v>
      </c>
      <c r="D6" s="11" t="s">
        <v>859</v>
      </c>
      <c r="E6" s="62" t="s">
        <v>860</v>
      </c>
      <c r="F6" s="11">
        <v>27620</v>
      </c>
      <c r="G6" s="12">
        <v>634.13</v>
      </c>
      <c r="H6" s="13">
        <v>21.060000000000002</v>
      </c>
    </row>
    <row r="7" spans="1:8" ht="13.5" thickBot="1" x14ac:dyDescent="0.25">
      <c r="A7" s="14"/>
      <c r="B7" s="11"/>
      <c r="C7" s="11"/>
      <c r="D7" s="11"/>
      <c r="E7" s="16" t="s">
        <v>157</v>
      </c>
      <c r="F7" s="11"/>
      <c r="G7" s="17">
        <v>634.13</v>
      </c>
      <c r="H7" s="18">
        <v>21.06</v>
      </c>
    </row>
    <row r="8" spans="1:8" ht="13.5" thickTop="1" x14ac:dyDescent="0.2">
      <c r="A8" s="14"/>
      <c r="B8" s="154" t="s">
        <v>169</v>
      </c>
      <c r="C8" s="150"/>
      <c r="D8" s="11"/>
      <c r="E8" s="11"/>
      <c r="F8" s="11"/>
      <c r="G8" s="12"/>
      <c r="H8" s="13"/>
    </row>
    <row r="9" spans="1:8" x14ac:dyDescent="0.2">
      <c r="A9" s="14"/>
      <c r="B9" s="15" t="s">
        <v>9</v>
      </c>
      <c r="C9" s="11" t="s">
        <v>861</v>
      </c>
      <c r="D9" s="11" t="s">
        <v>862</v>
      </c>
      <c r="E9" s="62" t="s">
        <v>660</v>
      </c>
      <c r="F9" s="11">
        <v>2500617.9848000002</v>
      </c>
      <c r="G9" s="12">
        <v>2333.36</v>
      </c>
      <c r="H9" s="13">
        <v>77.48</v>
      </c>
    </row>
    <row r="10" spans="1:8" ht="13.5" thickBot="1" x14ac:dyDescent="0.25">
      <c r="A10" s="14"/>
      <c r="B10" s="11"/>
      <c r="C10" s="11"/>
      <c r="D10" s="11"/>
      <c r="E10" s="16" t="s">
        <v>157</v>
      </c>
      <c r="F10" s="11"/>
      <c r="G10" s="17">
        <v>2333.36</v>
      </c>
      <c r="H10" s="18">
        <v>77.48</v>
      </c>
    </row>
    <row r="11" spans="1:8" ht="13.5" thickTop="1" x14ac:dyDescent="0.2">
      <c r="A11" s="14"/>
      <c r="B11" s="11"/>
      <c r="C11" s="11"/>
      <c r="D11" s="11"/>
      <c r="E11" s="11"/>
      <c r="F11" s="11"/>
      <c r="G11" s="12"/>
      <c r="H11" s="13"/>
    </row>
    <row r="12" spans="1:8" x14ac:dyDescent="0.2">
      <c r="A12" s="14"/>
      <c r="B12" s="15" t="s">
        <v>9</v>
      </c>
      <c r="C12" s="11" t="s">
        <v>186</v>
      </c>
      <c r="D12" s="11"/>
      <c r="E12" s="11" t="s">
        <v>9</v>
      </c>
      <c r="F12" s="11"/>
      <c r="G12" s="12">
        <v>40</v>
      </c>
      <c r="H12" s="13">
        <v>1.33</v>
      </c>
    </row>
    <row r="13" spans="1:8" ht="13.5" thickBot="1" x14ac:dyDescent="0.25">
      <c r="A13" s="14"/>
      <c r="B13" s="11"/>
      <c r="C13" s="11"/>
      <c r="D13" s="11"/>
      <c r="E13" s="16" t="s">
        <v>157</v>
      </c>
      <c r="F13" s="11"/>
      <c r="G13" s="17">
        <v>40</v>
      </c>
      <c r="H13" s="18">
        <v>1.33</v>
      </c>
    </row>
    <row r="14" spans="1:8" ht="13.5" thickTop="1" x14ac:dyDescent="0.2">
      <c r="A14" s="14"/>
      <c r="B14" s="11"/>
      <c r="C14" s="11"/>
      <c r="D14" s="11"/>
      <c r="E14" s="11"/>
      <c r="F14" s="11"/>
      <c r="G14" s="12"/>
      <c r="H14" s="13"/>
    </row>
    <row r="15" spans="1:8" x14ac:dyDescent="0.2">
      <c r="A15" s="20" t="s">
        <v>187</v>
      </c>
      <c r="B15" s="11"/>
      <c r="C15" s="11"/>
      <c r="D15" s="11"/>
      <c r="E15" s="11"/>
      <c r="F15" s="11"/>
      <c r="G15" s="21">
        <v>4.22</v>
      </c>
      <c r="H15" s="22">
        <v>0.13</v>
      </c>
    </row>
    <row r="16" spans="1:8" x14ac:dyDescent="0.2">
      <c r="A16" s="14"/>
      <c r="B16" s="11"/>
      <c r="C16" s="11"/>
      <c r="D16" s="11"/>
      <c r="E16" s="11"/>
      <c r="F16" s="11"/>
      <c r="G16" s="12"/>
      <c r="H16" s="13"/>
    </row>
    <row r="17" spans="1:8" ht="13.5" thickBot="1" x14ac:dyDescent="0.25">
      <c r="A17" s="14"/>
      <c r="B17" s="11"/>
      <c r="C17" s="11"/>
      <c r="D17" s="11"/>
      <c r="E17" s="16" t="s">
        <v>188</v>
      </c>
      <c r="F17" s="11"/>
      <c r="G17" s="17">
        <v>3011.71</v>
      </c>
      <c r="H17" s="18">
        <v>100</v>
      </c>
    </row>
    <row r="18" spans="1:8" ht="13.5" thickTop="1" x14ac:dyDescent="0.2">
      <c r="A18" s="14"/>
      <c r="B18" s="11"/>
      <c r="C18" s="11"/>
      <c r="D18" s="11"/>
      <c r="E18" s="11"/>
      <c r="F18" s="11"/>
      <c r="G18" s="12"/>
      <c r="H18" s="13"/>
    </row>
    <row r="19" spans="1:8" x14ac:dyDescent="0.2">
      <c r="A19" s="23" t="s">
        <v>189</v>
      </c>
      <c r="B19" s="11"/>
      <c r="C19" s="11"/>
      <c r="D19" s="11"/>
      <c r="E19" s="11"/>
      <c r="F19" s="11"/>
      <c r="G19" s="12"/>
      <c r="H19" s="13"/>
    </row>
    <row r="20" spans="1:8" x14ac:dyDescent="0.2">
      <c r="A20" s="14">
        <v>1</v>
      </c>
      <c r="B20" s="11" t="s">
        <v>190</v>
      </c>
      <c r="C20" s="11"/>
      <c r="D20" s="11"/>
      <c r="E20" s="11"/>
      <c r="F20" s="11"/>
      <c r="G20" s="12"/>
      <c r="H20" s="13"/>
    </row>
    <row r="21" spans="1:8" x14ac:dyDescent="0.2">
      <c r="A21" s="14"/>
      <c r="B21" s="11"/>
      <c r="C21" s="11"/>
      <c r="D21" s="11"/>
      <c r="E21" s="11"/>
      <c r="F21" s="11"/>
      <c r="G21" s="12"/>
      <c r="H21" s="13"/>
    </row>
    <row r="22" spans="1:8" x14ac:dyDescent="0.2">
      <c r="A22" s="14">
        <v>2</v>
      </c>
      <c r="B22" s="11" t="s">
        <v>191</v>
      </c>
      <c r="C22" s="11"/>
      <c r="D22" s="11"/>
      <c r="E22" s="11"/>
      <c r="F22" s="11"/>
      <c r="G22" s="12"/>
      <c r="H22" s="13"/>
    </row>
    <row r="23" spans="1:8" x14ac:dyDescent="0.2">
      <c r="A23" s="14"/>
      <c r="B23" s="11"/>
      <c r="C23" s="11"/>
      <c r="D23" s="11"/>
      <c r="E23" s="11"/>
      <c r="F23" s="11"/>
      <c r="G23" s="12"/>
      <c r="H23" s="13"/>
    </row>
    <row r="24" spans="1:8" x14ac:dyDescent="0.2">
      <c r="A24" s="14">
        <v>3</v>
      </c>
      <c r="B24" s="11" t="s">
        <v>855</v>
      </c>
      <c r="C24" s="11"/>
      <c r="D24" s="11"/>
      <c r="E24" s="11"/>
      <c r="F24" s="11"/>
      <c r="G24" s="12"/>
      <c r="H24" s="13"/>
    </row>
    <row r="25" spans="1:8" x14ac:dyDescent="0.2">
      <c r="A25" s="24"/>
      <c r="B25" s="25"/>
      <c r="C25" s="25"/>
      <c r="D25" s="25"/>
      <c r="E25" s="25"/>
      <c r="F25" s="25"/>
      <c r="G25" s="26"/>
      <c r="H25" s="27"/>
    </row>
  </sheetData>
  <mergeCells count="5">
    <mergeCell ref="A2:C2"/>
    <mergeCell ref="A3:C3"/>
    <mergeCell ref="B4:C4"/>
    <mergeCell ref="B5:C5"/>
    <mergeCell ref="B8:C8"/>
  </mergeCells>
  <pageMargins left="0.7" right="0.7" top="0.75" bottom="0.75" header="0.3" footer="0.3"/>
  <pageSetup paperSize="9" orientation="portrait" verticalDpi="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G17" sqref="G17"/>
    </sheetView>
  </sheetViews>
  <sheetFormatPr defaultRowHeight="12.75" x14ac:dyDescent="0.2"/>
  <cols>
    <col min="1" max="1" width="2.7109375" style="6" customWidth="1"/>
    <col min="2" max="2" width="4.7109375" style="6" customWidth="1"/>
    <col min="3" max="3" width="40.7109375" style="6" customWidth="1"/>
    <col min="4" max="4" width="12.5703125" style="6" bestFit="1" customWidth="1"/>
    <col min="5" max="5" width="12.28515625" style="6" bestFit="1" customWidth="1"/>
    <col min="6" max="6" width="10.42578125" style="6" bestFit="1" customWidth="1"/>
    <col min="7" max="7" width="11.85546875" style="28" bestFit="1" customWidth="1"/>
    <col min="8" max="8" width="8.140625" style="29" bestFit="1" customWidth="1"/>
    <col min="9" max="16384" width="9.140625" style="6"/>
  </cols>
  <sheetData>
    <row r="1" spans="1:8" x14ac:dyDescent="0.2">
      <c r="A1" s="1"/>
      <c r="B1" s="2"/>
      <c r="C1" s="3" t="s">
        <v>846</v>
      </c>
      <c r="D1" s="2"/>
      <c r="E1" s="2"/>
      <c r="F1" s="2"/>
      <c r="G1" s="4"/>
      <c r="H1" s="5"/>
    </row>
    <row r="2" spans="1:8" ht="25.5" x14ac:dyDescent="0.2">
      <c r="A2" s="155" t="s">
        <v>1</v>
      </c>
      <c r="B2" s="156"/>
      <c r="C2" s="156"/>
      <c r="D2" s="7" t="s">
        <v>2</v>
      </c>
      <c r="E2" s="7" t="s">
        <v>197</v>
      </c>
      <c r="F2" s="8" t="s">
        <v>4</v>
      </c>
      <c r="G2" s="9" t="s">
        <v>5</v>
      </c>
      <c r="H2" s="10" t="s">
        <v>6</v>
      </c>
    </row>
    <row r="3" spans="1:8" x14ac:dyDescent="0.2">
      <c r="A3" s="153" t="s">
        <v>660</v>
      </c>
      <c r="B3" s="150"/>
      <c r="C3" s="150"/>
      <c r="D3" s="11"/>
      <c r="E3" s="11"/>
      <c r="F3" s="11"/>
      <c r="G3" s="12"/>
      <c r="H3" s="13"/>
    </row>
    <row r="4" spans="1:8" x14ac:dyDescent="0.2">
      <c r="A4" s="14"/>
      <c r="B4" s="149" t="s">
        <v>660</v>
      </c>
      <c r="C4" s="150"/>
      <c r="D4" s="11"/>
      <c r="E4" s="11"/>
      <c r="F4" s="11"/>
      <c r="G4" s="12"/>
      <c r="H4" s="13"/>
    </row>
    <row r="5" spans="1:8" x14ac:dyDescent="0.2">
      <c r="A5" s="14"/>
      <c r="B5" s="154" t="s">
        <v>169</v>
      </c>
      <c r="C5" s="150"/>
      <c r="D5" s="11"/>
      <c r="E5" s="11"/>
      <c r="F5" s="11"/>
      <c r="G5" s="12"/>
      <c r="H5" s="13"/>
    </row>
    <row r="6" spans="1:8" x14ac:dyDescent="0.2">
      <c r="A6" s="14"/>
      <c r="B6" s="15" t="s">
        <v>9</v>
      </c>
      <c r="C6" s="11" t="s">
        <v>847</v>
      </c>
      <c r="D6" s="11" t="s">
        <v>848</v>
      </c>
      <c r="E6" s="61" t="s">
        <v>849</v>
      </c>
      <c r="F6" s="11">
        <v>5461746.2297999999</v>
      </c>
      <c r="G6" s="12">
        <v>1368.69</v>
      </c>
      <c r="H6" s="13">
        <v>48.400000000000006</v>
      </c>
    </row>
    <row r="7" spans="1:8" x14ac:dyDescent="0.2">
      <c r="A7" s="14"/>
      <c r="B7" s="15" t="s">
        <v>9</v>
      </c>
      <c r="C7" s="11" t="s">
        <v>850</v>
      </c>
      <c r="D7" s="11" t="s">
        <v>851</v>
      </c>
      <c r="E7" s="61" t="s">
        <v>852</v>
      </c>
      <c r="F7" s="11">
        <v>2204065.9352000002</v>
      </c>
      <c r="G7" s="12">
        <v>585.44000000000005</v>
      </c>
      <c r="H7" s="13">
        <v>20.700000000000003</v>
      </c>
    </row>
    <row r="8" spans="1:8" x14ac:dyDescent="0.2">
      <c r="A8" s="14"/>
      <c r="B8" s="15" t="s">
        <v>9</v>
      </c>
      <c r="C8" s="11" t="s">
        <v>853</v>
      </c>
      <c r="D8" s="11" t="s">
        <v>854</v>
      </c>
      <c r="E8" s="61" t="s">
        <v>849</v>
      </c>
      <c r="F8" s="11">
        <v>1269554.31</v>
      </c>
      <c r="G8" s="12">
        <v>580.18000000000006</v>
      </c>
      <c r="H8" s="13">
        <v>20.520000000000003</v>
      </c>
    </row>
    <row r="9" spans="1:8" x14ac:dyDescent="0.2">
      <c r="A9" s="14"/>
      <c r="B9" s="15" t="s">
        <v>9</v>
      </c>
      <c r="C9" s="11" t="s">
        <v>663</v>
      </c>
      <c r="D9" s="11" t="s">
        <v>664</v>
      </c>
      <c r="E9" s="61" t="s">
        <v>849</v>
      </c>
      <c r="F9" s="11">
        <v>8947.1724000000013</v>
      </c>
      <c r="G9" s="12">
        <v>282.04000000000002</v>
      </c>
      <c r="H9" s="13">
        <v>9.9700000000000006</v>
      </c>
    </row>
    <row r="10" spans="1:8" ht="13.5" thickBot="1" x14ac:dyDescent="0.25">
      <c r="A10" s="14"/>
      <c r="B10" s="11"/>
      <c r="C10" s="11"/>
      <c r="D10" s="11"/>
      <c r="E10" s="16" t="s">
        <v>157</v>
      </c>
      <c r="F10" s="11"/>
      <c r="G10" s="17">
        <v>2816.35</v>
      </c>
      <c r="H10" s="18">
        <v>99.59</v>
      </c>
    </row>
    <row r="11" spans="1:8" ht="13.5" thickTop="1" x14ac:dyDescent="0.2">
      <c r="A11" s="14"/>
      <c r="B11" s="11"/>
      <c r="C11" s="11"/>
      <c r="D11" s="11"/>
      <c r="E11" s="11"/>
      <c r="F11" s="11"/>
      <c r="G11" s="12"/>
      <c r="H11" s="13"/>
    </row>
    <row r="12" spans="1:8" x14ac:dyDescent="0.2">
      <c r="A12" s="14"/>
      <c r="B12" s="11"/>
      <c r="C12" s="11"/>
      <c r="D12" s="11"/>
      <c r="E12" s="11"/>
      <c r="F12" s="11"/>
      <c r="G12" s="12"/>
      <c r="H12" s="13"/>
    </row>
    <row r="13" spans="1:8" x14ac:dyDescent="0.2">
      <c r="A13" s="20" t="s">
        <v>187</v>
      </c>
      <c r="B13" s="11"/>
      <c r="C13" s="11"/>
      <c r="D13" s="11"/>
      <c r="E13" s="11"/>
      <c r="F13" s="11"/>
      <c r="G13" s="21">
        <v>11.72</v>
      </c>
      <c r="H13" s="22">
        <v>0.41</v>
      </c>
    </row>
    <row r="14" spans="1:8" x14ac:dyDescent="0.2">
      <c r="A14" s="14"/>
      <c r="B14" s="11"/>
      <c r="C14" s="11"/>
      <c r="D14" s="11"/>
      <c r="E14" s="11"/>
      <c r="F14" s="11"/>
      <c r="G14" s="12"/>
      <c r="H14" s="13"/>
    </row>
    <row r="15" spans="1:8" ht="13.5" thickBot="1" x14ac:dyDescent="0.25">
      <c r="A15" s="14"/>
      <c r="B15" s="11"/>
      <c r="C15" s="11"/>
      <c r="D15" s="11"/>
      <c r="E15" s="16" t="s">
        <v>188</v>
      </c>
      <c r="F15" s="11"/>
      <c r="G15" s="17">
        <v>2828.07</v>
      </c>
      <c r="H15" s="18">
        <v>100</v>
      </c>
    </row>
    <row r="16" spans="1:8" ht="13.5" thickTop="1" x14ac:dyDescent="0.2">
      <c r="A16" s="14"/>
      <c r="B16" s="11"/>
      <c r="C16" s="11"/>
      <c r="D16" s="11"/>
      <c r="E16" s="11"/>
      <c r="F16" s="11"/>
      <c r="G16" s="12"/>
      <c r="H16" s="13"/>
    </row>
    <row r="17" spans="1:8" x14ac:dyDescent="0.2">
      <c r="A17" s="23" t="s">
        <v>189</v>
      </c>
      <c r="B17" s="11"/>
      <c r="C17" s="11"/>
      <c r="D17" s="11"/>
      <c r="E17" s="11"/>
      <c r="F17" s="11"/>
      <c r="G17" s="12"/>
      <c r="H17" s="13"/>
    </row>
    <row r="18" spans="1:8" x14ac:dyDescent="0.2">
      <c r="A18" s="14">
        <v>1</v>
      </c>
      <c r="B18" s="11" t="s">
        <v>190</v>
      </c>
      <c r="C18" s="11"/>
      <c r="D18" s="11"/>
      <c r="E18" s="11"/>
      <c r="F18" s="11"/>
      <c r="G18" s="12"/>
      <c r="H18" s="13"/>
    </row>
    <row r="19" spans="1:8" x14ac:dyDescent="0.2">
      <c r="A19" s="14"/>
      <c r="B19" s="11"/>
      <c r="C19" s="11"/>
      <c r="D19" s="11"/>
      <c r="E19" s="11"/>
      <c r="F19" s="11"/>
      <c r="G19" s="12"/>
      <c r="H19" s="13"/>
    </row>
    <row r="20" spans="1:8" x14ac:dyDescent="0.2">
      <c r="A20" s="14">
        <v>2</v>
      </c>
      <c r="B20" s="11" t="s">
        <v>191</v>
      </c>
      <c r="C20" s="11"/>
      <c r="D20" s="11"/>
      <c r="E20" s="11"/>
      <c r="F20" s="11"/>
      <c r="G20" s="12"/>
      <c r="H20" s="13"/>
    </row>
    <row r="21" spans="1:8" x14ac:dyDescent="0.2">
      <c r="A21" s="14"/>
      <c r="B21" s="11"/>
      <c r="C21" s="11"/>
      <c r="D21" s="11"/>
      <c r="E21" s="11"/>
      <c r="F21" s="11"/>
      <c r="G21" s="12"/>
      <c r="H21" s="13"/>
    </row>
    <row r="22" spans="1:8" x14ac:dyDescent="0.2">
      <c r="A22" s="14">
        <v>3</v>
      </c>
      <c r="B22" s="11" t="s">
        <v>855</v>
      </c>
      <c r="C22" s="11"/>
      <c r="D22" s="11"/>
      <c r="E22" s="11"/>
      <c r="F22" s="11"/>
      <c r="G22" s="12"/>
      <c r="H22" s="13"/>
    </row>
    <row r="23" spans="1:8" x14ac:dyDescent="0.2">
      <c r="A23" s="24"/>
      <c r="B23" s="25"/>
      <c r="C23" s="25"/>
      <c r="D23" s="25"/>
      <c r="E23" s="25"/>
      <c r="F23" s="25"/>
      <c r="G23" s="26"/>
      <c r="H23" s="27"/>
    </row>
  </sheetData>
  <mergeCells count="4">
    <mergeCell ref="A2:C2"/>
    <mergeCell ref="A3:C3"/>
    <mergeCell ref="B4:C4"/>
    <mergeCell ref="B5:C5"/>
  </mergeCells>
  <pageMargins left="0.7" right="0.7" top="0.75" bottom="0.75" header="0.3" footer="0.3"/>
  <pageSetup paperSize="9" orientation="portrait" verticalDpi="0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opLeftCell="A73" workbookViewId="0">
      <selection activeCell="J82" sqref="J82"/>
    </sheetView>
  </sheetViews>
  <sheetFormatPr defaultRowHeight="12.75" x14ac:dyDescent="0.2"/>
  <cols>
    <col min="1" max="1" width="2.7109375" style="6" customWidth="1"/>
    <col min="2" max="2" width="8.85546875" style="6" customWidth="1"/>
    <col min="3" max="3" width="40.7109375" style="6" customWidth="1"/>
    <col min="4" max="4" width="12.42578125" style="6" bestFit="1" customWidth="1"/>
    <col min="5" max="5" width="20.42578125" style="6" bestFit="1" customWidth="1"/>
    <col min="6" max="6" width="7.85546875" style="6" bestFit="1" customWidth="1"/>
    <col min="7" max="7" width="11.85546875" style="28" bestFit="1" customWidth="1"/>
    <col min="8" max="8" width="8.140625" style="29" bestFit="1" customWidth="1"/>
    <col min="9" max="16384" width="9.140625" style="6"/>
  </cols>
  <sheetData>
    <row r="1" spans="1:8" x14ac:dyDescent="0.2">
      <c r="A1" s="1"/>
      <c r="B1" s="2"/>
      <c r="C1" s="3" t="s">
        <v>799</v>
      </c>
      <c r="D1" s="2"/>
      <c r="E1" s="2"/>
      <c r="F1" s="2"/>
      <c r="G1" s="4"/>
      <c r="H1" s="5"/>
    </row>
    <row r="2" spans="1:8" ht="25.5" x14ac:dyDescent="0.2">
      <c r="A2" s="155" t="s">
        <v>1</v>
      </c>
      <c r="B2" s="156"/>
      <c r="C2" s="156"/>
      <c r="D2" s="7" t="s">
        <v>2</v>
      </c>
      <c r="E2" s="7" t="s">
        <v>3</v>
      </c>
      <c r="F2" s="8" t="s">
        <v>4</v>
      </c>
      <c r="G2" s="9" t="s">
        <v>5</v>
      </c>
      <c r="H2" s="10" t="s">
        <v>6</v>
      </c>
    </row>
    <row r="3" spans="1:8" x14ac:dyDescent="0.2">
      <c r="A3" s="153" t="s">
        <v>7</v>
      </c>
      <c r="B3" s="150"/>
      <c r="C3" s="150"/>
      <c r="D3" s="11"/>
      <c r="E3" s="11"/>
      <c r="F3" s="11"/>
      <c r="G3" s="12"/>
      <c r="H3" s="13"/>
    </row>
    <row r="4" spans="1:8" x14ac:dyDescent="0.2">
      <c r="A4" s="14"/>
      <c r="B4" s="154" t="s">
        <v>8</v>
      </c>
      <c r="C4" s="150"/>
      <c r="D4" s="11"/>
      <c r="E4" s="11"/>
      <c r="F4" s="11"/>
      <c r="G4" s="12"/>
      <c r="H4" s="13"/>
    </row>
    <row r="5" spans="1:8" x14ac:dyDescent="0.2">
      <c r="A5" s="14"/>
      <c r="B5" s="15" t="s">
        <v>9</v>
      </c>
      <c r="C5" s="11" t="s">
        <v>800</v>
      </c>
      <c r="D5" s="11" t="s">
        <v>801</v>
      </c>
      <c r="E5" s="11" t="s">
        <v>92</v>
      </c>
      <c r="F5" s="11">
        <v>254559</v>
      </c>
      <c r="G5" s="12">
        <v>4052.71</v>
      </c>
      <c r="H5" s="13">
        <v>3.9800000000000004</v>
      </c>
    </row>
    <row r="6" spans="1:8" x14ac:dyDescent="0.2">
      <c r="A6" s="14"/>
      <c r="B6" s="15" t="s">
        <v>9</v>
      </c>
      <c r="C6" s="11" t="s">
        <v>44</v>
      </c>
      <c r="D6" s="11" t="s">
        <v>45</v>
      </c>
      <c r="E6" s="11" t="s">
        <v>43</v>
      </c>
      <c r="F6" s="11">
        <v>906311</v>
      </c>
      <c r="G6" s="12">
        <v>3566.79</v>
      </c>
      <c r="H6" s="13">
        <v>3.5000000000000004</v>
      </c>
    </row>
    <row r="7" spans="1:8" x14ac:dyDescent="0.2">
      <c r="A7" s="14"/>
      <c r="B7" s="15" t="s">
        <v>9</v>
      </c>
      <c r="C7" s="11" t="s">
        <v>46</v>
      </c>
      <c r="D7" s="11" t="s">
        <v>47</v>
      </c>
      <c r="E7" s="11" t="s">
        <v>48</v>
      </c>
      <c r="F7" s="11">
        <v>394521</v>
      </c>
      <c r="G7" s="12">
        <v>3335.6800000000003</v>
      </c>
      <c r="H7" s="13">
        <v>3.27</v>
      </c>
    </row>
    <row r="8" spans="1:8" x14ac:dyDescent="0.2">
      <c r="A8" s="14"/>
      <c r="B8" s="15" t="s">
        <v>9</v>
      </c>
      <c r="C8" s="11" t="s">
        <v>67</v>
      </c>
      <c r="D8" s="11" t="s">
        <v>68</v>
      </c>
      <c r="E8" s="11" t="s">
        <v>54</v>
      </c>
      <c r="F8" s="11">
        <v>562399</v>
      </c>
      <c r="G8" s="12">
        <v>3092.07</v>
      </c>
      <c r="H8" s="13">
        <v>3.0300000000000002</v>
      </c>
    </row>
    <row r="9" spans="1:8" x14ac:dyDescent="0.2">
      <c r="A9" s="14"/>
      <c r="B9" s="15" t="s">
        <v>9</v>
      </c>
      <c r="C9" s="11" t="s">
        <v>41</v>
      </c>
      <c r="D9" s="11" t="s">
        <v>42</v>
      </c>
      <c r="E9" s="11" t="s">
        <v>43</v>
      </c>
      <c r="F9" s="11">
        <v>73110</v>
      </c>
      <c r="G9" s="12">
        <v>2980.2200000000003</v>
      </c>
      <c r="H9" s="13">
        <v>2.93</v>
      </c>
    </row>
    <row r="10" spans="1:8" x14ac:dyDescent="0.2">
      <c r="A10" s="14"/>
      <c r="B10" s="15" t="s">
        <v>9</v>
      </c>
      <c r="C10" s="11" t="s">
        <v>60</v>
      </c>
      <c r="D10" s="11" t="s">
        <v>61</v>
      </c>
      <c r="E10" s="11" t="s">
        <v>62</v>
      </c>
      <c r="F10" s="11">
        <v>431535</v>
      </c>
      <c r="G10" s="12">
        <v>2842.7400000000002</v>
      </c>
      <c r="H10" s="13">
        <v>2.79</v>
      </c>
    </row>
    <row r="11" spans="1:8" x14ac:dyDescent="0.2">
      <c r="A11" s="14"/>
      <c r="B11" s="15" t="s">
        <v>9</v>
      </c>
      <c r="C11" s="11" t="s">
        <v>35</v>
      </c>
      <c r="D11" s="11" t="s">
        <v>36</v>
      </c>
      <c r="E11" s="11" t="s">
        <v>37</v>
      </c>
      <c r="F11" s="11">
        <v>687569</v>
      </c>
      <c r="G11" s="12">
        <v>2782.25</v>
      </c>
      <c r="H11" s="13">
        <v>2.73</v>
      </c>
    </row>
    <row r="12" spans="1:8" x14ac:dyDescent="0.2">
      <c r="A12" s="14"/>
      <c r="B12" s="15" t="s">
        <v>9</v>
      </c>
      <c r="C12" s="11" t="s">
        <v>18</v>
      </c>
      <c r="D12" s="11" t="s">
        <v>19</v>
      </c>
      <c r="E12" s="11" t="s">
        <v>12</v>
      </c>
      <c r="F12" s="11">
        <v>224565</v>
      </c>
      <c r="G12" s="12">
        <v>2640.1</v>
      </c>
      <c r="H12" s="13">
        <v>2.5900000000000003</v>
      </c>
    </row>
    <row r="13" spans="1:8" x14ac:dyDescent="0.2">
      <c r="A13" s="14"/>
      <c r="B13" s="15" t="s">
        <v>9</v>
      </c>
      <c r="C13" s="11" t="s">
        <v>144</v>
      </c>
      <c r="D13" s="11" t="s">
        <v>145</v>
      </c>
      <c r="E13" s="11" t="s">
        <v>17</v>
      </c>
      <c r="F13" s="11">
        <v>378518</v>
      </c>
      <c r="G13" s="12">
        <v>2598.15</v>
      </c>
      <c r="H13" s="13">
        <v>2.5500000000000003</v>
      </c>
    </row>
    <row r="14" spans="1:8" x14ac:dyDescent="0.2">
      <c r="A14" s="14"/>
      <c r="B14" s="15" t="s">
        <v>9</v>
      </c>
      <c r="C14" s="11" t="s">
        <v>130</v>
      </c>
      <c r="D14" s="11" t="s">
        <v>131</v>
      </c>
      <c r="E14" s="11" t="s">
        <v>12</v>
      </c>
      <c r="F14" s="11">
        <v>3878400</v>
      </c>
      <c r="G14" s="12">
        <v>2507.39</v>
      </c>
      <c r="H14" s="13">
        <v>2.46</v>
      </c>
    </row>
    <row r="15" spans="1:8" x14ac:dyDescent="0.2">
      <c r="A15" s="14"/>
      <c r="B15" s="15" t="s">
        <v>9</v>
      </c>
      <c r="C15" s="11" t="s">
        <v>74</v>
      </c>
      <c r="D15" s="11" t="s">
        <v>75</v>
      </c>
      <c r="E15" s="11" t="s">
        <v>62</v>
      </c>
      <c r="F15" s="11">
        <v>129058</v>
      </c>
      <c r="G15" s="12">
        <v>2480.04</v>
      </c>
      <c r="H15" s="13">
        <v>2.4300000000000002</v>
      </c>
    </row>
    <row r="16" spans="1:8" x14ac:dyDescent="0.2">
      <c r="A16" s="14"/>
      <c r="B16" s="15" t="s">
        <v>9</v>
      </c>
      <c r="C16" s="11" t="s">
        <v>781</v>
      </c>
      <c r="D16" s="11" t="s">
        <v>782</v>
      </c>
      <c r="E16" s="11" t="s">
        <v>783</v>
      </c>
      <c r="F16" s="11">
        <v>89160</v>
      </c>
      <c r="G16" s="12">
        <v>2385.34</v>
      </c>
      <c r="H16" s="13">
        <v>2.34</v>
      </c>
    </row>
    <row r="17" spans="1:8" x14ac:dyDescent="0.2">
      <c r="A17" s="14"/>
      <c r="B17" s="15" t="s">
        <v>9</v>
      </c>
      <c r="C17" s="11" t="s">
        <v>49</v>
      </c>
      <c r="D17" s="11" t="s">
        <v>50</v>
      </c>
      <c r="E17" s="11" t="s">
        <v>51</v>
      </c>
      <c r="F17" s="11">
        <v>160446</v>
      </c>
      <c r="G17" s="12">
        <v>2351.8200000000002</v>
      </c>
      <c r="H17" s="13">
        <v>2.31</v>
      </c>
    </row>
    <row r="18" spans="1:8" x14ac:dyDescent="0.2">
      <c r="A18" s="14"/>
      <c r="B18" s="15" t="s">
        <v>9</v>
      </c>
      <c r="C18" s="11" t="s">
        <v>95</v>
      </c>
      <c r="D18" s="11" t="s">
        <v>96</v>
      </c>
      <c r="E18" s="11" t="s">
        <v>89</v>
      </c>
      <c r="F18" s="11">
        <v>200861</v>
      </c>
      <c r="G18" s="12">
        <v>2335.11</v>
      </c>
      <c r="H18" s="13">
        <v>2.29</v>
      </c>
    </row>
    <row r="19" spans="1:8" x14ac:dyDescent="0.2">
      <c r="A19" s="14"/>
      <c r="B19" s="15" t="s">
        <v>9</v>
      </c>
      <c r="C19" s="11" t="s">
        <v>85</v>
      </c>
      <c r="D19" s="11" t="s">
        <v>86</v>
      </c>
      <c r="E19" s="11" t="s">
        <v>43</v>
      </c>
      <c r="F19" s="11">
        <v>827203</v>
      </c>
      <c r="G19" s="12">
        <v>2113.92</v>
      </c>
      <c r="H19" s="13">
        <v>2.0699999999999998</v>
      </c>
    </row>
    <row r="20" spans="1:8" x14ac:dyDescent="0.2">
      <c r="A20" s="14"/>
      <c r="B20" s="15" t="s">
        <v>9</v>
      </c>
      <c r="C20" s="11" t="s">
        <v>802</v>
      </c>
      <c r="D20" s="11" t="s">
        <v>803</v>
      </c>
      <c r="E20" s="11" t="s">
        <v>37</v>
      </c>
      <c r="F20" s="11">
        <v>182072</v>
      </c>
      <c r="G20" s="12">
        <v>2077.9</v>
      </c>
      <c r="H20" s="13">
        <v>2.04</v>
      </c>
    </row>
    <row r="21" spans="1:8" x14ac:dyDescent="0.2">
      <c r="A21" s="14"/>
      <c r="B21" s="15" t="s">
        <v>9</v>
      </c>
      <c r="C21" s="11" t="s">
        <v>13</v>
      </c>
      <c r="D21" s="11" t="s">
        <v>14</v>
      </c>
      <c r="E21" s="11" t="s">
        <v>12</v>
      </c>
      <c r="F21" s="11">
        <v>783000</v>
      </c>
      <c r="G21" s="12">
        <v>2058.5100000000002</v>
      </c>
      <c r="H21" s="13">
        <v>2.0200000000000005</v>
      </c>
    </row>
    <row r="22" spans="1:8" x14ac:dyDescent="0.2">
      <c r="A22" s="14"/>
      <c r="B22" s="15" t="s">
        <v>9</v>
      </c>
      <c r="C22" s="11" t="s">
        <v>804</v>
      </c>
      <c r="D22" s="11" t="s">
        <v>805</v>
      </c>
      <c r="E22" s="11" t="s">
        <v>51</v>
      </c>
      <c r="F22" s="11">
        <v>109383</v>
      </c>
      <c r="G22" s="12">
        <v>2003.24</v>
      </c>
      <c r="H22" s="13">
        <v>1.9700000000000002</v>
      </c>
    </row>
    <row r="23" spans="1:8" x14ac:dyDescent="0.2">
      <c r="A23" s="14"/>
      <c r="B23" s="15" t="s">
        <v>9</v>
      </c>
      <c r="C23" s="11" t="s">
        <v>260</v>
      </c>
      <c r="D23" s="11" t="s">
        <v>261</v>
      </c>
      <c r="E23" s="11" t="s">
        <v>89</v>
      </c>
      <c r="F23" s="11">
        <v>127515</v>
      </c>
      <c r="G23" s="12">
        <v>1997.78</v>
      </c>
      <c r="H23" s="13">
        <v>1.96</v>
      </c>
    </row>
    <row r="24" spans="1:8" x14ac:dyDescent="0.2">
      <c r="A24" s="14"/>
      <c r="B24" s="15" t="s">
        <v>9</v>
      </c>
      <c r="C24" s="11" t="s">
        <v>78</v>
      </c>
      <c r="D24" s="11" t="s">
        <v>79</v>
      </c>
      <c r="E24" s="11" t="s">
        <v>80</v>
      </c>
      <c r="F24" s="11">
        <v>590977</v>
      </c>
      <c r="G24" s="12">
        <v>1958.5</v>
      </c>
      <c r="H24" s="13">
        <v>1.9200000000000002</v>
      </c>
    </row>
    <row r="25" spans="1:8" x14ac:dyDescent="0.2">
      <c r="A25" s="14"/>
      <c r="B25" s="15" t="s">
        <v>9</v>
      </c>
      <c r="C25" s="11" t="s">
        <v>806</v>
      </c>
      <c r="D25" s="11" t="s">
        <v>807</v>
      </c>
      <c r="E25" s="11" t="s">
        <v>59</v>
      </c>
      <c r="F25" s="11">
        <v>96908</v>
      </c>
      <c r="G25" s="12">
        <v>1909.48</v>
      </c>
      <c r="H25" s="13">
        <v>1.87</v>
      </c>
    </row>
    <row r="26" spans="1:8" x14ac:dyDescent="0.2">
      <c r="A26" s="14"/>
      <c r="B26" s="15" t="s">
        <v>9</v>
      </c>
      <c r="C26" s="11" t="s">
        <v>136</v>
      </c>
      <c r="D26" s="11" t="s">
        <v>137</v>
      </c>
      <c r="E26" s="11" t="s">
        <v>59</v>
      </c>
      <c r="F26" s="11">
        <v>521267</v>
      </c>
      <c r="G26" s="12">
        <v>1724.0900000000001</v>
      </c>
      <c r="H26" s="13">
        <v>1.6900000000000002</v>
      </c>
    </row>
    <row r="27" spans="1:8" x14ac:dyDescent="0.2">
      <c r="A27" s="14"/>
      <c r="B27" s="15" t="s">
        <v>9</v>
      </c>
      <c r="C27" s="11" t="s">
        <v>779</v>
      </c>
      <c r="D27" s="11" t="s">
        <v>780</v>
      </c>
      <c r="E27" s="11" t="s">
        <v>37</v>
      </c>
      <c r="F27" s="11">
        <v>1717749</v>
      </c>
      <c r="G27" s="12">
        <v>1686.83</v>
      </c>
      <c r="H27" s="13">
        <v>1.66</v>
      </c>
    </row>
    <row r="28" spans="1:8" x14ac:dyDescent="0.2">
      <c r="A28" s="14"/>
      <c r="B28" s="15" t="s">
        <v>9</v>
      </c>
      <c r="C28" s="11" t="s">
        <v>465</v>
      </c>
      <c r="D28" s="11" t="s">
        <v>466</v>
      </c>
      <c r="E28" s="11" t="s">
        <v>150</v>
      </c>
      <c r="F28" s="11">
        <v>251000</v>
      </c>
      <c r="G28" s="12">
        <v>1627.3600000000001</v>
      </c>
      <c r="H28" s="13">
        <v>1.6</v>
      </c>
    </row>
    <row r="29" spans="1:8" x14ac:dyDescent="0.2">
      <c r="A29" s="14"/>
      <c r="B29" s="15" t="s">
        <v>9</v>
      </c>
      <c r="C29" s="11" t="s">
        <v>71</v>
      </c>
      <c r="D29" s="11" t="s">
        <v>72</v>
      </c>
      <c r="E29" s="11" t="s">
        <v>73</v>
      </c>
      <c r="F29" s="11">
        <v>280524</v>
      </c>
      <c r="G29" s="12">
        <v>1623.39</v>
      </c>
      <c r="H29" s="13">
        <v>1.59</v>
      </c>
    </row>
    <row r="30" spans="1:8" x14ac:dyDescent="0.2">
      <c r="A30" s="14"/>
      <c r="B30" s="15" t="s">
        <v>9</v>
      </c>
      <c r="C30" s="11" t="s">
        <v>808</v>
      </c>
      <c r="D30" s="11" t="s">
        <v>809</v>
      </c>
      <c r="E30" s="11" t="s">
        <v>43</v>
      </c>
      <c r="F30" s="11">
        <v>340000</v>
      </c>
      <c r="G30" s="12">
        <v>1602.5900000000001</v>
      </c>
      <c r="H30" s="13">
        <v>1.5700000000000003</v>
      </c>
    </row>
    <row r="31" spans="1:8" x14ac:dyDescent="0.2">
      <c r="A31" s="14"/>
      <c r="B31" s="15" t="s">
        <v>9</v>
      </c>
      <c r="C31" s="11" t="s">
        <v>114</v>
      </c>
      <c r="D31" s="11" t="s">
        <v>115</v>
      </c>
      <c r="E31" s="11" t="s">
        <v>116</v>
      </c>
      <c r="F31" s="11">
        <v>848780</v>
      </c>
      <c r="G31" s="12">
        <v>1541.38</v>
      </c>
      <c r="H31" s="13">
        <v>1.51</v>
      </c>
    </row>
    <row r="32" spans="1:8" x14ac:dyDescent="0.2">
      <c r="A32" s="14"/>
      <c r="B32" s="15" t="s">
        <v>9</v>
      </c>
      <c r="C32" s="11" t="s">
        <v>810</v>
      </c>
      <c r="D32" s="11" t="s">
        <v>811</v>
      </c>
      <c r="E32" s="11" t="s">
        <v>54</v>
      </c>
      <c r="F32" s="11">
        <v>358527</v>
      </c>
      <c r="G32" s="12">
        <v>1523.56</v>
      </c>
      <c r="H32" s="13">
        <v>1.5000000000000002</v>
      </c>
    </row>
    <row r="33" spans="1:8" x14ac:dyDescent="0.2">
      <c r="A33" s="14"/>
      <c r="B33" s="15" t="s">
        <v>9</v>
      </c>
      <c r="C33" s="11" t="s">
        <v>218</v>
      </c>
      <c r="D33" s="11" t="s">
        <v>219</v>
      </c>
      <c r="E33" s="11" t="s">
        <v>59</v>
      </c>
      <c r="F33" s="11">
        <v>14683</v>
      </c>
      <c r="G33" s="12">
        <v>1523.02</v>
      </c>
      <c r="H33" s="13">
        <v>1.49</v>
      </c>
    </row>
    <row r="34" spans="1:8" x14ac:dyDescent="0.2">
      <c r="A34" s="14"/>
      <c r="B34" s="15" t="s">
        <v>9</v>
      </c>
      <c r="C34" s="11" t="s">
        <v>767</v>
      </c>
      <c r="D34" s="11" t="s">
        <v>768</v>
      </c>
      <c r="E34" s="11" t="s">
        <v>43</v>
      </c>
      <c r="F34" s="11">
        <v>105413</v>
      </c>
      <c r="G34" s="12">
        <v>1440.47</v>
      </c>
      <c r="H34" s="13">
        <v>1.4100000000000001</v>
      </c>
    </row>
    <row r="35" spans="1:8" x14ac:dyDescent="0.2">
      <c r="A35" s="14"/>
      <c r="B35" s="15" t="s">
        <v>9</v>
      </c>
      <c r="C35" s="11" t="s">
        <v>812</v>
      </c>
      <c r="D35" s="11" t="s">
        <v>813</v>
      </c>
      <c r="E35" s="11" t="s">
        <v>59</v>
      </c>
      <c r="F35" s="11">
        <v>96332</v>
      </c>
      <c r="G35" s="12">
        <v>1437.08</v>
      </c>
      <c r="H35" s="13">
        <v>1.4100000000000001</v>
      </c>
    </row>
    <row r="36" spans="1:8" x14ac:dyDescent="0.2">
      <c r="A36" s="14"/>
      <c r="B36" s="15" t="s">
        <v>9</v>
      </c>
      <c r="C36" s="11" t="s">
        <v>146</v>
      </c>
      <c r="D36" s="11" t="s">
        <v>147</v>
      </c>
      <c r="E36" s="11" t="s">
        <v>89</v>
      </c>
      <c r="F36" s="11">
        <v>119713</v>
      </c>
      <c r="G36" s="12">
        <v>1434.76</v>
      </c>
      <c r="H36" s="13">
        <v>1.4100000000000001</v>
      </c>
    </row>
    <row r="37" spans="1:8" x14ac:dyDescent="0.2">
      <c r="A37" s="14"/>
      <c r="B37" s="15" t="s">
        <v>9</v>
      </c>
      <c r="C37" s="11" t="s">
        <v>424</v>
      </c>
      <c r="D37" s="11" t="s">
        <v>425</v>
      </c>
      <c r="E37" s="11" t="s">
        <v>89</v>
      </c>
      <c r="F37" s="11">
        <v>93790</v>
      </c>
      <c r="G37" s="12">
        <v>1351</v>
      </c>
      <c r="H37" s="13">
        <v>1.33</v>
      </c>
    </row>
    <row r="38" spans="1:8" x14ac:dyDescent="0.2">
      <c r="A38" s="14"/>
      <c r="B38" s="15" t="s">
        <v>9</v>
      </c>
      <c r="C38" s="11" t="s">
        <v>93</v>
      </c>
      <c r="D38" s="11" t="s">
        <v>94</v>
      </c>
      <c r="E38" s="11" t="s">
        <v>43</v>
      </c>
      <c r="F38" s="11">
        <v>323483</v>
      </c>
      <c r="G38" s="12">
        <v>1331.13</v>
      </c>
      <c r="H38" s="13">
        <v>1.31</v>
      </c>
    </row>
    <row r="39" spans="1:8" x14ac:dyDescent="0.2">
      <c r="A39" s="14"/>
      <c r="B39" s="15" t="s">
        <v>9</v>
      </c>
      <c r="C39" s="11" t="s">
        <v>814</v>
      </c>
      <c r="D39" s="11" t="s">
        <v>815</v>
      </c>
      <c r="E39" s="11" t="s">
        <v>25</v>
      </c>
      <c r="F39" s="11">
        <v>228372</v>
      </c>
      <c r="G39" s="12">
        <v>1313.14</v>
      </c>
      <c r="H39" s="13">
        <v>1.29</v>
      </c>
    </row>
    <row r="40" spans="1:8" x14ac:dyDescent="0.2">
      <c r="A40" s="14"/>
      <c r="B40" s="15" t="s">
        <v>9</v>
      </c>
      <c r="C40" s="11" t="s">
        <v>246</v>
      </c>
      <c r="D40" s="11" t="s">
        <v>247</v>
      </c>
      <c r="E40" s="11" t="s">
        <v>40</v>
      </c>
      <c r="F40" s="11">
        <v>42756</v>
      </c>
      <c r="G40" s="12">
        <v>1254.3800000000001</v>
      </c>
      <c r="H40" s="13">
        <v>1.23</v>
      </c>
    </row>
    <row r="41" spans="1:8" x14ac:dyDescent="0.2">
      <c r="A41" s="14"/>
      <c r="B41" s="15" t="s">
        <v>9</v>
      </c>
      <c r="C41" s="11" t="s">
        <v>100</v>
      </c>
      <c r="D41" s="11" t="s">
        <v>101</v>
      </c>
      <c r="E41" s="11" t="s">
        <v>40</v>
      </c>
      <c r="F41" s="11">
        <v>100242</v>
      </c>
      <c r="G41" s="12">
        <v>1226.8600000000001</v>
      </c>
      <c r="H41" s="13">
        <v>1.2</v>
      </c>
    </row>
    <row r="42" spans="1:8" x14ac:dyDescent="0.2">
      <c r="A42" s="14"/>
      <c r="B42" s="15" t="s">
        <v>9</v>
      </c>
      <c r="C42" s="11" t="s">
        <v>771</v>
      </c>
      <c r="D42" s="11" t="s">
        <v>772</v>
      </c>
      <c r="E42" s="11" t="s">
        <v>59</v>
      </c>
      <c r="F42" s="11">
        <v>209627</v>
      </c>
      <c r="G42" s="12">
        <v>1215.73</v>
      </c>
      <c r="H42" s="13">
        <v>1.1900000000000002</v>
      </c>
    </row>
    <row r="43" spans="1:8" x14ac:dyDescent="0.2">
      <c r="A43" s="14"/>
      <c r="B43" s="15" t="s">
        <v>9</v>
      </c>
      <c r="C43" s="11" t="s">
        <v>31</v>
      </c>
      <c r="D43" s="11" t="s">
        <v>32</v>
      </c>
      <c r="E43" s="11" t="s">
        <v>12</v>
      </c>
      <c r="F43" s="11">
        <v>218000</v>
      </c>
      <c r="G43" s="12">
        <v>1190.6100000000001</v>
      </c>
      <c r="H43" s="13">
        <v>1.17</v>
      </c>
    </row>
    <row r="44" spans="1:8" x14ac:dyDescent="0.2">
      <c r="A44" s="14"/>
      <c r="B44" s="15" t="s">
        <v>9</v>
      </c>
      <c r="C44" s="11" t="s">
        <v>102</v>
      </c>
      <c r="D44" s="11" t="s">
        <v>103</v>
      </c>
      <c r="E44" s="11" t="s">
        <v>59</v>
      </c>
      <c r="F44" s="11">
        <v>603484</v>
      </c>
      <c r="G44" s="12">
        <v>1183.73</v>
      </c>
      <c r="H44" s="13">
        <v>1.1600000000000001</v>
      </c>
    </row>
    <row r="45" spans="1:8" x14ac:dyDescent="0.2">
      <c r="A45" s="14"/>
      <c r="B45" s="15" t="s">
        <v>9</v>
      </c>
      <c r="C45" s="11" t="s">
        <v>816</v>
      </c>
      <c r="D45" s="11" t="s">
        <v>817</v>
      </c>
      <c r="E45" s="11" t="s">
        <v>43</v>
      </c>
      <c r="F45" s="11">
        <v>783709</v>
      </c>
      <c r="G45" s="12">
        <v>1127.76</v>
      </c>
      <c r="H45" s="13">
        <v>1.1100000000000001</v>
      </c>
    </row>
    <row r="46" spans="1:8" x14ac:dyDescent="0.2">
      <c r="A46" s="14"/>
      <c r="B46" s="15" t="s">
        <v>9</v>
      </c>
      <c r="C46" s="11" t="s">
        <v>818</v>
      </c>
      <c r="D46" s="11" t="s">
        <v>819</v>
      </c>
      <c r="E46" s="11" t="s">
        <v>820</v>
      </c>
      <c r="F46" s="11">
        <v>441233</v>
      </c>
      <c r="G46" s="12">
        <v>1125.1400000000001</v>
      </c>
      <c r="H46" s="13">
        <v>1.1000000000000001</v>
      </c>
    </row>
    <row r="47" spans="1:8" x14ac:dyDescent="0.2">
      <c r="A47" s="14"/>
      <c r="B47" s="15" t="s">
        <v>9</v>
      </c>
      <c r="C47" s="11" t="s">
        <v>821</v>
      </c>
      <c r="D47" s="11" t="s">
        <v>822</v>
      </c>
      <c r="E47" s="11" t="s">
        <v>823</v>
      </c>
      <c r="F47" s="11">
        <v>966420</v>
      </c>
      <c r="G47" s="12">
        <v>1091.0899999999999</v>
      </c>
      <c r="H47" s="13">
        <v>1.07</v>
      </c>
    </row>
    <row r="48" spans="1:8" x14ac:dyDescent="0.2">
      <c r="A48" s="14"/>
      <c r="B48" s="15" t="s">
        <v>9</v>
      </c>
      <c r="C48" s="11" t="s">
        <v>824</v>
      </c>
      <c r="D48" s="11" t="s">
        <v>825</v>
      </c>
      <c r="E48" s="11" t="s">
        <v>386</v>
      </c>
      <c r="F48" s="11">
        <v>323584</v>
      </c>
      <c r="G48" s="12">
        <v>941.63</v>
      </c>
      <c r="H48" s="13">
        <v>0.91999999999999993</v>
      </c>
    </row>
    <row r="49" spans="1:8" x14ac:dyDescent="0.2">
      <c r="A49" s="14"/>
      <c r="B49" s="15" t="s">
        <v>9</v>
      </c>
      <c r="C49" s="11" t="s">
        <v>826</v>
      </c>
      <c r="D49" s="11" t="s">
        <v>827</v>
      </c>
      <c r="E49" s="11" t="s">
        <v>828</v>
      </c>
      <c r="F49" s="11">
        <v>240999</v>
      </c>
      <c r="G49" s="12">
        <v>919.77</v>
      </c>
      <c r="H49" s="13">
        <v>0.90000000000000013</v>
      </c>
    </row>
    <row r="50" spans="1:8" x14ac:dyDescent="0.2">
      <c r="A50" s="14"/>
      <c r="B50" s="15" t="s">
        <v>9</v>
      </c>
      <c r="C50" s="11" t="s">
        <v>829</v>
      </c>
      <c r="D50" s="11" t="s">
        <v>830</v>
      </c>
      <c r="E50" s="11" t="s">
        <v>230</v>
      </c>
      <c r="F50" s="11">
        <v>156830</v>
      </c>
      <c r="G50" s="12">
        <v>892.75</v>
      </c>
      <c r="H50" s="13">
        <v>0.88</v>
      </c>
    </row>
    <row r="51" spans="1:8" x14ac:dyDescent="0.2">
      <c r="A51" s="14"/>
      <c r="B51" s="15" t="s">
        <v>9</v>
      </c>
      <c r="C51" s="11" t="s">
        <v>831</v>
      </c>
      <c r="D51" s="11" t="s">
        <v>832</v>
      </c>
      <c r="E51" s="11" t="s">
        <v>820</v>
      </c>
      <c r="F51" s="11">
        <v>512327</v>
      </c>
      <c r="G51" s="12">
        <v>878.38</v>
      </c>
      <c r="H51" s="13">
        <v>0.86</v>
      </c>
    </row>
    <row r="52" spans="1:8" x14ac:dyDescent="0.2">
      <c r="A52" s="14"/>
      <c r="B52" s="15" t="s">
        <v>9</v>
      </c>
      <c r="C52" s="11" t="s">
        <v>833</v>
      </c>
      <c r="D52" s="11" t="s">
        <v>834</v>
      </c>
      <c r="E52" s="11" t="s">
        <v>116</v>
      </c>
      <c r="F52" s="11">
        <v>406604</v>
      </c>
      <c r="G52" s="12">
        <v>865.86</v>
      </c>
      <c r="H52" s="13">
        <v>0.85000000000000009</v>
      </c>
    </row>
    <row r="53" spans="1:8" x14ac:dyDescent="0.2">
      <c r="A53" s="14"/>
      <c r="B53" s="15" t="s">
        <v>9</v>
      </c>
      <c r="C53" s="11" t="s">
        <v>835</v>
      </c>
      <c r="D53" s="11" t="s">
        <v>836</v>
      </c>
      <c r="E53" s="11" t="s">
        <v>43</v>
      </c>
      <c r="F53" s="11">
        <v>219668</v>
      </c>
      <c r="G53" s="12">
        <v>845.17000000000007</v>
      </c>
      <c r="H53" s="13">
        <v>0.83</v>
      </c>
    </row>
    <row r="54" spans="1:8" x14ac:dyDescent="0.2">
      <c r="A54" s="14"/>
      <c r="B54" s="15" t="s">
        <v>9</v>
      </c>
      <c r="C54" s="11" t="s">
        <v>837</v>
      </c>
      <c r="D54" s="11" t="s">
        <v>838</v>
      </c>
      <c r="E54" s="11" t="s">
        <v>43</v>
      </c>
      <c r="F54" s="11">
        <v>454374</v>
      </c>
      <c r="G54" s="12">
        <v>704.96</v>
      </c>
      <c r="H54" s="13">
        <v>0.69000000000000006</v>
      </c>
    </row>
    <row r="55" spans="1:8" x14ac:dyDescent="0.2">
      <c r="A55" s="14"/>
      <c r="B55" s="15" t="s">
        <v>9</v>
      </c>
      <c r="C55" s="11" t="s">
        <v>76</v>
      </c>
      <c r="D55" s="11" t="s">
        <v>77</v>
      </c>
      <c r="E55" s="11" t="s">
        <v>25</v>
      </c>
      <c r="F55" s="11">
        <v>304470</v>
      </c>
      <c r="G55" s="12">
        <v>691.6</v>
      </c>
      <c r="H55" s="13">
        <v>0.68</v>
      </c>
    </row>
    <row r="56" spans="1:8" x14ac:dyDescent="0.2">
      <c r="A56" s="14"/>
      <c r="B56" s="15" t="s">
        <v>9</v>
      </c>
      <c r="C56" s="11" t="s">
        <v>140</v>
      </c>
      <c r="D56" s="11" t="s">
        <v>141</v>
      </c>
      <c r="E56" s="11" t="s">
        <v>12</v>
      </c>
      <c r="F56" s="11">
        <v>1305000</v>
      </c>
      <c r="G56" s="12">
        <v>673.38</v>
      </c>
      <c r="H56" s="13">
        <v>0.66</v>
      </c>
    </row>
    <row r="57" spans="1:8" x14ac:dyDescent="0.2">
      <c r="A57" s="14"/>
      <c r="B57" s="15" t="s">
        <v>9</v>
      </c>
      <c r="C57" s="11" t="s">
        <v>839</v>
      </c>
      <c r="D57" s="11" t="s">
        <v>840</v>
      </c>
      <c r="E57" s="11" t="s">
        <v>43</v>
      </c>
      <c r="F57" s="11">
        <v>69744</v>
      </c>
      <c r="G57" s="12">
        <v>653.01</v>
      </c>
      <c r="H57" s="13">
        <v>0.64</v>
      </c>
    </row>
    <row r="58" spans="1:8" x14ac:dyDescent="0.2">
      <c r="A58" s="14"/>
      <c r="B58" s="15" t="s">
        <v>9</v>
      </c>
      <c r="C58" s="11" t="s">
        <v>841</v>
      </c>
      <c r="D58" s="11" t="s">
        <v>842</v>
      </c>
      <c r="E58" s="11" t="s">
        <v>230</v>
      </c>
      <c r="F58" s="11">
        <v>435480</v>
      </c>
      <c r="G58" s="12">
        <v>624.26</v>
      </c>
      <c r="H58" s="13">
        <v>0.61</v>
      </c>
    </row>
    <row r="59" spans="1:8" x14ac:dyDescent="0.2">
      <c r="A59" s="14"/>
      <c r="B59" s="15" t="s">
        <v>9</v>
      </c>
      <c r="C59" s="11" t="s">
        <v>773</v>
      </c>
      <c r="D59" s="11" t="s">
        <v>774</v>
      </c>
      <c r="E59" s="11" t="s">
        <v>59</v>
      </c>
      <c r="F59" s="11">
        <v>56000</v>
      </c>
      <c r="G59" s="12">
        <v>590.27</v>
      </c>
      <c r="H59" s="13">
        <v>0.58000000000000007</v>
      </c>
    </row>
    <row r="60" spans="1:8" x14ac:dyDescent="0.2">
      <c r="A60" s="14"/>
      <c r="B60" s="15" t="s">
        <v>9</v>
      </c>
      <c r="C60" s="11" t="s">
        <v>128</v>
      </c>
      <c r="D60" s="11" t="s">
        <v>129</v>
      </c>
      <c r="E60" s="11" t="s">
        <v>12</v>
      </c>
      <c r="F60" s="11">
        <v>366880</v>
      </c>
      <c r="G60" s="12">
        <v>556.56000000000006</v>
      </c>
      <c r="H60" s="13">
        <v>0.55000000000000004</v>
      </c>
    </row>
    <row r="61" spans="1:8" x14ac:dyDescent="0.2">
      <c r="A61" s="14"/>
      <c r="B61" s="15" t="s">
        <v>9</v>
      </c>
      <c r="C61" s="11" t="s">
        <v>843</v>
      </c>
      <c r="D61" s="11" t="s">
        <v>844</v>
      </c>
      <c r="E61" s="11" t="s">
        <v>48</v>
      </c>
      <c r="F61" s="11">
        <v>131317</v>
      </c>
      <c r="G61" s="12">
        <v>504.65000000000003</v>
      </c>
      <c r="H61" s="13">
        <v>0.5</v>
      </c>
    </row>
    <row r="62" spans="1:8" x14ac:dyDescent="0.2">
      <c r="A62" s="14"/>
      <c r="B62" s="15" t="s">
        <v>9</v>
      </c>
      <c r="C62" s="11" t="s">
        <v>777</v>
      </c>
      <c r="D62" s="11" t="s">
        <v>778</v>
      </c>
      <c r="E62" s="11" t="s">
        <v>99</v>
      </c>
      <c r="F62" s="11">
        <v>7052</v>
      </c>
      <c r="G62" s="12">
        <v>412.24</v>
      </c>
      <c r="H62" s="13">
        <v>0.4</v>
      </c>
    </row>
    <row r="63" spans="1:8" x14ac:dyDescent="0.2">
      <c r="A63" s="14"/>
      <c r="B63" s="15" t="s">
        <v>9</v>
      </c>
      <c r="C63" s="11" t="s">
        <v>483</v>
      </c>
      <c r="D63" s="11" t="s">
        <v>484</v>
      </c>
      <c r="E63" s="11" t="s">
        <v>17</v>
      </c>
      <c r="F63" s="11">
        <v>284357</v>
      </c>
      <c r="G63" s="12">
        <v>373.5</v>
      </c>
      <c r="H63" s="13">
        <v>0.37</v>
      </c>
    </row>
    <row r="64" spans="1:8" x14ac:dyDescent="0.2">
      <c r="A64" s="14"/>
      <c r="B64" s="15" t="s">
        <v>9</v>
      </c>
      <c r="C64" s="11" t="s">
        <v>790</v>
      </c>
      <c r="D64" s="11" t="s">
        <v>791</v>
      </c>
      <c r="E64" s="11" t="s">
        <v>153</v>
      </c>
      <c r="F64" s="11">
        <v>227401</v>
      </c>
      <c r="G64" s="12">
        <v>301.08</v>
      </c>
      <c r="H64" s="13">
        <v>0.3</v>
      </c>
    </row>
    <row r="65" spans="1:8" ht="13.5" thickBot="1" x14ac:dyDescent="0.25">
      <c r="A65" s="14"/>
      <c r="B65" s="11"/>
      <c r="C65" s="11"/>
      <c r="D65" s="11"/>
      <c r="E65" s="16" t="s">
        <v>157</v>
      </c>
      <c r="F65" s="11"/>
      <c r="G65" s="17">
        <v>96073.91</v>
      </c>
      <c r="H65" s="18">
        <v>94.27</v>
      </c>
    </row>
    <row r="66" spans="1:8" ht="13.5" thickTop="1" x14ac:dyDescent="0.2">
      <c r="A66" s="14"/>
      <c r="B66" s="11"/>
      <c r="C66" s="11"/>
      <c r="D66" s="11"/>
      <c r="E66" s="11"/>
      <c r="F66" s="11"/>
      <c r="G66" s="12"/>
      <c r="H66" s="13"/>
    </row>
    <row r="67" spans="1:8" x14ac:dyDescent="0.2">
      <c r="A67" s="153" t="s">
        <v>160</v>
      </c>
      <c r="B67" s="150"/>
      <c r="C67" s="150"/>
      <c r="D67" s="11"/>
      <c r="E67" s="11"/>
      <c r="F67" s="11"/>
      <c r="G67" s="12"/>
      <c r="H67" s="13"/>
    </row>
    <row r="68" spans="1:8" x14ac:dyDescent="0.2">
      <c r="A68" s="14"/>
      <c r="B68" s="149" t="s">
        <v>161</v>
      </c>
      <c r="C68" s="150"/>
      <c r="D68" s="11"/>
      <c r="E68" s="11"/>
      <c r="F68" s="11"/>
      <c r="G68" s="12"/>
      <c r="H68" s="13"/>
    </row>
    <row r="69" spans="1:8" x14ac:dyDescent="0.2">
      <c r="A69" s="14"/>
      <c r="B69" s="154" t="s">
        <v>8</v>
      </c>
      <c r="C69" s="150"/>
      <c r="D69" s="11"/>
      <c r="E69" s="11"/>
      <c r="F69" s="11"/>
      <c r="G69" s="12"/>
      <c r="H69" s="13"/>
    </row>
    <row r="70" spans="1:8" x14ac:dyDescent="0.2">
      <c r="A70" s="14"/>
      <c r="B70" s="19">
        <v>9.2999999999999999E-2</v>
      </c>
      <c r="C70" s="11" t="s">
        <v>777</v>
      </c>
      <c r="D70" s="11" t="s">
        <v>794</v>
      </c>
      <c r="E70" s="11" t="s">
        <v>795</v>
      </c>
      <c r="F70" s="11">
        <v>42469</v>
      </c>
      <c r="G70" s="12">
        <v>4.3100000000000005</v>
      </c>
      <c r="H70" s="13">
        <v>0</v>
      </c>
    </row>
    <row r="71" spans="1:8" x14ac:dyDescent="0.2">
      <c r="A71" s="14"/>
      <c r="B71" s="19">
        <v>9.4E-2</v>
      </c>
      <c r="C71" s="11" t="s">
        <v>777</v>
      </c>
      <c r="D71" s="11" t="s">
        <v>796</v>
      </c>
      <c r="E71" s="11" t="s">
        <v>795</v>
      </c>
      <c r="F71" s="11">
        <v>24268</v>
      </c>
      <c r="G71" s="12">
        <v>2.4900000000000002</v>
      </c>
      <c r="H71" s="13">
        <v>0</v>
      </c>
    </row>
    <row r="72" spans="1:8" x14ac:dyDescent="0.2">
      <c r="A72" s="14"/>
      <c r="B72" s="19">
        <v>9.5000000000000001E-2</v>
      </c>
      <c r="C72" s="11" t="s">
        <v>777</v>
      </c>
      <c r="D72" s="11" t="s">
        <v>797</v>
      </c>
      <c r="E72" s="11" t="s">
        <v>795</v>
      </c>
      <c r="F72" s="11">
        <v>18201</v>
      </c>
      <c r="G72" s="12">
        <v>1.8900000000000001</v>
      </c>
      <c r="H72" s="13">
        <v>0</v>
      </c>
    </row>
    <row r="73" spans="1:8" ht="13.5" thickBot="1" x14ac:dyDescent="0.25">
      <c r="A73" s="14"/>
      <c r="B73" s="11"/>
      <c r="C73" s="11"/>
      <c r="D73" s="11"/>
      <c r="E73" s="16" t="s">
        <v>157</v>
      </c>
      <c r="F73" s="11"/>
      <c r="G73" s="30">
        <v>8.69</v>
      </c>
      <c r="H73" s="31">
        <v>0</v>
      </c>
    </row>
    <row r="74" spans="1:8" ht="13.5" thickTop="1" x14ac:dyDescent="0.2">
      <c r="A74" s="14"/>
      <c r="B74" s="11"/>
      <c r="C74" s="11"/>
      <c r="D74" s="11"/>
      <c r="E74" s="11"/>
      <c r="F74" s="11"/>
      <c r="G74" s="12"/>
      <c r="H74" s="13"/>
    </row>
    <row r="75" spans="1:8" x14ac:dyDescent="0.2">
      <c r="A75" s="14"/>
      <c r="B75" s="154" t="s">
        <v>283</v>
      </c>
      <c r="C75" s="150"/>
      <c r="D75" s="11"/>
      <c r="E75" s="11"/>
      <c r="F75" s="11"/>
      <c r="G75" s="12"/>
      <c r="H75" s="13"/>
    </row>
    <row r="76" spans="1:8" x14ac:dyDescent="0.2">
      <c r="A76" s="14"/>
      <c r="B76" s="149" t="s">
        <v>284</v>
      </c>
      <c r="C76" s="150"/>
      <c r="D76" s="11"/>
      <c r="E76" s="16" t="s">
        <v>285</v>
      </c>
      <c r="F76" s="11"/>
      <c r="G76" s="12"/>
      <c r="H76" s="13"/>
    </row>
    <row r="77" spans="1:8" x14ac:dyDescent="0.2">
      <c r="A77" s="14"/>
      <c r="B77" s="11"/>
      <c r="C77" s="11" t="s">
        <v>198</v>
      </c>
      <c r="D77" s="11"/>
      <c r="E77" s="11" t="s">
        <v>287</v>
      </c>
      <c r="F77" s="11"/>
      <c r="G77" s="12">
        <v>250</v>
      </c>
      <c r="H77" s="13">
        <v>0.25</v>
      </c>
    </row>
    <row r="78" spans="1:8" ht="13.5" thickBot="1" x14ac:dyDescent="0.25">
      <c r="A78" s="14"/>
      <c r="B78" s="11"/>
      <c r="C78" s="11"/>
      <c r="D78" s="11"/>
      <c r="E78" s="16" t="s">
        <v>157</v>
      </c>
      <c r="F78" s="11"/>
      <c r="G78" s="17">
        <v>250</v>
      </c>
      <c r="H78" s="18">
        <v>0.25</v>
      </c>
    </row>
    <row r="79" spans="1:8" ht="13.5" thickTop="1" x14ac:dyDescent="0.2">
      <c r="A79" s="14"/>
      <c r="B79" s="15" t="s">
        <v>9</v>
      </c>
      <c r="C79" s="11" t="s">
        <v>186</v>
      </c>
      <c r="D79" s="11"/>
      <c r="E79" s="11" t="s">
        <v>9</v>
      </c>
      <c r="F79" s="11"/>
      <c r="G79" s="12">
        <v>6007</v>
      </c>
      <c r="H79" s="13">
        <v>5.9</v>
      </c>
    </row>
    <row r="80" spans="1:8" ht="13.5" thickBot="1" x14ac:dyDescent="0.25">
      <c r="A80" s="14"/>
      <c r="B80" s="11"/>
      <c r="C80" s="11"/>
      <c r="D80" s="11"/>
      <c r="E80" s="16" t="s">
        <v>157</v>
      </c>
      <c r="F80" s="11"/>
      <c r="G80" s="17">
        <v>6257</v>
      </c>
      <c r="H80" s="18">
        <v>6.15</v>
      </c>
    </row>
    <row r="81" spans="1:8" ht="13.5" thickTop="1" x14ac:dyDescent="0.2">
      <c r="A81" s="14"/>
      <c r="B81" s="11"/>
      <c r="C81" s="11"/>
      <c r="D81" s="11"/>
      <c r="E81" s="11"/>
      <c r="F81" s="11"/>
      <c r="G81" s="12"/>
      <c r="H81" s="13"/>
    </row>
    <row r="82" spans="1:8" x14ac:dyDescent="0.2">
      <c r="A82" s="20" t="s">
        <v>187</v>
      </c>
      <c r="B82" s="11"/>
      <c r="C82" s="11"/>
      <c r="D82" s="11"/>
      <c r="E82" s="11"/>
      <c r="F82" s="11"/>
      <c r="G82" s="21">
        <v>-458.32</v>
      </c>
      <c r="H82" s="22">
        <v>-0.42</v>
      </c>
    </row>
    <row r="83" spans="1:8" x14ac:dyDescent="0.2">
      <c r="A83" s="14"/>
      <c r="B83" s="11"/>
      <c r="C83" s="11"/>
      <c r="D83" s="11"/>
      <c r="E83" s="11"/>
      <c r="F83" s="11"/>
      <c r="G83" s="12"/>
      <c r="H83" s="13"/>
    </row>
    <row r="84" spans="1:8" ht="13.5" thickBot="1" x14ac:dyDescent="0.25">
      <c r="A84" s="14"/>
      <c r="B84" s="11"/>
      <c r="C84" s="11"/>
      <c r="D84" s="11"/>
      <c r="E84" s="16" t="s">
        <v>188</v>
      </c>
      <c r="F84" s="11"/>
      <c r="G84" s="17">
        <v>101881.28</v>
      </c>
      <c r="H84" s="18">
        <v>100</v>
      </c>
    </row>
    <row r="85" spans="1:8" ht="13.5" thickTop="1" x14ac:dyDescent="0.2">
      <c r="A85" s="14"/>
      <c r="B85" s="11"/>
      <c r="C85" s="11"/>
      <c r="D85" s="11"/>
      <c r="E85" s="11"/>
      <c r="F85" s="11"/>
      <c r="G85" s="12"/>
      <c r="H85" s="13"/>
    </row>
    <row r="86" spans="1:8" x14ac:dyDescent="0.2">
      <c r="A86" s="23" t="s">
        <v>189</v>
      </c>
      <c r="B86" s="11"/>
      <c r="C86" s="11"/>
      <c r="D86" s="11"/>
      <c r="E86" s="11"/>
      <c r="F86" s="11"/>
      <c r="G86" s="12"/>
      <c r="H86" s="13"/>
    </row>
    <row r="87" spans="1:8" x14ac:dyDescent="0.2">
      <c r="A87" s="14">
        <v>1</v>
      </c>
      <c r="B87" s="11" t="s">
        <v>190</v>
      </c>
      <c r="C87" s="11"/>
      <c r="D87" s="11"/>
      <c r="E87" s="11"/>
      <c r="F87" s="11"/>
      <c r="G87" s="12"/>
      <c r="H87" s="13"/>
    </row>
    <row r="88" spans="1:8" x14ac:dyDescent="0.2">
      <c r="A88" s="14"/>
      <c r="B88" s="11"/>
      <c r="C88" s="11"/>
      <c r="D88" s="11"/>
      <c r="E88" s="11"/>
      <c r="F88" s="11"/>
      <c r="G88" s="12"/>
      <c r="H88" s="13"/>
    </row>
    <row r="89" spans="1:8" x14ac:dyDescent="0.2">
      <c r="A89" s="14">
        <v>2</v>
      </c>
      <c r="B89" s="11" t="s">
        <v>191</v>
      </c>
      <c r="C89" s="11"/>
      <c r="D89" s="11"/>
      <c r="E89" s="11"/>
      <c r="F89" s="11"/>
      <c r="G89" s="12"/>
      <c r="H89" s="13"/>
    </row>
    <row r="90" spans="1:8" x14ac:dyDescent="0.2">
      <c r="A90" s="14"/>
      <c r="B90" s="11"/>
      <c r="C90" s="11"/>
      <c r="D90" s="11"/>
      <c r="E90" s="11"/>
      <c r="F90" s="11"/>
      <c r="G90" s="12"/>
      <c r="H90" s="13"/>
    </row>
    <row r="91" spans="1:8" x14ac:dyDescent="0.2">
      <c r="A91" s="14">
        <v>3</v>
      </c>
      <c r="B91" s="11" t="s">
        <v>845</v>
      </c>
      <c r="C91" s="11"/>
      <c r="D91" s="11"/>
      <c r="E91" s="11"/>
      <c r="F91" s="11"/>
      <c r="G91" s="12"/>
      <c r="H91" s="13"/>
    </row>
    <row r="92" spans="1:8" x14ac:dyDescent="0.2">
      <c r="A92" s="14"/>
      <c r="B92" s="11"/>
      <c r="C92" s="11"/>
      <c r="D92" s="11"/>
      <c r="E92" s="11"/>
      <c r="F92" s="11"/>
      <c r="G92" s="12"/>
      <c r="H92" s="13"/>
    </row>
    <row r="93" spans="1:8" x14ac:dyDescent="0.2">
      <c r="A93" s="14">
        <v>4</v>
      </c>
      <c r="B93" s="11" t="s">
        <v>193</v>
      </c>
      <c r="C93" s="11"/>
      <c r="D93" s="11"/>
      <c r="E93" s="11"/>
      <c r="F93" s="11"/>
      <c r="G93" s="12"/>
      <c r="H93" s="13"/>
    </row>
    <row r="94" spans="1:8" x14ac:dyDescent="0.2">
      <c r="A94" s="14"/>
      <c r="B94" s="11" t="s">
        <v>194</v>
      </c>
      <c r="C94" s="11"/>
      <c r="D94" s="11"/>
      <c r="E94" s="11"/>
      <c r="F94" s="11"/>
      <c r="G94" s="12"/>
      <c r="H94" s="13"/>
    </row>
    <row r="95" spans="1:8" x14ac:dyDescent="0.2">
      <c r="A95" s="14"/>
      <c r="B95" s="11" t="s">
        <v>195</v>
      </c>
      <c r="C95" s="11"/>
      <c r="D95" s="11"/>
      <c r="E95" s="11"/>
      <c r="F95" s="11"/>
      <c r="G95" s="12"/>
      <c r="H95" s="13"/>
    </row>
    <row r="96" spans="1:8" x14ac:dyDescent="0.2">
      <c r="A96" s="24"/>
      <c r="B96" s="25"/>
      <c r="C96" s="25"/>
      <c r="D96" s="25"/>
      <c r="E96" s="25"/>
      <c r="F96" s="25"/>
      <c r="G96" s="26"/>
      <c r="H96" s="27"/>
    </row>
  </sheetData>
  <mergeCells count="8">
    <mergeCell ref="B75:C75"/>
    <mergeCell ref="B76:C76"/>
    <mergeCell ref="A2:C2"/>
    <mergeCell ref="A3:C3"/>
    <mergeCell ref="B4:C4"/>
    <mergeCell ref="A67:C67"/>
    <mergeCell ref="B68:C68"/>
    <mergeCell ref="B69:C69"/>
  </mergeCells>
  <pageMargins left="0.7" right="0.7" top="0.75" bottom="0.75" header="0.3" footer="0.3"/>
  <pageSetup paperSize="9" orientation="portrait" verticalDpi="0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workbookViewId="0">
      <selection activeCell="H75" sqref="H75"/>
    </sheetView>
  </sheetViews>
  <sheetFormatPr defaultRowHeight="12.75" x14ac:dyDescent="0.2"/>
  <cols>
    <col min="1" max="1" width="2.7109375" style="6" customWidth="1"/>
    <col min="2" max="2" width="7.5703125" style="6" customWidth="1"/>
    <col min="3" max="3" width="40.7109375" style="6" customWidth="1"/>
    <col min="4" max="4" width="12.140625" style="6" bestFit="1" customWidth="1"/>
    <col min="5" max="5" width="20.42578125" style="6" bestFit="1" customWidth="1"/>
    <col min="6" max="6" width="7.85546875" style="6" bestFit="1" customWidth="1"/>
    <col min="7" max="7" width="13.7109375" style="28" customWidth="1"/>
    <col min="8" max="8" width="9.28515625" style="29" customWidth="1"/>
    <col min="9" max="16384" width="9.140625" style="6"/>
  </cols>
  <sheetData>
    <row r="1" spans="1:8" x14ac:dyDescent="0.2">
      <c r="A1" s="1"/>
      <c r="B1" s="2"/>
      <c r="C1" s="3" t="s">
        <v>762</v>
      </c>
      <c r="D1" s="2"/>
      <c r="E1" s="2"/>
      <c r="F1" s="2"/>
      <c r="G1" s="4"/>
      <c r="H1" s="5"/>
    </row>
    <row r="2" spans="1:8" ht="25.5" x14ac:dyDescent="0.2">
      <c r="A2" s="155" t="s">
        <v>1</v>
      </c>
      <c r="B2" s="156"/>
      <c r="C2" s="156"/>
      <c r="D2" s="7" t="s">
        <v>2</v>
      </c>
      <c r="E2" s="7" t="s">
        <v>3</v>
      </c>
      <c r="F2" s="8" t="s">
        <v>4</v>
      </c>
      <c r="G2" s="9" t="s">
        <v>5</v>
      </c>
      <c r="H2" s="10" t="s">
        <v>6</v>
      </c>
    </row>
    <row r="3" spans="1:8" x14ac:dyDescent="0.2">
      <c r="A3" s="153" t="s">
        <v>7</v>
      </c>
      <c r="B3" s="150"/>
      <c r="C3" s="150"/>
      <c r="D3" s="11"/>
      <c r="E3" s="11"/>
      <c r="F3" s="11"/>
      <c r="G3" s="12"/>
      <c r="H3" s="13"/>
    </row>
    <row r="4" spans="1:8" x14ac:dyDescent="0.2">
      <c r="A4" s="14"/>
      <c r="B4" s="154" t="s">
        <v>8</v>
      </c>
      <c r="C4" s="150"/>
      <c r="D4" s="11"/>
      <c r="E4" s="11"/>
      <c r="F4" s="11"/>
      <c r="G4" s="12"/>
      <c r="H4" s="13"/>
    </row>
    <row r="5" spans="1:8" x14ac:dyDescent="0.2">
      <c r="A5" s="14"/>
      <c r="B5" s="15" t="s">
        <v>9</v>
      </c>
      <c r="C5" s="11" t="s">
        <v>10</v>
      </c>
      <c r="D5" s="11" t="s">
        <v>11</v>
      </c>
      <c r="E5" s="11" t="s">
        <v>12</v>
      </c>
      <c r="F5" s="11">
        <v>221600</v>
      </c>
      <c r="G5" s="12">
        <v>2761.58</v>
      </c>
      <c r="H5" s="13">
        <v>5.5600000000000005</v>
      </c>
    </row>
    <row r="6" spans="1:8" x14ac:dyDescent="0.2">
      <c r="A6" s="14"/>
      <c r="B6" s="15" t="s">
        <v>9</v>
      </c>
      <c r="C6" s="11" t="s">
        <v>15</v>
      </c>
      <c r="D6" s="11" t="s">
        <v>16</v>
      </c>
      <c r="E6" s="11" t="s">
        <v>17</v>
      </c>
      <c r="F6" s="11">
        <v>240000</v>
      </c>
      <c r="G6" s="12">
        <v>2577.2400000000002</v>
      </c>
      <c r="H6" s="13">
        <v>5.19</v>
      </c>
    </row>
    <row r="7" spans="1:8" x14ac:dyDescent="0.2">
      <c r="A7" s="14"/>
      <c r="B7" s="15" t="s">
        <v>9</v>
      </c>
      <c r="C7" s="11" t="s">
        <v>26</v>
      </c>
      <c r="D7" s="11" t="s">
        <v>27</v>
      </c>
      <c r="E7" s="11" t="s">
        <v>28</v>
      </c>
      <c r="F7" s="11">
        <v>207000</v>
      </c>
      <c r="G7" s="12">
        <v>2100.84</v>
      </c>
      <c r="H7" s="13">
        <v>4.2300000000000004</v>
      </c>
    </row>
    <row r="8" spans="1:8" x14ac:dyDescent="0.2">
      <c r="A8" s="14"/>
      <c r="B8" s="15" t="s">
        <v>9</v>
      </c>
      <c r="C8" s="11" t="s">
        <v>38</v>
      </c>
      <c r="D8" s="11" t="s">
        <v>39</v>
      </c>
      <c r="E8" s="11" t="s">
        <v>40</v>
      </c>
      <c r="F8" s="11">
        <v>802500</v>
      </c>
      <c r="G8" s="12">
        <v>2025.91</v>
      </c>
      <c r="H8" s="13">
        <v>4.08</v>
      </c>
    </row>
    <row r="9" spans="1:8" x14ac:dyDescent="0.2">
      <c r="A9" s="14"/>
      <c r="B9" s="15" t="s">
        <v>9</v>
      </c>
      <c r="C9" s="11" t="s">
        <v>763</v>
      </c>
      <c r="D9" s="11" t="s">
        <v>764</v>
      </c>
      <c r="E9" s="11" t="s">
        <v>54</v>
      </c>
      <c r="F9" s="11">
        <v>12000</v>
      </c>
      <c r="G9" s="12">
        <v>1933.23</v>
      </c>
      <c r="H9" s="13">
        <v>3.9</v>
      </c>
    </row>
    <row r="10" spans="1:8" x14ac:dyDescent="0.2">
      <c r="A10" s="14"/>
      <c r="B10" s="15" t="s">
        <v>9</v>
      </c>
      <c r="C10" s="11" t="s">
        <v>18</v>
      </c>
      <c r="D10" s="11" t="s">
        <v>19</v>
      </c>
      <c r="E10" s="11" t="s">
        <v>12</v>
      </c>
      <c r="F10" s="11">
        <v>140000</v>
      </c>
      <c r="G10" s="12">
        <v>1645.91</v>
      </c>
      <c r="H10" s="13">
        <v>3.32</v>
      </c>
    </row>
    <row r="11" spans="1:8" x14ac:dyDescent="0.2">
      <c r="A11" s="14"/>
      <c r="B11" s="15" t="s">
        <v>9</v>
      </c>
      <c r="C11" s="11" t="s">
        <v>31</v>
      </c>
      <c r="D11" s="11" t="s">
        <v>32</v>
      </c>
      <c r="E11" s="11" t="s">
        <v>12</v>
      </c>
      <c r="F11" s="11">
        <v>295000</v>
      </c>
      <c r="G11" s="12">
        <v>1611.14</v>
      </c>
      <c r="H11" s="13">
        <v>3.25</v>
      </c>
    </row>
    <row r="12" spans="1:8" x14ac:dyDescent="0.2">
      <c r="A12" s="14"/>
      <c r="B12" s="15" t="s">
        <v>9</v>
      </c>
      <c r="C12" s="11" t="s">
        <v>63</v>
      </c>
      <c r="D12" s="11" t="s">
        <v>64</v>
      </c>
      <c r="E12" s="11" t="s">
        <v>28</v>
      </c>
      <c r="F12" s="11">
        <v>120000</v>
      </c>
      <c r="G12" s="12">
        <v>1514.04</v>
      </c>
      <c r="H12" s="13">
        <v>3.0500000000000003</v>
      </c>
    </row>
    <row r="13" spans="1:8" x14ac:dyDescent="0.2">
      <c r="A13" s="14"/>
      <c r="B13" s="15" t="s">
        <v>9</v>
      </c>
      <c r="C13" s="11" t="s">
        <v>13</v>
      </c>
      <c r="D13" s="11" t="s">
        <v>14</v>
      </c>
      <c r="E13" s="11" t="s">
        <v>12</v>
      </c>
      <c r="F13" s="11">
        <v>575000</v>
      </c>
      <c r="G13" s="12">
        <v>1511.68</v>
      </c>
      <c r="H13" s="13">
        <v>3.0500000000000003</v>
      </c>
    </row>
    <row r="14" spans="1:8" x14ac:dyDescent="0.2">
      <c r="A14" s="14"/>
      <c r="B14" s="15" t="s">
        <v>9</v>
      </c>
      <c r="C14" s="11" t="s">
        <v>218</v>
      </c>
      <c r="D14" s="11" t="s">
        <v>219</v>
      </c>
      <c r="E14" s="11" t="s">
        <v>59</v>
      </c>
      <c r="F14" s="11">
        <v>14500</v>
      </c>
      <c r="G14" s="12">
        <v>1504.03</v>
      </c>
      <c r="H14" s="13">
        <v>3.0300000000000002</v>
      </c>
    </row>
    <row r="15" spans="1:8" x14ac:dyDescent="0.2">
      <c r="A15" s="14"/>
      <c r="B15" s="15" t="s">
        <v>9</v>
      </c>
      <c r="C15" s="11" t="s">
        <v>65</v>
      </c>
      <c r="D15" s="11" t="s">
        <v>66</v>
      </c>
      <c r="E15" s="11" t="s">
        <v>54</v>
      </c>
      <c r="F15" s="11">
        <v>40000</v>
      </c>
      <c r="G15" s="12">
        <v>1487.28</v>
      </c>
      <c r="H15" s="13">
        <v>3</v>
      </c>
    </row>
    <row r="16" spans="1:8" x14ac:dyDescent="0.2">
      <c r="A16" s="14"/>
      <c r="B16" s="15" t="s">
        <v>9</v>
      </c>
      <c r="C16" s="11" t="s">
        <v>212</v>
      </c>
      <c r="D16" s="11" t="s">
        <v>213</v>
      </c>
      <c r="E16" s="11" t="s">
        <v>28</v>
      </c>
      <c r="F16" s="11">
        <v>250000</v>
      </c>
      <c r="G16" s="12">
        <v>1481.63</v>
      </c>
      <c r="H16" s="13">
        <v>2.99</v>
      </c>
    </row>
    <row r="17" spans="1:8" x14ac:dyDescent="0.2">
      <c r="A17" s="14"/>
      <c r="B17" s="15" t="s">
        <v>9</v>
      </c>
      <c r="C17" s="11" t="s">
        <v>216</v>
      </c>
      <c r="D17" s="11" t="s">
        <v>217</v>
      </c>
      <c r="E17" s="11" t="s">
        <v>22</v>
      </c>
      <c r="F17" s="11">
        <v>45000</v>
      </c>
      <c r="G17" s="12">
        <v>1441.42</v>
      </c>
      <c r="H17" s="13">
        <v>2.9000000000000004</v>
      </c>
    </row>
    <row r="18" spans="1:8" x14ac:dyDescent="0.2">
      <c r="A18" s="14"/>
      <c r="B18" s="15" t="s">
        <v>9</v>
      </c>
      <c r="C18" s="11" t="s">
        <v>46</v>
      </c>
      <c r="D18" s="11" t="s">
        <v>47</v>
      </c>
      <c r="E18" s="11" t="s">
        <v>48</v>
      </c>
      <c r="F18" s="11">
        <v>152607</v>
      </c>
      <c r="G18" s="12">
        <v>1290.29</v>
      </c>
      <c r="H18" s="13">
        <v>2.6</v>
      </c>
    </row>
    <row r="19" spans="1:8" x14ac:dyDescent="0.2">
      <c r="A19" s="14"/>
      <c r="B19" s="15" t="s">
        <v>9</v>
      </c>
      <c r="C19" s="11" t="s">
        <v>33</v>
      </c>
      <c r="D19" s="11" t="s">
        <v>34</v>
      </c>
      <c r="E19" s="11" t="s">
        <v>12</v>
      </c>
      <c r="F19" s="11">
        <v>545000</v>
      </c>
      <c r="G19" s="12">
        <v>1250.23</v>
      </c>
      <c r="H19" s="13">
        <v>2.52</v>
      </c>
    </row>
    <row r="20" spans="1:8" x14ac:dyDescent="0.2">
      <c r="A20" s="14"/>
      <c r="B20" s="15" t="s">
        <v>9</v>
      </c>
      <c r="C20" s="11" t="s">
        <v>23</v>
      </c>
      <c r="D20" s="11" t="s">
        <v>24</v>
      </c>
      <c r="E20" s="11" t="s">
        <v>25</v>
      </c>
      <c r="F20" s="11">
        <v>70000</v>
      </c>
      <c r="G20" s="12">
        <v>1091.2</v>
      </c>
      <c r="H20" s="13">
        <v>2.2000000000000002</v>
      </c>
    </row>
    <row r="21" spans="1:8" x14ac:dyDescent="0.2">
      <c r="A21" s="14"/>
      <c r="B21" s="15" t="s">
        <v>9</v>
      </c>
      <c r="C21" s="11" t="s">
        <v>29</v>
      </c>
      <c r="D21" s="11" t="s">
        <v>30</v>
      </c>
      <c r="E21" s="11" t="s">
        <v>22</v>
      </c>
      <c r="F21" s="11">
        <v>211009</v>
      </c>
      <c r="G21" s="12">
        <v>1061.8</v>
      </c>
      <c r="H21" s="13">
        <v>2.14</v>
      </c>
    </row>
    <row r="22" spans="1:8" x14ac:dyDescent="0.2">
      <c r="A22" s="14"/>
      <c r="B22" s="15" t="s">
        <v>9</v>
      </c>
      <c r="C22" s="11" t="s">
        <v>765</v>
      </c>
      <c r="D22" s="11" t="s">
        <v>766</v>
      </c>
      <c r="E22" s="11" t="s">
        <v>25</v>
      </c>
      <c r="F22" s="11">
        <v>150000</v>
      </c>
      <c r="G22" s="12">
        <v>1029.83</v>
      </c>
      <c r="H22" s="13">
        <v>2.08</v>
      </c>
    </row>
    <row r="23" spans="1:8" x14ac:dyDescent="0.2">
      <c r="A23" s="14"/>
      <c r="B23" s="15" t="s">
        <v>9</v>
      </c>
      <c r="C23" s="11" t="s">
        <v>246</v>
      </c>
      <c r="D23" s="11" t="s">
        <v>247</v>
      </c>
      <c r="E23" s="11" t="s">
        <v>40</v>
      </c>
      <c r="F23" s="11">
        <v>34000</v>
      </c>
      <c r="G23" s="12">
        <v>997.49</v>
      </c>
      <c r="H23" s="13">
        <v>2.0099999999999998</v>
      </c>
    </row>
    <row r="24" spans="1:8" x14ac:dyDescent="0.2">
      <c r="A24" s="14"/>
      <c r="B24" s="15" t="s">
        <v>9</v>
      </c>
      <c r="C24" s="11" t="s">
        <v>767</v>
      </c>
      <c r="D24" s="11" t="s">
        <v>768</v>
      </c>
      <c r="E24" s="11" t="s">
        <v>43</v>
      </c>
      <c r="F24" s="11">
        <v>70129</v>
      </c>
      <c r="G24" s="12">
        <v>958.31000000000006</v>
      </c>
      <c r="H24" s="13">
        <v>1.9300000000000002</v>
      </c>
    </row>
    <row r="25" spans="1:8" x14ac:dyDescent="0.2">
      <c r="A25" s="14"/>
      <c r="B25" s="15" t="s">
        <v>9</v>
      </c>
      <c r="C25" s="11" t="s">
        <v>769</v>
      </c>
      <c r="D25" s="11" t="s">
        <v>770</v>
      </c>
      <c r="E25" s="11" t="s">
        <v>54</v>
      </c>
      <c r="F25" s="11">
        <v>65000</v>
      </c>
      <c r="G25" s="12">
        <v>937.24</v>
      </c>
      <c r="H25" s="13">
        <v>1.8900000000000001</v>
      </c>
    </row>
    <row r="26" spans="1:8" x14ac:dyDescent="0.2">
      <c r="A26" s="14"/>
      <c r="B26" s="15" t="s">
        <v>9</v>
      </c>
      <c r="C26" s="11" t="s">
        <v>148</v>
      </c>
      <c r="D26" s="11" t="s">
        <v>149</v>
      </c>
      <c r="E26" s="11" t="s">
        <v>150</v>
      </c>
      <c r="F26" s="11">
        <v>173670</v>
      </c>
      <c r="G26" s="12">
        <v>883.63</v>
      </c>
      <c r="H26" s="13">
        <v>1.78</v>
      </c>
    </row>
    <row r="27" spans="1:8" x14ac:dyDescent="0.2">
      <c r="A27" s="14"/>
      <c r="B27" s="15" t="s">
        <v>9</v>
      </c>
      <c r="C27" s="11" t="s">
        <v>49</v>
      </c>
      <c r="D27" s="11" t="s">
        <v>50</v>
      </c>
      <c r="E27" s="11" t="s">
        <v>51</v>
      </c>
      <c r="F27" s="11">
        <v>60000</v>
      </c>
      <c r="G27" s="12">
        <v>879.48</v>
      </c>
      <c r="H27" s="13">
        <v>1.77</v>
      </c>
    </row>
    <row r="28" spans="1:8" x14ac:dyDescent="0.2">
      <c r="A28" s="14"/>
      <c r="B28" s="15" t="s">
        <v>9</v>
      </c>
      <c r="C28" s="11" t="s">
        <v>134</v>
      </c>
      <c r="D28" s="11" t="s">
        <v>135</v>
      </c>
      <c r="E28" s="11" t="s">
        <v>89</v>
      </c>
      <c r="F28" s="11">
        <v>50000</v>
      </c>
      <c r="G28" s="12">
        <v>869.93000000000006</v>
      </c>
      <c r="H28" s="13">
        <v>1.7500000000000002</v>
      </c>
    </row>
    <row r="29" spans="1:8" x14ac:dyDescent="0.2">
      <c r="A29" s="14"/>
      <c r="B29" s="15" t="s">
        <v>9</v>
      </c>
      <c r="C29" s="11" t="s">
        <v>254</v>
      </c>
      <c r="D29" s="11" t="s">
        <v>255</v>
      </c>
      <c r="E29" s="11" t="s">
        <v>89</v>
      </c>
      <c r="F29" s="11">
        <v>100000</v>
      </c>
      <c r="G29" s="12">
        <v>829.95</v>
      </c>
      <c r="H29" s="13">
        <v>1.67</v>
      </c>
    </row>
    <row r="30" spans="1:8" x14ac:dyDescent="0.2">
      <c r="A30" s="14"/>
      <c r="B30" s="15" t="s">
        <v>9</v>
      </c>
      <c r="C30" s="11" t="s">
        <v>67</v>
      </c>
      <c r="D30" s="11" t="s">
        <v>68</v>
      </c>
      <c r="E30" s="11" t="s">
        <v>54</v>
      </c>
      <c r="F30" s="11">
        <v>150000</v>
      </c>
      <c r="G30" s="12">
        <v>824.7</v>
      </c>
      <c r="H30" s="13">
        <v>1.66</v>
      </c>
    </row>
    <row r="31" spans="1:8" x14ac:dyDescent="0.2">
      <c r="A31" s="14"/>
      <c r="B31" s="15" t="s">
        <v>9</v>
      </c>
      <c r="C31" s="11" t="s">
        <v>771</v>
      </c>
      <c r="D31" s="11" t="s">
        <v>772</v>
      </c>
      <c r="E31" s="11" t="s">
        <v>59</v>
      </c>
      <c r="F31" s="11">
        <v>135000</v>
      </c>
      <c r="G31" s="12">
        <v>782.93000000000006</v>
      </c>
      <c r="H31" s="13">
        <v>1.58</v>
      </c>
    </row>
    <row r="32" spans="1:8" x14ac:dyDescent="0.2">
      <c r="A32" s="14"/>
      <c r="B32" s="15" t="s">
        <v>9</v>
      </c>
      <c r="C32" s="11" t="s">
        <v>239</v>
      </c>
      <c r="D32" s="11" t="s">
        <v>240</v>
      </c>
      <c r="E32" s="11" t="s">
        <v>17</v>
      </c>
      <c r="F32" s="11">
        <v>160000</v>
      </c>
      <c r="G32" s="12">
        <v>780.72</v>
      </c>
      <c r="H32" s="13">
        <v>1.5700000000000003</v>
      </c>
    </row>
    <row r="33" spans="1:8" x14ac:dyDescent="0.2">
      <c r="A33" s="14"/>
      <c r="B33" s="15" t="s">
        <v>9</v>
      </c>
      <c r="C33" s="11" t="s">
        <v>104</v>
      </c>
      <c r="D33" s="11" t="s">
        <v>105</v>
      </c>
      <c r="E33" s="11" t="s">
        <v>106</v>
      </c>
      <c r="F33" s="11">
        <v>120000</v>
      </c>
      <c r="G33" s="12">
        <v>749.82</v>
      </c>
      <c r="H33" s="13">
        <v>1.51</v>
      </c>
    </row>
    <row r="34" spans="1:8" x14ac:dyDescent="0.2">
      <c r="A34" s="14"/>
      <c r="B34" s="15" t="s">
        <v>9</v>
      </c>
      <c r="C34" s="11" t="s">
        <v>60</v>
      </c>
      <c r="D34" s="11" t="s">
        <v>61</v>
      </c>
      <c r="E34" s="11" t="s">
        <v>62</v>
      </c>
      <c r="F34" s="11">
        <v>112250</v>
      </c>
      <c r="G34" s="12">
        <v>739.45</v>
      </c>
      <c r="H34" s="13">
        <v>1.49</v>
      </c>
    </row>
    <row r="35" spans="1:8" x14ac:dyDescent="0.2">
      <c r="A35" s="14"/>
      <c r="B35" s="15" t="s">
        <v>9</v>
      </c>
      <c r="C35" s="11" t="s">
        <v>316</v>
      </c>
      <c r="D35" s="11" t="s">
        <v>317</v>
      </c>
      <c r="E35" s="11" t="s">
        <v>89</v>
      </c>
      <c r="F35" s="11">
        <v>200000</v>
      </c>
      <c r="G35" s="12">
        <v>733.80000000000007</v>
      </c>
      <c r="H35" s="13">
        <v>1.48</v>
      </c>
    </row>
    <row r="36" spans="1:8" x14ac:dyDescent="0.2">
      <c r="A36" s="14"/>
      <c r="B36" s="15" t="s">
        <v>9</v>
      </c>
      <c r="C36" s="11" t="s">
        <v>248</v>
      </c>
      <c r="D36" s="11" t="s">
        <v>249</v>
      </c>
      <c r="E36" s="11" t="s">
        <v>22</v>
      </c>
      <c r="F36" s="11">
        <v>700000</v>
      </c>
      <c r="G36" s="12">
        <v>666.75</v>
      </c>
      <c r="H36" s="13">
        <v>1.34</v>
      </c>
    </row>
    <row r="37" spans="1:8" x14ac:dyDescent="0.2">
      <c r="A37" s="14"/>
      <c r="B37" s="15" t="s">
        <v>9</v>
      </c>
      <c r="C37" s="11" t="s">
        <v>130</v>
      </c>
      <c r="D37" s="11" t="s">
        <v>131</v>
      </c>
      <c r="E37" s="11" t="s">
        <v>12</v>
      </c>
      <c r="F37" s="11">
        <v>1000000</v>
      </c>
      <c r="G37" s="12">
        <v>646.5</v>
      </c>
      <c r="H37" s="13">
        <v>1.3</v>
      </c>
    </row>
    <row r="38" spans="1:8" x14ac:dyDescent="0.2">
      <c r="A38" s="14"/>
      <c r="B38" s="15" t="s">
        <v>9</v>
      </c>
      <c r="C38" s="11" t="s">
        <v>773</v>
      </c>
      <c r="D38" s="11" t="s">
        <v>774</v>
      </c>
      <c r="E38" s="11" t="s">
        <v>59</v>
      </c>
      <c r="F38" s="11">
        <v>60000</v>
      </c>
      <c r="G38" s="12">
        <v>632.43000000000006</v>
      </c>
      <c r="H38" s="13">
        <v>1.27</v>
      </c>
    </row>
    <row r="39" spans="1:8" x14ac:dyDescent="0.2">
      <c r="A39" s="14"/>
      <c r="B39" s="15" t="s">
        <v>9</v>
      </c>
      <c r="C39" s="11" t="s">
        <v>138</v>
      </c>
      <c r="D39" s="11" t="s">
        <v>139</v>
      </c>
      <c r="E39" s="11" t="s">
        <v>51</v>
      </c>
      <c r="F39" s="11">
        <v>200000</v>
      </c>
      <c r="G39" s="12">
        <v>609.6</v>
      </c>
      <c r="H39" s="13">
        <v>1.23</v>
      </c>
    </row>
    <row r="40" spans="1:8" x14ac:dyDescent="0.2">
      <c r="A40" s="14"/>
      <c r="B40" s="15" t="s">
        <v>9</v>
      </c>
      <c r="C40" s="11" t="s">
        <v>83</v>
      </c>
      <c r="D40" s="11" t="s">
        <v>84</v>
      </c>
      <c r="E40" s="11" t="s">
        <v>17</v>
      </c>
      <c r="F40" s="11">
        <v>80000</v>
      </c>
      <c r="G40" s="12">
        <v>602.36</v>
      </c>
      <c r="H40" s="13">
        <v>1.2100000000000002</v>
      </c>
    </row>
    <row r="41" spans="1:8" x14ac:dyDescent="0.2">
      <c r="A41" s="14"/>
      <c r="B41" s="15" t="s">
        <v>9</v>
      </c>
      <c r="C41" s="11" t="s">
        <v>511</v>
      </c>
      <c r="D41" s="11" t="s">
        <v>512</v>
      </c>
      <c r="E41" s="11" t="s">
        <v>99</v>
      </c>
      <c r="F41" s="11">
        <v>40000</v>
      </c>
      <c r="G41" s="12">
        <v>599.96</v>
      </c>
      <c r="H41" s="13">
        <v>1.2100000000000002</v>
      </c>
    </row>
    <row r="42" spans="1:8" x14ac:dyDescent="0.2">
      <c r="A42" s="14"/>
      <c r="B42" s="15" t="s">
        <v>9</v>
      </c>
      <c r="C42" s="11" t="s">
        <v>128</v>
      </c>
      <c r="D42" s="11" t="s">
        <v>129</v>
      </c>
      <c r="E42" s="11" t="s">
        <v>12</v>
      </c>
      <c r="F42" s="11">
        <v>375000</v>
      </c>
      <c r="G42" s="12">
        <v>568.88</v>
      </c>
      <c r="H42" s="13">
        <v>1.1499999999999999</v>
      </c>
    </row>
    <row r="43" spans="1:8" x14ac:dyDescent="0.2">
      <c r="A43" s="14"/>
      <c r="B43" s="15" t="s">
        <v>9</v>
      </c>
      <c r="C43" s="11" t="s">
        <v>775</v>
      </c>
      <c r="D43" s="11" t="s">
        <v>776</v>
      </c>
      <c r="E43" s="11" t="s">
        <v>92</v>
      </c>
      <c r="F43" s="11">
        <v>50000</v>
      </c>
      <c r="G43" s="12">
        <v>514.5</v>
      </c>
      <c r="H43" s="13">
        <v>1.04</v>
      </c>
    </row>
    <row r="44" spans="1:8" x14ac:dyDescent="0.2">
      <c r="A44" s="14"/>
      <c r="B44" s="15" t="s">
        <v>9</v>
      </c>
      <c r="C44" s="11" t="s">
        <v>777</v>
      </c>
      <c r="D44" s="11" t="s">
        <v>778</v>
      </c>
      <c r="E44" s="11" t="s">
        <v>99</v>
      </c>
      <c r="F44" s="11">
        <v>8465</v>
      </c>
      <c r="G44" s="12">
        <v>494.84000000000003</v>
      </c>
      <c r="H44" s="13">
        <v>1</v>
      </c>
    </row>
    <row r="45" spans="1:8" x14ac:dyDescent="0.2">
      <c r="A45" s="14"/>
      <c r="B45" s="15" t="s">
        <v>9</v>
      </c>
      <c r="C45" s="11" t="s">
        <v>90</v>
      </c>
      <c r="D45" s="11" t="s">
        <v>91</v>
      </c>
      <c r="E45" s="11" t="s">
        <v>92</v>
      </c>
      <c r="F45" s="11">
        <v>55000</v>
      </c>
      <c r="G45" s="12">
        <v>484.17</v>
      </c>
      <c r="H45" s="13">
        <v>0.98</v>
      </c>
    </row>
    <row r="46" spans="1:8" x14ac:dyDescent="0.2">
      <c r="A46" s="14"/>
      <c r="B46" s="15" t="s">
        <v>9</v>
      </c>
      <c r="C46" s="11" t="s">
        <v>779</v>
      </c>
      <c r="D46" s="11" t="s">
        <v>780</v>
      </c>
      <c r="E46" s="11" t="s">
        <v>37</v>
      </c>
      <c r="F46" s="11">
        <v>425000</v>
      </c>
      <c r="G46" s="12">
        <v>417.35</v>
      </c>
      <c r="H46" s="13">
        <v>0.84000000000000008</v>
      </c>
    </row>
    <row r="47" spans="1:8" x14ac:dyDescent="0.2">
      <c r="A47" s="14"/>
      <c r="B47" s="15" t="s">
        <v>9</v>
      </c>
      <c r="C47" s="11" t="s">
        <v>781</v>
      </c>
      <c r="D47" s="11" t="s">
        <v>782</v>
      </c>
      <c r="E47" s="11" t="s">
        <v>783</v>
      </c>
      <c r="F47" s="11">
        <v>15500</v>
      </c>
      <c r="G47" s="12">
        <v>414.68</v>
      </c>
      <c r="H47" s="13">
        <v>0.84000000000000008</v>
      </c>
    </row>
    <row r="48" spans="1:8" x14ac:dyDescent="0.2">
      <c r="A48" s="14"/>
      <c r="B48" s="15" t="s">
        <v>9</v>
      </c>
      <c r="C48" s="11" t="s">
        <v>784</v>
      </c>
      <c r="D48" s="11" t="s">
        <v>785</v>
      </c>
      <c r="E48" s="11" t="s">
        <v>92</v>
      </c>
      <c r="F48" s="11">
        <v>325000</v>
      </c>
      <c r="G48" s="12">
        <v>341.41</v>
      </c>
      <c r="H48" s="13">
        <v>0.69000000000000006</v>
      </c>
    </row>
    <row r="49" spans="1:8" x14ac:dyDescent="0.2">
      <c r="A49" s="14"/>
      <c r="B49" s="15" t="s">
        <v>9</v>
      </c>
      <c r="C49" s="11" t="s">
        <v>786</v>
      </c>
      <c r="D49" s="11" t="s">
        <v>787</v>
      </c>
      <c r="E49" s="11" t="s">
        <v>386</v>
      </c>
      <c r="F49" s="11">
        <v>230000</v>
      </c>
      <c r="G49" s="12">
        <v>310.95999999999998</v>
      </c>
      <c r="H49" s="13">
        <v>0.63</v>
      </c>
    </row>
    <row r="50" spans="1:8" x14ac:dyDescent="0.2">
      <c r="A50" s="14"/>
      <c r="B50" s="15" t="s">
        <v>9</v>
      </c>
      <c r="C50" s="11" t="s">
        <v>788</v>
      </c>
      <c r="D50" s="11" t="s">
        <v>789</v>
      </c>
      <c r="E50" s="11" t="s">
        <v>43</v>
      </c>
      <c r="F50" s="11">
        <v>38749</v>
      </c>
      <c r="G50" s="12">
        <v>262.02</v>
      </c>
      <c r="H50" s="13">
        <v>0.53</v>
      </c>
    </row>
    <row r="51" spans="1:8" x14ac:dyDescent="0.2">
      <c r="A51" s="14"/>
      <c r="B51" s="15" t="s">
        <v>9</v>
      </c>
      <c r="C51" s="11" t="s">
        <v>314</v>
      </c>
      <c r="D51" s="11" t="s">
        <v>315</v>
      </c>
      <c r="E51" s="11" t="s">
        <v>43</v>
      </c>
      <c r="F51" s="11">
        <v>30000</v>
      </c>
      <c r="G51" s="12">
        <v>261.18</v>
      </c>
      <c r="H51" s="13">
        <v>0.53</v>
      </c>
    </row>
    <row r="52" spans="1:8" x14ac:dyDescent="0.2">
      <c r="A52" s="14"/>
      <c r="B52" s="15" t="s">
        <v>9</v>
      </c>
      <c r="C52" s="11" t="s">
        <v>20</v>
      </c>
      <c r="D52" s="11" t="s">
        <v>21</v>
      </c>
      <c r="E52" s="11" t="s">
        <v>22</v>
      </c>
      <c r="F52" s="11">
        <v>4000</v>
      </c>
      <c r="G52" s="12">
        <v>190.3</v>
      </c>
      <c r="H52" s="13">
        <v>0.38</v>
      </c>
    </row>
    <row r="53" spans="1:8" x14ac:dyDescent="0.2">
      <c r="A53" s="14"/>
      <c r="B53" s="15" t="s">
        <v>9</v>
      </c>
      <c r="C53" s="11" t="s">
        <v>790</v>
      </c>
      <c r="D53" s="11" t="s">
        <v>791</v>
      </c>
      <c r="E53" s="11" t="s">
        <v>153</v>
      </c>
      <c r="F53" s="11">
        <v>135000</v>
      </c>
      <c r="G53" s="12">
        <v>178.74</v>
      </c>
      <c r="H53" s="13">
        <v>0.36000000000000004</v>
      </c>
    </row>
    <row r="54" spans="1:8" x14ac:dyDescent="0.2">
      <c r="A54" s="14"/>
      <c r="B54" s="15" t="s">
        <v>9</v>
      </c>
      <c r="C54" s="11" t="s">
        <v>151</v>
      </c>
      <c r="D54" s="11" t="s">
        <v>152</v>
      </c>
      <c r="E54" s="11" t="s">
        <v>153</v>
      </c>
      <c r="F54" s="11">
        <v>806</v>
      </c>
      <c r="G54" s="12">
        <v>7.22</v>
      </c>
      <c r="H54" s="13">
        <v>0.01</v>
      </c>
    </row>
    <row r="55" spans="1:8" ht="13.5" thickBot="1" x14ac:dyDescent="0.25">
      <c r="A55" s="14"/>
      <c r="B55" s="11"/>
      <c r="C55" s="11"/>
      <c r="D55" s="11"/>
      <c r="E55" s="16" t="s">
        <v>157</v>
      </c>
      <c r="F55" s="11"/>
      <c r="G55" s="17">
        <v>48490.58</v>
      </c>
      <c r="H55" s="18">
        <v>97.72</v>
      </c>
    </row>
    <row r="56" spans="1:8" ht="13.5" thickTop="1" x14ac:dyDescent="0.2">
      <c r="A56" s="14"/>
      <c r="B56" s="149" t="s">
        <v>792</v>
      </c>
      <c r="C56" s="150"/>
      <c r="D56" s="11"/>
      <c r="E56" s="11"/>
      <c r="F56" s="11"/>
      <c r="G56" s="12"/>
      <c r="H56" s="13"/>
    </row>
    <row r="57" spans="1:8" x14ac:dyDescent="0.2">
      <c r="A57" s="14"/>
      <c r="B57" s="154" t="s">
        <v>8</v>
      </c>
      <c r="C57" s="150"/>
      <c r="D57" s="11"/>
      <c r="E57" s="11"/>
      <c r="F57" s="11"/>
      <c r="G57" s="12"/>
      <c r="H57" s="13"/>
    </row>
    <row r="58" spans="1:8" x14ac:dyDescent="0.2">
      <c r="A58" s="14"/>
      <c r="B58" s="15" t="s">
        <v>9</v>
      </c>
      <c r="C58" s="11" t="s">
        <v>81</v>
      </c>
      <c r="D58" s="11" t="s">
        <v>793</v>
      </c>
      <c r="E58" s="11" t="s">
        <v>37</v>
      </c>
      <c r="F58" s="11">
        <v>787500</v>
      </c>
      <c r="G58" s="12">
        <v>72.84</v>
      </c>
      <c r="H58" s="13">
        <v>0.15</v>
      </c>
    </row>
    <row r="59" spans="1:8" ht="13.5" thickBot="1" x14ac:dyDescent="0.25">
      <c r="A59" s="14"/>
      <c r="B59" s="11"/>
      <c r="C59" s="11"/>
      <c r="D59" s="11"/>
      <c r="E59" s="16" t="s">
        <v>157</v>
      </c>
      <c r="F59" s="11"/>
      <c r="G59" s="17">
        <v>72.84</v>
      </c>
      <c r="H59" s="18">
        <v>0.15</v>
      </c>
    </row>
    <row r="60" spans="1:8" ht="13.5" thickTop="1" x14ac:dyDescent="0.2">
      <c r="A60" s="14"/>
      <c r="B60" s="11"/>
      <c r="C60" s="11"/>
      <c r="D60" s="11"/>
      <c r="E60" s="11"/>
      <c r="F60" s="11"/>
      <c r="G60" s="12"/>
      <c r="H60" s="13"/>
    </row>
    <row r="61" spans="1:8" x14ac:dyDescent="0.2">
      <c r="A61" s="153" t="s">
        <v>160</v>
      </c>
      <c r="B61" s="150"/>
      <c r="C61" s="150"/>
      <c r="D61" s="11"/>
      <c r="E61" s="11"/>
      <c r="F61" s="11"/>
      <c r="G61" s="12"/>
      <c r="H61" s="13"/>
    </row>
    <row r="62" spans="1:8" x14ac:dyDescent="0.2">
      <c r="A62" s="14"/>
      <c r="B62" s="149" t="s">
        <v>161</v>
      </c>
      <c r="C62" s="150"/>
      <c r="D62" s="11"/>
      <c r="E62" s="11"/>
      <c r="F62" s="11"/>
      <c r="G62" s="12"/>
      <c r="H62" s="13"/>
    </row>
    <row r="63" spans="1:8" x14ac:dyDescent="0.2">
      <c r="A63" s="14"/>
      <c r="B63" s="154" t="s">
        <v>8</v>
      </c>
      <c r="C63" s="150"/>
      <c r="D63" s="11"/>
      <c r="E63" s="11"/>
      <c r="F63" s="11"/>
      <c r="G63" s="12"/>
      <c r="H63" s="13"/>
    </row>
    <row r="64" spans="1:8" x14ac:dyDescent="0.2">
      <c r="A64" s="14"/>
      <c r="B64" s="19">
        <v>9.2999999999999999E-2</v>
      </c>
      <c r="C64" s="11" t="s">
        <v>777</v>
      </c>
      <c r="D64" s="11" t="s">
        <v>794</v>
      </c>
      <c r="E64" s="11" t="s">
        <v>795</v>
      </c>
      <c r="F64" s="11">
        <v>59255</v>
      </c>
      <c r="G64" s="12">
        <v>6.0200000000000005</v>
      </c>
      <c r="H64" s="13">
        <v>0.01</v>
      </c>
    </row>
    <row r="65" spans="1:8" x14ac:dyDescent="0.2">
      <c r="A65" s="14"/>
      <c r="B65" s="19">
        <v>9.4E-2</v>
      </c>
      <c r="C65" s="11" t="s">
        <v>777</v>
      </c>
      <c r="D65" s="11" t="s">
        <v>796</v>
      </c>
      <c r="E65" s="11" t="s">
        <v>795</v>
      </c>
      <c r="F65" s="11">
        <v>33860</v>
      </c>
      <c r="G65" s="12">
        <v>3.47</v>
      </c>
      <c r="H65" s="13">
        <v>0.01</v>
      </c>
    </row>
    <row r="66" spans="1:8" x14ac:dyDescent="0.2">
      <c r="A66" s="14"/>
      <c r="B66" s="19">
        <v>9.5000000000000001E-2</v>
      </c>
      <c r="C66" s="11" t="s">
        <v>777</v>
      </c>
      <c r="D66" s="11" t="s">
        <v>797</v>
      </c>
      <c r="E66" s="11" t="s">
        <v>795</v>
      </c>
      <c r="F66" s="11">
        <v>25395</v>
      </c>
      <c r="G66" s="12">
        <v>2.64</v>
      </c>
      <c r="H66" s="13">
        <v>0.01</v>
      </c>
    </row>
    <row r="67" spans="1:8" ht="13.5" thickBot="1" x14ac:dyDescent="0.25">
      <c r="A67" s="14"/>
      <c r="B67" s="11"/>
      <c r="C67" s="11"/>
      <c r="D67" s="11"/>
      <c r="E67" s="16" t="s">
        <v>157</v>
      </c>
      <c r="F67" s="11"/>
      <c r="G67" s="17">
        <v>12.13</v>
      </c>
      <c r="H67" s="18">
        <v>0.03</v>
      </c>
    </row>
    <row r="68" spans="1:8" ht="13.5" thickTop="1" x14ac:dyDescent="0.2">
      <c r="A68" s="14"/>
      <c r="B68" s="11"/>
      <c r="C68" s="11"/>
      <c r="D68" s="11"/>
      <c r="E68" s="11"/>
      <c r="F68" s="11"/>
      <c r="G68" s="12"/>
      <c r="H68" s="13"/>
    </row>
    <row r="69" spans="1:8" x14ac:dyDescent="0.2">
      <c r="A69" s="14"/>
      <c r="B69" s="15" t="s">
        <v>9</v>
      </c>
      <c r="C69" s="11" t="s">
        <v>186</v>
      </c>
      <c r="D69" s="11"/>
      <c r="E69" s="11" t="s">
        <v>9</v>
      </c>
      <c r="F69" s="11"/>
      <c r="G69" s="12">
        <v>1041</v>
      </c>
      <c r="H69" s="13">
        <v>2.1</v>
      </c>
    </row>
    <row r="70" spans="1:8" ht="13.5" thickBot="1" x14ac:dyDescent="0.25">
      <c r="A70" s="14"/>
      <c r="B70" s="11"/>
      <c r="C70" s="11"/>
      <c r="D70" s="11"/>
      <c r="E70" s="16" t="s">
        <v>157</v>
      </c>
      <c r="F70" s="11"/>
      <c r="G70" s="17">
        <v>1041</v>
      </c>
      <c r="H70" s="18">
        <v>2.1</v>
      </c>
    </row>
    <row r="71" spans="1:8" ht="13.5" thickTop="1" x14ac:dyDescent="0.2">
      <c r="A71" s="14"/>
      <c r="B71" s="11"/>
      <c r="C71" s="11"/>
      <c r="D71" s="11"/>
      <c r="E71" s="11"/>
      <c r="F71" s="11"/>
      <c r="G71" s="12"/>
      <c r="H71" s="13"/>
    </row>
    <row r="72" spans="1:8" x14ac:dyDescent="0.2">
      <c r="A72" s="20" t="s">
        <v>187</v>
      </c>
      <c r="B72" s="11"/>
      <c r="C72" s="11"/>
      <c r="D72" s="11"/>
      <c r="E72" s="11"/>
      <c r="F72" s="11"/>
      <c r="G72" s="21">
        <v>12.29</v>
      </c>
      <c r="H72" s="22">
        <v>0</v>
      </c>
    </row>
    <row r="73" spans="1:8" x14ac:dyDescent="0.2">
      <c r="A73" s="14"/>
      <c r="B73" s="11"/>
      <c r="C73" s="11"/>
      <c r="D73" s="11"/>
      <c r="E73" s="11"/>
      <c r="F73" s="11"/>
      <c r="G73" s="12"/>
      <c r="H73" s="13"/>
    </row>
    <row r="74" spans="1:8" ht="13.5" thickBot="1" x14ac:dyDescent="0.25">
      <c r="A74" s="14"/>
      <c r="B74" s="11"/>
      <c r="C74" s="11"/>
      <c r="D74" s="11"/>
      <c r="E74" s="16" t="s">
        <v>188</v>
      </c>
      <c r="F74" s="11"/>
      <c r="G74" s="17">
        <v>49628.84</v>
      </c>
      <c r="H74" s="18">
        <v>100</v>
      </c>
    </row>
    <row r="75" spans="1:8" ht="13.5" thickTop="1" x14ac:dyDescent="0.2">
      <c r="A75" s="14"/>
      <c r="B75" s="11"/>
      <c r="C75" s="11"/>
      <c r="D75" s="11"/>
      <c r="E75" s="11"/>
      <c r="F75" s="11"/>
      <c r="G75" s="12"/>
      <c r="H75" s="13"/>
    </row>
    <row r="76" spans="1:8" x14ac:dyDescent="0.2">
      <c r="A76" s="23" t="s">
        <v>189</v>
      </c>
      <c r="B76" s="11"/>
      <c r="C76" s="11"/>
      <c r="D76" s="11"/>
      <c r="E76" s="11"/>
      <c r="F76" s="11"/>
      <c r="G76" s="12"/>
      <c r="H76" s="13"/>
    </row>
    <row r="77" spans="1:8" x14ac:dyDescent="0.2">
      <c r="A77" s="14">
        <v>1</v>
      </c>
      <c r="B77" s="11" t="s">
        <v>190</v>
      </c>
      <c r="C77" s="11"/>
      <c r="D77" s="11"/>
      <c r="E77" s="11"/>
      <c r="F77" s="11"/>
      <c r="G77" s="12"/>
      <c r="H77" s="13"/>
    </row>
    <row r="78" spans="1:8" x14ac:dyDescent="0.2">
      <c r="A78" s="14"/>
      <c r="B78" s="11"/>
      <c r="C78" s="11"/>
      <c r="D78" s="11"/>
      <c r="E78" s="11"/>
      <c r="F78" s="11"/>
      <c r="G78" s="12"/>
      <c r="H78" s="13"/>
    </row>
    <row r="79" spans="1:8" x14ac:dyDescent="0.2">
      <c r="A79" s="14">
        <v>2</v>
      </c>
      <c r="B79" s="11" t="s">
        <v>191</v>
      </c>
      <c r="C79" s="11"/>
      <c r="D79" s="11"/>
      <c r="E79" s="11"/>
      <c r="F79" s="11"/>
      <c r="G79" s="12"/>
      <c r="H79" s="13"/>
    </row>
    <row r="80" spans="1:8" x14ac:dyDescent="0.2">
      <c r="A80" s="14"/>
      <c r="B80" s="11"/>
      <c r="C80" s="11"/>
      <c r="D80" s="11"/>
      <c r="E80" s="11"/>
      <c r="F80" s="11"/>
      <c r="G80" s="12"/>
      <c r="H80" s="13"/>
    </row>
    <row r="81" spans="1:8" x14ac:dyDescent="0.2">
      <c r="A81" s="14">
        <v>3</v>
      </c>
      <c r="B81" s="11" t="s">
        <v>798</v>
      </c>
      <c r="C81" s="11"/>
      <c r="D81" s="11"/>
      <c r="E81" s="11"/>
      <c r="F81" s="11"/>
      <c r="G81" s="12"/>
      <c r="H81" s="13"/>
    </row>
    <row r="82" spans="1:8" x14ac:dyDescent="0.2">
      <c r="A82" s="14"/>
      <c r="B82" s="11"/>
      <c r="C82" s="11"/>
      <c r="D82" s="11"/>
      <c r="E82" s="11"/>
      <c r="F82" s="11"/>
      <c r="G82" s="12"/>
      <c r="H82" s="13"/>
    </row>
    <row r="83" spans="1:8" x14ac:dyDescent="0.2">
      <c r="A83" s="14">
        <v>4</v>
      </c>
      <c r="B83" s="11" t="s">
        <v>193</v>
      </c>
      <c r="C83" s="11"/>
      <c r="D83" s="11"/>
      <c r="E83" s="11"/>
      <c r="F83" s="11"/>
      <c r="G83" s="12"/>
      <c r="H83" s="13"/>
    </row>
    <row r="84" spans="1:8" x14ac:dyDescent="0.2">
      <c r="A84" s="14"/>
      <c r="B84" s="11" t="s">
        <v>194</v>
      </c>
      <c r="C84" s="11"/>
      <c r="D84" s="11"/>
      <c r="E84" s="11"/>
      <c r="F84" s="11"/>
      <c r="G84" s="12"/>
      <c r="H84" s="13"/>
    </row>
    <row r="85" spans="1:8" x14ac:dyDescent="0.2">
      <c r="A85" s="14"/>
      <c r="B85" s="11" t="s">
        <v>195</v>
      </c>
      <c r="C85" s="11"/>
      <c r="D85" s="11"/>
      <c r="E85" s="11"/>
      <c r="F85" s="11"/>
      <c r="G85" s="12"/>
      <c r="H85" s="13"/>
    </row>
    <row r="86" spans="1:8" x14ac:dyDescent="0.2">
      <c r="A86" s="24"/>
      <c r="B86" s="25"/>
      <c r="C86" s="25"/>
      <c r="D86" s="25"/>
      <c r="E86" s="25"/>
      <c r="F86" s="25"/>
      <c r="G86" s="26"/>
      <c r="H86" s="27"/>
    </row>
  </sheetData>
  <mergeCells count="8">
    <mergeCell ref="B62:C62"/>
    <mergeCell ref="B63:C63"/>
    <mergeCell ref="A2:C2"/>
    <mergeCell ref="A3:C3"/>
    <mergeCell ref="B4:C4"/>
    <mergeCell ref="B56:C56"/>
    <mergeCell ref="B57:C57"/>
    <mergeCell ref="A61:C61"/>
  </mergeCells>
  <pageMargins left="0.7" right="0.7" top="0.75" bottom="0.75" header="0.3" footer="0.3"/>
  <pageSetup paperSize="9" orientation="portrait" verticalDpi="0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4"/>
  <sheetViews>
    <sheetView topLeftCell="A430" workbookViewId="0">
      <selection activeCell="E19" sqref="E19"/>
    </sheetView>
  </sheetViews>
  <sheetFormatPr defaultRowHeight="12.75" x14ac:dyDescent="0.2"/>
  <cols>
    <col min="1" max="1" width="2.7109375" style="6" customWidth="1"/>
    <col min="2" max="2" width="6.42578125" style="6" customWidth="1"/>
    <col min="3" max="3" width="48.42578125" style="6" bestFit="1" customWidth="1"/>
    <col min="4" max="4" width="14" style="6" bestFit="1" customWidth="1"/>
    <col min="5" max="5" width="23.28515625" style="6" bestFit="1" customWidth="1"/>
    <col min="6" max="6" width="8.85546875" style="6" bestFit="1" customWidth="1"/>
    <col min="7" max="7" width="14.28515625" style="28" customWidth="1"/>
    <col min="8" max="8" width="9.5703125" style="29" customWidth="1"/>
    <col min="9" max="16384" width="9.140625" style="6"/>
  </cols>
  <sheetData>
    <row r="1" spans="1:8" x14ac:dyDescent="0.2">
      <c r="A1" s="1"/>
      <c r="B1" s="2"/>
      <c r="C1" s="3" t="s">
        <v>353</v>
      </c>
      <c r="D1" s="2"/>
      <c r="E1" s="2"/>
      <c r="F1" s="2"/>
      <c r="G1" s="4"/>
      <c r="H1" s="5"/>
    </row>
    <row r="2" spans="1:8" ht="45" customHeight="1" x14ac:dyDescent="0.2">
      <c r="A2" s="155" t="s">
        <v>1</v>
      </c>
      <c r="B2" s="156"/>
      <c r="C2" s="156"/>
      <c r="D2" s="7" t="s">
        <v>2</v>
      </c>
      <c r="E2" s="7" t="s">
        <v>3</v>
      </c>
      <c r="F2" s="8" t="s">
        <v>4</v>
      </c>
      <c r="G2" s="9" t="s">
        <v>5</v>
      </c>
      <c r="H2" s="10" t="s">
        <v>6</v>
      </c>
    </row>
    <row r="3" spans="1:8" x14ac:dyDescent="0.2">
      <c r="A3" s="153" t="s">
        <v>7</v>
      </c>
      <c r="B3" s="150"/>
      <c r="C3" s="150"/>
      <c r="D3" s="11"/>
      <c r="E3" s="11"/>
      <c r="F3" s="11"/>
      <c r="G3" s="12"/>
      <c r="H3" s="13"/>
    </row>
    <row r="4" spans="1:8" x14ac:dyDescent="0.2">
      <c r="A4" s="14"/>
      <c r="B4" s="154" t="s">
        <v>8</v>
      </c>
      <c r="C4" s="150"/>
      <c r="D4" s="11"/>
      <c r="E4" s="11"/>
      <c r="F4" s="11"/>
      <c r="G4" s="12"/>
      <c r="H4" s="13"/>
    </row>
    <row r="5" spans="1:8" x14ac:dyDescent="0.2">
      <c r="A5" s="14"/>
      <c r="B5" s="15" t="s">
        <v>9</v>
      </c>
      <c r="C5" s="11" t="s">
        <v>271</v>
      </c>
      <c r="D5" s="11" t="s">
        <v>272</v>
      </c>
      <c r="E5" s="11" t="s">
        <v>59</v>
      </c>
      <c r="F5" s="11">
        <v>1109400</v>
      </c>
      <c r="G5" s="12">
        <v>14202.54</v>
      </c>
      <c r="H5" s="13">
        <v>3.35</v>
      </c>
    </row>
    <row r="6" spans="1:8" x14ac:dyDescent="0.2">
      <c r="A6" s="14"/>
      <c r="B6" s="15" t="s">
        <v>9</v>
      </c>
      <c r="C6" s="11" t="s">
        <v>10</v>
      </c>
      <c r="D6" s="11" t="s">
        <v>11</v>
      </c>
      <c r="E6" s="11" t="s">
        <v>12</v>
      </c>
      <c r="F6" s="11">
        <v>1056500</v>
      </c>
      <c r="G6" s="12">
        <v>13166.1</v>
      </c>
      <c r="H6" s="13">
        <v>3.1100000000000003</v>
      </c>
    </row>
    <row r="7" spans="1:8" x14ac:dyDescent="0.2">
      <c r="A7" s="14"/>
      <c r="B7" s="15" t="s">
        <v>9</v>
      </c>
      <c r="C7" s="11" t="s">
        <v>248</v>
      </c>
      <c r="D7" s="11" t="s">
        <v>249</v>
      </c>
      <c r="E7" s="11" t="s">
        <v>22</v>
      </c>
      <c r="F7" s="11">
        <v>10388000</v>
      </c>
      <c r="G7" s="12">
        <v>9894.57</v>
      </c>
      <c r="H7" s="13">
        <v>2.34</v>
      </c>
    </row>
    <row r="8" spans="1:8" x14ac:dyDescent="0.2">
      <c r="A8" s="14"/>
      <c r="B8" s="15" t="s">
        <v>9</v>
      </c>
      <c r="C8" s="11" t="s">
        <v>254</v>
      </c>
      <c r="D8" s="11" t="s">
        <v>255</v>
      </c>
      <c r="E8" s="11" t="s">
        <v>89</v>
      </c>
      <c r="F8" s="11">
        <v>1136400</v>
      </c>
      <c r="G8" s="12">
        <v>9431.5500000000011</v>
      </c>
      <c r="H8" s="13">
        <v>2.23</v>
      </c>
    </row>
    <row r="9" spans="1:8" x14ac:dyDescent="0.2">
      <c r="A9" s="14"/>
      <c r="B9" s="15" t="s">
        <v>9</v>
      </c>
      <c r="C9" s="11" t="s">
        <v>246</v>
      </c>
      <c r="D9" s="11" t="s">
        <v>247</v>
      </c>
      <c r="E9" s="11" t="s">
        <v>40</v>
      </c>
      <c r="F9" s="11">
        <v>274000</v>
      </c>
      <c r="G9" s="12">
        <v>8038.6100000000006</v>
      </c>
      <c r="H9" s="13">
        <v>1.9</v>
      </c>
    </row>
    <row r="10" spans="1:8" x14ac:dyDescent="0.2">
      <c r="A10" s="14"/>
      <c r="B10" s="15" t="s">
        <v>9</v>
      </c>
      <c r="C10" s="11" t="s">
        <v>26</v>
      </c>
      <c r="D10" s="11" t="s">
        <v>27</v>
      </c>
      <c r="E10" s="11" t="s">
        <v>28</v>
      </c>
      <c r="F10" s="11">
        <v>781500</v>
      </c>
      <c r="G10" s="12">
        <v>7931.4400000000005</v>
      </c>
      <c r="H10" s="13">
        <v>1.87</v>
      </c>
    </row>
    <row r="11" spans="1:8" x14ac:dyDescent="0.2">
      <c r="A11" s="14"/>
      <c r="B11" s="15" t="s">
        <v>9</v>
      </c>
      <c r="C11" s="11" t="s">
        <v>354</v>
      </c>
      <c r="D11" s="11" t="s">
        <v>355</v>
      </c>
      <c r="E11" s="11" t="s">
        <v>40</v>
      </c>
      <c r="F11" s="11">
        <v>309750</v>
      </c>
      <c r="G11" s="12">
        <v>7602.1900000000005</v>
      </c>
      <c r="H11" s="13">
        <v>1.79</v>
      </c>
    </row>
    <row r="12" spans="1:8" x14ac:dyDescent="0.2">
      <c r="A12" s="14"/>
      <c r="B12" s="15" t="s">
        <v>9</v>
      </c>
      <c r="C12" s="11" t="s">
        <v>15</v>
      </c>
      <c r="D12" s="11" t="s">
        <v>16</v>
      </c>
      <c r="E12" s="11" t="s">
        <v>17</v>
      </c>
      <c r="F12" s="11">
        <v>694000</v>
      </c>
      <c r="G12" s="12">
        <v>7452.52</v>
      </c>
      <c r="H12" s="13">
        <v>1.76</v>
      </c>
    </row>
    <row r="13" spans="1:8" x14ac:dyDescent="0.2">
      <c r="A13" s="14"/>
      <c r="B13" s="15" t="s">
        <v>9</v>
      </c>
      <c r="C13" s="11" t="s">
        <v>256</v>
      </c>
      <c r="D13" s="11" t="s">
        <v>257</v>
      </c>
      <c r="E13" s="11" t="s">
        <v>89</v>
      </c>
      <c r="F13" s="11">
        <v>914200</v>
      </c>
      <c r="G13" s="12">
        <v>7235.4400000000005</v>
      </c>
      <c r="H13" s="13">
        <v>1.71</v>
      </c>
    </row>
    <row r="14" spans="1:8" x14ac:dyDescent="0.2">
      <c r="A14" s="14"/>
      <c r="B14" s="15" t="s">
        <v>9</v>
      </c>
      <c r="C14" s="11" t="s">
        <v>356</v>
      </c>
      <c r="D14" s="11" t="s">
        <v>357</v>
      </c>
      <c r="E14" s="11" t="s">
        <v>59</v>
      </c>
      <c r="F14" s="11">
        <v>13068000</v>
      </c>
      <c r="G14" s="12">
        <v>7148.2</v>
      </c>
      <c r="H14" s="13">
        <v>1.6900000000000002</v>
      </c>
    </row>
    <row r="15" spans="1:8" x14ac:dyDescent="0.2">
      <c r="A15" s="14"/>
      <c r="B15" s="15" t="s">
        <v>9</v>
      </c>
      <c r="C15" s="11" t="s">
        <v>358</v>
      </c>
      <c r="D15" s="11" t="s">
        <v>359</v>
      </c>
      <c r="E15" s="11" t="s">
        <v>59</v>
      </c>
      <c r="F15" s="11">
        <v>891200</v>
      </c>
      <c r="G15" s="12">
        <v>6812.78</v>
      </c>
      <c r="H15" s="13">
        <v>1.6099999999999999</v>
      </c>
    </row>
    <row r="16" spans="1:8" x14ac:dyDescent="0.2">
      <c r="A16" s="14"/>
      <c r="B16" s="15" t="s">
        <v>9</v>
      </c>
      <c r="C16" s="11" t="s">
        <v>360</v>
      </c>
      <c r="D16" s="11" t="s">
        <v>361</v>
      </c>
      <c r="E16" s="11" t="s">
        <v>59</v>
      </c>
      <c r="F16" s="11">
        <v>639000</v>
      </c>
      <c r="G16" s="12">
        <v>5797.6500000000005</v>
      </c>
      <c r="H16" s="13">
        <v>1.37</v>
      </c>
    </row>
    <row r="17" spans="1:8" x14ac:dyDescent="0.2">
      <c r="A17" s="14"/>
      <c r="B17" s="15" t="s">
        <v>9</v>
      </c>
      <c r="C17" s="11" t="s">
        <v>318</v>
      </c>
      <c r="D17" s="11" t="s">
        <v>362</v>
      </c>
      <c r="E17" s="11" t="s">
        <v>59</v>
      </c>
      <c r="F17" s="11">
        <v>2715000</v>
      </c>
      <c r="G17" s="12">
        <v>5761.2300000000005</v>
      </c>
      <c r="H17" s="13">
        <v>1.36</v>
      </c>
    </row>
    <row r="18" spans="1:8" x14ac:dyDescent="0.2">
      <c r="A18" s="14"/>
      <c r="B18" s="15" t="s">
        <v>9</v>
      </c>
      <c r="C18" s="11" t="s">
        <v>363</v>
      </c>
      <c r="D18" s="11" t="s">
        <v>364</v>
      </c>
      <c r="E18" s="11" t="s">
        <v>28</v>
      </c>
      <c r="F18" s="11">
        <v>1032000</v>
      </c>
      <c r="G18" s="12">
        <v>5618.21</v>
      </c>
      <c r="H18" s="13">
        <v>1.33</v>
      </c>
    </row>
    <row r="19" spans="1:8" x14ac:dyDescent="0.2">
      <c r="A19" s="14"/>
      <c r="B19" s="15" t="s">
        <v>9</v>
      </c>
      <c r="C19" s="11" t="s">
        <v>55</v>
      </c>
      <c r="D19" s="11" t="s">
        <v>56</v>
      </c>
      <c r="E19" s="11" t="s">
        <v>22</v>
      </c>
      <c r="F19" s="11">
        <v>379000</v>
      </c>
      <c r="G19" s="12">
        <v>5558.9800000000005</v>
      </c>
      <c r="H19" s="13">
        <v>1.31</v>
      </c>
    </row>
    <row r="20" spans="1:8" x14ac:dyDescent="0.2">
      <c r="A20" s="14"/>
      <c r="B20" s="15" t="s">
        <v>9</v>
      </c>
      <c r="C20" s="11" t="s">
        <v>224</v>
      </c>
      <c r="D20" s="11" t="s">
        <v>225</v>
      </c>
      <c r="E20" s="11" t="s">
        <v>22</v>
      </c>
      <c r="F20" s="11">
        <v>21300</v>
      </c>
      <c r="G20" s="12">
        <v>4784.16</v>
      </c>
      <c r="H20" s="13">
        <v>1.1300000000000001</v>
      </c>
    </row>
    <row r="21" spans="1:8" x14ac:dyDescent="0.2">
      <c r="A21" s="14"/>
      <c r="B21" s="15" t="s">
        <v>9</v>
      </c>
      <c r="C21" s="11" t="s">
        <v>365</v>
      </c>
      <c r="D21" s="11" t="s">
        <v>366</v>
      </c>
      <c r="E21" s="11" t="s">
        <v>59</v>
      </c>
      <c r="F21" s="11">
        <v>4662000</v>
      </c>
      <c r="G21" s="12">
        <v>4011.65</v>
      </c>
      <c r="H21" s="13">
        <v>0.95</v>
      </c>
    </row>
    <row r="22" spans="1:8" x14ac:dyDescent="0.2">
      <c r="A22" s="14"/>
      <c r="B22" s="15" t="s">
        <v>9</v>
      </c>
      <c r="C22" s="11" t="s">
        <v>97</v>
      </c>
      <c r="D22" s="11" t="s">
        <v>98</v>
      </c>
      <c r="E22" s="11" t="s">
        <v>99</v>
      </c>
      <c r="F22" s="11">
        <v>1625000</v>
      </c>
      <c r="G22" s="12">
        <v>3776.5</v>
      </c>
      <c r="H22" s="13">
        <v>0.89</v>
      </c>
    </row>
    <row r="23" spans="1:8" x14ac:dyDescent="0.2">
      <c r="A23" s="14"/>
      <c r="B23" s="15" t="s">
        <v>9</v>
      </c>
      <c r="C23" s="11" t="s">
        <v>210</v>
      </c>
      <c r="D23" s="11" t="s">
        <v>211</v>
      </c>
      <c r="E23" s="11" t="s">
        <v>54</v>
      </c>
      <c r="F23" s="11">
        <v>77100</v>
      </c>
      <c r="G23" s="12">
        <v>3773.66</v>
      </c>
      <c r="H23" s="13">
        <v>0.89</v>
      </c>
    </row>
    <row r="24" spans="1:8" x14ac:dyDescent="0.2">
      <c r="A24" s="14"/>
      <c r="B24" s="15" t="s">
        <v>9</v>
      </c>
      <c r="C24" s="11" t="s">
        <v>29</v>
      </c>
      <c r="D24" s="11" t="s">
        <v>367</v>
      </c>
      <c r="E24" s="11" t="s">
        <v>22</v>
      </c>
      <c r="F24" s="11">
        <v>1125600</v>
      </c>
      <c r="G24" s="12">
        <v>3640.75</v>
      </c>
      <c r="H24" s="13">
        <v>0.86</v>
      </c>
    </row>
    <row r="25" spans="1:8" x14ac:dyDescent="0.2">
      <c r="A25" s="14"/>
      <c r="B25" s="15" t="s">
        <v>9</v>
      </c>
      <c r="C25" s="11" t="s">
        <v>63</v>
      </c>
      <c r="D25" s="11" t="s">
        <v>64</v>
      </c>
      <c r="E25" s="11" t="s">
        <v>28</v>
      </c>
      <c r="F25" s="11">
        <v>286300</v>
      </c>
      <c r="G25" s="12">
        <v>3612.25</v>
      </c>
      <c r="H25" s="13">
        <v>0.85000000000000009</v>
      </c>
    </row>
    <row r="26" spans="1:8" x14ac:dyDescent="0.2">
      <c r="A26" s="14"/>
      <c r="B26" s="15" t="s">
        <v>9</v>
      </c>
      <c r="C26" s="11" t="s">
        <v>368</v>
      </c>
      <c r="D26" s="11" t="s">
        <v>369</v>
      </c>
      <c r="E26" s="11" t="s">
        <v>243</v>
      </c>
      <c r="F26" s="11">
        <v>6860000</v>
      </c>
      <c r="G26" s="12">
        <v>3608.36</v>
      </c>
      <c r="H26" s="13">
        <v>0.85000000000000009</v>
      </c>
    </row>
    <row r="27" spans="1:8" x14ac:dyDescent="0.2">
      <c r="A27" s="14"/>
      <c r="B27" s="15" t="s">
        <v>9</v>
      </c>
      <c r="C27" s="11" t="s">
        <v>370</v>
      </c>
      <c r="D27" s="11" t="s">
        <v>371</v>
      </c>
      <c r="E27" s="11" t="s">
        <v>40</v>
      </c>
      <c r="F27" s="11">
        <v>2412000</v>
      </c>
      <c r="G27" s="12">
        <v>3428.66</v>
      </c>
      <c r="H27" s="13">
        <v>0.80999999999999994</v>
      </c>
    </row>
    <row r="28" spans="1:8" x14ac:dyDescent="0.2">
      <c r="A28" s="14"/>
      <c r="B28" s="15" t="s">
        <v>9</v>
      </c>
      <c r="C28" s="11" t="s">
        <v>235</v>
      </c>
      <c r="D28" s="11" t="s">
        <v>236</v>
      </c>
      <c r="E28" s="11" t="s">
        <v>116</v>
      </c>
      <c r="F28" s="11">
        <v>948000</v>
      </c>
      <c r="G28" s="12">
        <v>3365.87</v>
      </c>
      <c r="H28" s="13">
        <v>0.79</v>
      </c>
    </row>
    <row r="29" spans="1:8" x14ac:dyDescent="0.2">
      <c r="A29" s="14"/>
      <c r="B29" s="15" t="s">
        <v>9</v>
      </c>
      <c r="C29" s="11" t="s">
        <v>372</v>
      </c>
      <c r="D29" s="11" t="s">
        <v>373</v>
      </c>
      <c r="E29" s="11" t="s">
        <v>37</v>
      </c>
      <c r="F29" s="11">
        <v>732000</v>
      </c>
      <c r="G29" s="12">
        <v>3286.6800000000003</v>
      </c>
      <c r="H29" s="13">
        <v>0.78</v>
      </c>
    </row>
    <row r="30" spans="1:8" x14ac:dyDescent="0.2">
      <c r="A30" s="14"/>
      <c r="B30" s="15" t="s">
        <v>9</v>
      </c>
      <c r="C30" s="11" t="s">
        <v>262</v>
      </c>
      <c r="D30" s="11" t="s">
        <v>263</v>
      </c>
      <c r="E30" s="11" t="s">
        <v>62</v>
      </c>
      <c r="F30" s="11">
        <v>440000</v>
      </c>
      <c r="G30" s="12">
        <v>3215.52</v>
      </c>
      <c r="H30" s="13">
        <v>0.76</v>
      </c>
    </row>
    <row r="31" spans="1:8" x14ac:dyDescent="0.2">
      <c r="A31" s="14"/>
      <c r="B31" s="15" t="s">
        <v>9</v>
      </c>
      <c r="C31" s="11" t="s">
        <v>374</v>
      </c>
      <c r="D31" s="11" t="s">
        <v>375</v>
      </c>
      <c r="E31" s="11" t="s">
        <v>230</v>
      </c>
      <c r="F31" s="11">
        <v>5832000</v>
      </c>
      <c r="G31" s="12">
        <v>3169.69</v>
      </c>
      <c r="H31" s="13">
        <v>0.75000000000000011</v>
      </c>
    </row>
    <row r="32" spans="1:8" x14ac:dyDescent="0.2">
      <c r="A32" s="14"/>
      <c r="B32" s="15" t="s">
        <v>9</v>
      </c>
      <c r="C32" s="11" t="s">
        <v>57</v>
      </c>
      <c r="D32" s="11" t="s">
        <v>58</v>
      </c>
      <c r="E32" s="11" t="s">
        <v>59</v>
      </c>
      <c r="F32" s="11">
        <v>208500</v>
      </c>
      <c r="G32" s="12">
        <v>2865.83</v>
      </c>
      <c r="H32" s="13">
        <v>0.68</v>
      </c>
    </row>
    <row r="33" spans="1:8" x14ac:dyDescent="0.2">
      <c r="A33" s="14"/>
      <c r="B33" s="15" t="s">
        <v>9</v>
      </c>
      <c r="C33" s="11" t="s">
        <v>376</v>
      </c>
      <c r="D33" s="11" t="s">
        <v>377</v>
      </c>
      <c r="E33" s="11" t="s">
        <v>80</v>
      </c>
      <c r="F33" s="11">
        <v>8460</v>
      </c>
      <c r="G33" s="12">
        <v>2863.2200000000003</v>
      </c>
      <c r="H33" s="13">
        <v>0.68</v>
      </c>
    </row>
    <row r="34" spans="1:8" x14ac:dyDescent="0.2">
      <c r="A34" s="14"/>
      <c r="B34" s="15" t="s">
        <v>9</v>
      </c>
      <c r="C34" s="11" t="s">
        <v>214</v>
      </c>
      <c r="D34" s="11" t="s">
        <v>215</v>
      </c>
      <c r="E34" s="11" t="s">
        <v>40</v>
      </c>
      <c r="F34" s="11">
        <v>242400</v>
      </c>
      <c r="G34" s="12">
        <v>2700.7000000000003</v>
      </c>
      <c r="H34" s="13">
        <v>0.64</v>
      </c>
    </row>
    <row r="35" spans="1:8" x14ac:dyDescent="0.2">
      <c r="A35" s="14"/>
      <c r="B35" s="15" t="s">
        <v>9</v>
      </c>
      <c r="C35" s="11" t="s">
        <v>378</v>
      </c>
      <c r="D35" s="11" t="s">
        <v>379</v>
      </c>
      <c r="E35" s="11" t="s">
        <v>17</v>
      </c>
      <c r="F35" s="11">
        <v>157500</v>
      </c>
      <c r="G35" s="12">
        <v>2600.25</v>
      </c>
      <c r="H35" s="13">
        <v>0.61</v>
      </c>
    </row>
    <row r="36" spans="1:8" x14ac:dyDescent="0.2">
      <c r="A36" s="14"/>
      <c r="B36" s="15" t="s">
        <v>9</v>
      </c>
      <c r="C36" s="11" t="s">
        <v>380</v>
      </c>
      <c r="D36" s="11" t="s">
        <v>381</v>
      </c>
      <c r="E36" s="11" t="s">
        <v>28</v>
      </c>
      <c r="F36" s="11">
        <v>575400</v>
      </c>
      <c r="G36" s="12">
        <v>2545.5700000000002</v>
      </c>
      <c r="H36" s="13">
        <v>0.6</v>
      </c>
    </row>
    <row r="37" spans="1:8" x14ac:dyDescent="0.2">
      <c r="A37" s="14"/>
      <c r="B37" s="15" t="s">
        <v>9</v>
      </c>
      <c r="C37" s="11" t="s">
        <v>110</v>
      </c>
      <c r="D37" s="11" t="s">
        <v>111</v>
      </c>
      <c r="E37" s="11" t="s">
        <v>48</v>
      </c>
      <c r="F37" s="11">
        <v>636000</v>
      </c>
      <c r="G37" s="12">
        <v>2478.17</v>
      </c>
      <c r="H37" s="13">
        <v>0.59</v>
      </c>
    </row>
    <row r="38" spans="1:8" x14ac:dyDescent="0.2">
      <c r="A38" s="14"/>
      <c r="B38" s="15" t="s">
        <v>9</v>
      </c>
      <c r="C38" s="11" t="s">
        <v>121</v>
      </c>
      <c r="D38" s="11" t="s">
        <v>122</v>
      </c>
      <c r="E38" s="11" t="s">
        <v>123</v>
      </c>
      <c r="F38" s="11">
        <v>753100</v>
      </c>
      <c r="G38" s="12">
        <v>2470.17</v>
      </c>
      <c r="H38" s="13">
        <v>0.58000000000000007</v>
      </c>
    </row>
    <row r="39" spans="1:8" x14ac:dyDescent="0.2">
      <c r="A39" s="14"/>
      <c r="B39" s="15" t="s">
        <v>9</v>
      </c>
      <c r="C39" s="11" t="s">
        <v>382</v>
      </c>
      <c r="D39" s="11" t="s">
        <v>383</v>
      </c>
      <c r="E39" s="11" t="s">
        <v>25</v>
      </c>
      <c r="F39" s="11">
        <v>2968000</v>
      </c>
      <c r="G39" s="12">
        <v>2426.34</v>
      </c>
      <c r="H39" s="13">
        <v>0.57000000000000006</v>
      </c>
    </row>
    <row r="40" spans="1:8" x14ac:dyDescent="0.2">
      <c r="A40" s="14"/>
      <c r="B40" s="15" t="s">
        <v>9</v>
      </c>
      <c r="C40" s="11" t="s">
        <v>384</v>
      </c>
      <c r="D40" s="11" t="s">
        <v>385</v>
      </c>
      <c r="E40" s="11" t="s">
        <v>386</v>
      </c>
      <c r="F40" s="11">
        <v>2296000</v>
      </c>
      <c r="G40" s="12">
        <v>2337.33</v>
      </c>
      <c r="H40" s="13">
        <v>0.55000000000000004</v>
      </c>
    </row>
    <row r="41" spans="1:8" x14ac:dyDescent="0.2">
      <c r="A41" s="14"/>
      <c r="B41" s="15" t="s">
        <v>9</v>
      </c>
      <c r="C41" s="11" t="s">
        <v>387</v>
      </c>
      <c r="D41" s="11" t="s">
        <v>388</v>
      </c>
      <c r="E41" s="11" t="s">
        <v>12</v>
      </c>
      <c r="F41" s="11">
        <v>1578000</v>
      </c>
      <c r="G41" s="12">
        <v>2313.35</v>
      </c>
      <c r="H41" s="13">
        <v>0.55000000000000004</v>
      </c>
    </row>
    <row r="42" spans="1:8" x14ac:dyDescent="0.2">
      <c r="A42" s="14"/>
      <c r="B42" s="15" t="s">
        <v>9</v>
      </c>
      <c r="C42" s="11" t="s">
        <v>389</v>
      </c>
      <c r="D42" s="11" t="s">
        <v>390</v>
      </c>
      <c r="E42" s="11" t="s">
        <v>391</v>
      </c>
      <c r="F42" s="11">
        <v>156750</v>
      </c>
      <c r="G42" s="12">
        <v>2221.15</v>
      </c>
      <c r="H42" s="13">
        <v>0.52</v>
      </c>
    </row>
    <row r="43" spans="1:8" x14ac:dyDescent="0.2">
      <c r="A43" s="14"/>
      <c r="B43" s="15" t="s">
        <v>9</v>
      </c>
      <c r="C43" s="11" t="s">
        <v>392</v>
      </c>
      <c r="D43" s="11" t="s">
        <v>393</v>
      </c>
      <c r="E43" s="11" t="s">
        <v>89</v>
      </c>
      <c r="F43" s="11">
        <v>255500</v>
      </c>
      <c r="G43" s="12">
        <v>2199.73</v>
      </c>
      <c r="H43" s="13">
        <v>0.52</v>
      </c>
    </row>
    <row r="44" spans="1:8" x14ac:dyDescent="0.2">
      <c r="A44" s="14"/>
      <c r="B44" s="15" t="s">
        <v>9</v>
      </c>
      <c r="C44" s="11" t="s">
        <v>312</v>
      </c>
      <c r="D44" s="11" t="s">
        <v>313</v>
      </c>
      <c r="E44" s="11" t="s">
        <v>37</v>
      </c>
      <c r="F44" s="11">
        <v>2107000</v>
      </c>
      <c r="G44" s="12">
        <v>2169.16</v>
      </c>
      <c r="H44" s="13">
        <v>0.51</v>
      </c>
    </row>
    <row r="45" spans="1:8" x14ac:dyDescent="0.2">
      <c r="A45" s="14"/>
      <c r="B45" s="15" t="s">
        <v>9</v>
      </c>
      <c r="C45" s="11" t="s">
        <v>394</v>
      </c>
      <c r="D45" s="11" t="s">
        <v>395</v>
      </c>
      <c r="E45" s="11" t="s">
        <v>230</v>
      </c>
      <c r="F45" s="11">
        <v>7620000</v>
      </c>
      <c r="G45" s="12">
        <v>2129.79</v>
      </c>
      <c r="H45" s="13">
        <v>0.5</v>
      </c>
    </row>
    <row r="46" spans="1:8" x14ac:dyDescent="0.2">
      <c r="A46" s="14"/>
      <c r="B46" s="15" t="s">
        <v>9</v>
      </c>
      <c r="C46" s="11" t="s">
        <v>396</v>
      </c>
      <c r="D46" s="11" t="s">
        <v>397</v>
      </c>
      <c r="E46" s="11" t="s">
        <v>230</v>
      </c>
      <c r="F46" s="11">
        <v>2808000</v>
      </c>
      <c r="G46" s="12">
        <v>2021.76</v>
      </c>
      <c r="H46" s="13">
        <v>0.48000000000000004</v>
      </c>
    </row>
    <row r="47" spans="1:8" x14ac:dyDescent="0.2">
      <c r="A47" s="14"/>
      <c r="B47" s="15" t="s">
        <v>9</v>
      </c>
      <c r="C47" s="11" t="s">
        <v>398</v>
      </c>
      <c r="D47" s="11" t="s">
        <v>399</v>
      </c>
      <c r="E47" s="11" t="s">
        <v>386</v>
      </c>
      <c r="F47" s="11">
        <v>922500</v>
      </c>
      <c r="G47" s="12">
        <v>1995.8300000000002</v>
      </c>
      <c r="H47" s="13">
        <v>0.47000000000000003</v>
      </c>
    </row>
    <row r="48" spans="1:8" x14ac:dyDescent="0.2">
      <c r="A48" s="14"/>
      <c r="B48" s="15" t="s">
        <v>9</v>
      </c>
      <c r="C48" s="11" t="s">
        <v>107</v>
      </c>
      <c r="D48" s="11" t="s">
        <v>108</v>
      </c>
      <c r="E48" s="11" t="s">
        <v>109</v>
      </c>
      <c r="F48" s="11">
        <v>892500</v>
      </c>
      <c r="G48" s="12">
        <v>1964.39</v>
      </c>
      <c r="H48" s="13">
        <v>0.45999999999999996</v>
      </c>
    </row>
    <row r="49" spans="1:8" x14ac:dyDescent="0.2">
      <c r="A49" s="14"/>
      <c r="B49" s="15" t="s">
        <v>9</v>
      </c>
      <c r="C49" s="11" t="s">
        <v>400</v>
      </c>
      <c r="D49" s="11" t="s">
        <v>401</v>
      </c>
      <c r="E49" s="11" t="s">
        <v>54</v>
      </c>
      <c r="F49" s="11">
        <v>1505000</v>
      </c>
      <c r="G49" s="12">
        <v>1871.47</v>
      </c>
      <c r="H49" s="13">
        <v>0.44</v>
      </c>
    </row>
    <row r="50" spans="1:8" x14ac:dyDescent="0.2">
      <c r="A50" s="14"/>
      <c r="B50" s="15" t="s">
        <v>9</v>
      </c>
      <c r="C50" s="11" t="s">
        <v>38</v>
      </c>
      <c r="D50" s="11" t="s">
        <v>39</v>
      </c>
      <c r="E50" s="11" t="s">
        <v>40</v>
      </c>
      <c r="F50" s="11">
        <v>734400</v>
      </c>
      <c r="G50" s="12">
        <v>1853.99</v>
      </c>
      <c r="H50" s="13">
        <v>0.44</v>
      </c>
    </row>
    <row r="51" spans="1:8" x14ac:dyDescent="0.2">
      <c r="A51" s="14"/>
      <c r="B51" s="15" t="s">
        <v>9</v>
      </c>
      <c r="C51" s="11" t="s">
        <v>402</v>
      </c>
      <c r="D51" s="11" t="s">
        <v>403</v>
      </c>
      <c r="E51" s="11" t="s">
        <v>59</v>
      </c>
      <c r="F51" s="11">
        <v>816000</v>
      </c>
      <c r="G51" s="12">
        <v>1821.31</v>
      </c>
      <c r="H51" s="13">
        <v>0.43</v>
      </c>
    </row>
    <row r="52" spans="1:8" x14ac:dyDescent="0.2">
      <c r="A52" s="14"/>
      <c r="B52" s="15" t="s">
        <v>9</v>
      </c>
      <c r="C52" s="11" t="s">
        <v>404</v>
      </c>
      <c r="D52" s="11" t="s">
        <v>405</v>
      </c>
      <c r="E52" s="11" t="s">
        <v>80</v>
      </c>
      <c r="F52" s="11">
        <v>828000</v>
      </c>
      <c r="G52" s="12">
        <v>1482.95</v>
      </c>
      <c r="H52" s="13">
        <v>0.35000000000000003</v>
      </c>
    </row>
    <row r="53" spans="1:8" x14ac:dyDescent="0.2">
      <c r="A53" s="14"/>
      <c r="B53" s="15" t="s">
        <v>9</v>
      </c>
      <c r="C53" s="11" t="s">
        <v>18</v>
      </c>
      <c r="D53" s="11" t="s">
        <v>19</v>
      </c>
      <c r="E53" s="11" t="s">
        <v>12</v>
      </c>
      <c r="F53" s="11">
        <v>126000</v>
      </c>
      <c r="G53" s="12">
        <v>1481.32</v>
      </c>
      <c r="H53" s="13">
        <v>0.35000000000000003</v>
      </c>
    </row>
    <row r="54" spans="1:8" x14ac:dyDescent="0.2">
      <c r="A54" s="14"/>
      <c r="B54" s="15" t="s">
        <v>9</v>
      </c>
      <c r="C54" s="11" t="s">
        <v>406</v>
      </c>
      <c r="D54" s="11" t="s">
        <v>407</v>
      </c>
      <c r="E54" s="11" t="s">
        <v>59</v>
      </c>
      <c r="F54" s="11">
        <v>322500</v>
      </c>
      <c r="G54" s="12">
        <v>1445.1200000000001</v>
      </c>
      <c r="H54" s="13">
        <v>0.34</v>
      </c>
    </row>
    <row r="55" spans="1:8" x14ac:dyDescent="0.2">
      <c r="A55" s="14"/>
      <c r="B55" s="15" t="s">
        <v>9</v>
      </c>
      <c r="C55" s="11" t="s">
        <v>65</v>
      </c>
      <c r="D55" s="11" t="s">
        <v>66</v>
      </c>
      <c r="E55" s="11" t="s">
        <v>54</v>
      </c>
      <c r="F55" s="11">
        <v>38400</v>
      </c>
      <c r="G55" s="12">
        <v>1427.79</v>
      </c>
      <c r="H55" s="13">
        <v>0.34</v>
      </c>
    </row>
    <row r="56" spans="1:8" x14ac:dyDescent="0.2">
      <c r="A56" s="14"/>
      <c r="B56" s="15" t="s">
        <v>9</v>
      </c>
      <c r="C56" s="11" t="s">
        <v>408</v>
      </c>
      <c r="D56" s="11" t="s">
        <v>409</v>
      </c>
      <c r="E56" s="11" t="s">
        <v>92</v>
      </c>
      <c r="F56" s="11">
        <v>137000</v>
      </c>
      <c r="G56" s="12">
        <v>1388.77</v>
      </c>
      <c r="H56" s="13">
        <v>0.33</v>
      </c>
    </row>
    <row r="57" spans="1:8" x14ac:dyDescent="0.2">
      <c r="A57" s="14"/>
      <c r="B57" s="15" t="s">
        <v>9</v>
      </c>
      <c r="C57" s="11" t="s">
        <v>410</v>
      </c>
      <c r="D57" s="11" t="s">
        <v>411</v>
      </c>
      <c r="E57" s="11" t="s">
        <v>54</v>
      </c>
      <c r="F57" s="11">
        <v>196900</v>
      </c>
      <c r="G57" s="12">
        <v>1374.46</v>
      </c>
      <c r="H57" s="13">
        <v>0.32</v>
      </c>
    </row>
    <row r="58" spans="1:8" x14ac:dyDescent="0.2">
      <c r="A58" s="14"/>
      <c r="B58" s="15" t="s">
        <v>9</v>
      </c>
      <c r="C58" s="11" t="s">
        <v>239</v>
      </c>
      <c r="D58" s="11" t="s">
        <v>240</v>
      </c>
      <c r="E58" s="11" t="s">
        <v>17</v>
      </c>
      <c r="F58" s="11">
        <v>281600</v>
      </c>
      <c r="G58" s="12">
        <v>1374.07</v>
      </c>
      <c r="H58" s="13">
        <v>0.32</v>
      </c>
    </row>
    <row r="59" spans="1:8" x14ac:dyDescent="0.2">
      <c r="A59" s="14"/>
      <c r="B59" s="15" t="s">
        <v>9</v>
      </c>
      <c r="C59" s="11" t="s">
        <v>87</v>
      </c>
      <c r="D59" s="11" t="s">
        <v>88</v>
      </c>
      <c r="E59" s="11" t="s">
        <v>89</v>
      </c>
      <c r="F59" s="11">
        <v>256000</v>
      </c>
      <c r="G59" s="12">
        <v>1350.14</v>
      </c>
      <c r="H59" s="13">
        <v>0.32</v>
      </c>
    </row>
    <row r="60" spans="1:8" x14ac:dyDescent="0.2">
      <c r="A60" s="14"/>
      <c r="B60" s="15" t="s">
        <v>9</v>
      </c>
      <c r="C60" s="11" t="s">
        <v>128</v>
      </c>
      <c r="D60" s="11" t="s">
        <v>129</v>
      </c>
      <c r="E60" s="11" t="s">
        <v>12</v>
      </c>
      <c r="F60" s="11">
        <v>878500</v>
      </c>
      <c r="G60" s="12">
        <v>1332.68</v>
      </c>
      <c r="H60" s="13">
        <v>0.31000000000000005</v>
      </c>
    </row>
    <row r="61" spans="1:8" x14ac:dyDescent="0.2">
      <c r="A61" s="14"/>
      <c r="B61" s="15" t="s">
        <v>9</v>
      </c>
      <c r="C61" s="11" t="s">
        <v>412</v>
      </c>
      <c r="D61" s="11" t="s">
        <v>413</v>
      </c>
      <c r="E61" s="11" t="s">
        <v>43</v>
      </c>
      <c r="F61" s="11">
        <v>1863000</v>
      </c>
      <c r="G61" s="12">
        <v>1320.8700000000001</v>
      </c>
      <c r="H61" s="13">
        <v>0.31000000000000005</v>
      </c>
    </row>
    <row r="62" spans="1:8" x14ac:dyDescent="0.2">
      <c r="A62" s="14"/>
      <c r="B62" s="15" t="s">
        <v>9</v>
      </c>
      <c r="C62" s="11" t="s">
        <v>414</v>
      </c>
      <c r="D62" s="11" t="s">
        <v>415</v>
      </c>
      <c r="E62" s="11" t="s">
        <v>37</v>
      </c>
      <c r="F62" s="11">
        <v>3264000</v>
      </c>
      <c r="G62" s="12">
        <v>1317.02</v>
      </c>
      <c r="H62" s="13">
        <v>0.31000000000000005</v>
      </c>
    </row>
    <row r="63" spans="1:8" x14ac:dyDescent="0.2">
      <c r="A63" s="14"/>
      <c r="B63" s="15" t="s">
        <v>9</v>
      </c>
      <c r="C63" s="11" t="s">
        <v>416</v>
      </c>
      <c r="D63" s="11" t="s">
        <v>417</v>
      </c>
      <c r="E63" s="11" t="s">
        <v>99</v>
      </c>
      <c r="F63" s="11">
        <v>202000</v>
      </c>
      <c r="G63" s="12">
        <v>1253.6100000000001</v>
      </c>
      <c r="H63" s="13">
        <v>0.3</v>
      </c>
    </row>
    <row r="64" spans="1:8" x14ac:dyDescent="0.2">
      <c r="A64" s="14"/>
      <c r="B64" s="15" t="s">
        <v>9</v>
      </c>
      <c r="C64" s="11" t="s">
        <v>104</v>
      </c>
      <c r="D64" s="11" t="s">
        <v>105</v>
      </c>
      <c r="E64" s="11" t="s">
        <v>106</v>
      </c>
      <c r="F64" s="11">
        <v>199200</v>
      </c>
      <c r="G64" s="12">
        <v>1244.7</v>
      </c>
      <c r="H64" s="13">
        <v>0.29000000000000004</v>
      </c>
    </row>
    <row r="65" spans="1:8" x14ac:dyDescent="0.2">
      <c r="A65" s="14"/>
      <c r="B65" s="15" t="s">
        <v>9</v>
      </c>
      <c r="C65" s="11" t="s">
        <v>264</v>
      </c>
      <c r="D65" s="11" t="s">
        <v>265</v>
      </c>
      <c r="E65" s="11" t="s">
        <v>266</v>
      </c>
      <c r="F65" s="11">
        <v>924000</v>
      </c>
      <c r="G65" s="12">
        <v>1234</v>
      </c>
      <c r="H65" s="13">
        <v>0.29000000000000004</v>
      </c>
    </row>
    <row r="66" spans="1:8" x14ac:dyDescent="0.2">
      <c r="A66" s="14"/>
      <c r="B66" s="15" t="s">
        <v>9</v>
      </c>
      <c r="C66" s="11" t="s">
        <v>418</v>
      </c>
      <c r="D66" s="11" t="s">
        <v>419</v>
      </c>
      <c r="E66" s="11" t="s">
        <v>243</v>
      </c>
      <c r="F66" s="11">
        <v>280000</v>
      </c>
      <c r="G66" s="12">
        <v>1233.68</v>
      </c>
      <c r="H66" s="13">
        <v>0.29000000000000004</v>
      </c>
    </row>
    <row r="67" spans="1:8" x14ac:dyDescent="0.2">
      <c r="A67" s="14"/>
      <c r="B67" s="15" t="s">
        <v>9</v>
      </c>
      <c r="C67" s="11" t="s">
        <v>420</v>
      </c>
      <c r="D67" s="11" t="s">
        <v>421</v>
      </c>
      <c r="E67" s="11" t="s">
        <v>62</v>
      </c>
      <c r="F67" s="11">
        <v>256500</v>
      </c>
      <c r="G67" s="12">
        <v>1217.22</v>
      </c>
      <c r="H67" s="13">
        <v>0.29000000000000004</v>
      </c>
    </row>
    <row r="68" spans="1:8" x14ac:dyDescent="0.2">
      <c r="A68" s="14"/>
      <c r="B68" s="15" t="s">
        <v>9</v>
      </c>
      <c r="C68" s="11" t="s">
        <v>422</v>
      </c>
      <c r="D68" s="11" t="s">
        <v>423</v>
      </c>
      <c r="E68" s="11" t="s">
        <v>116</v>
      </c>
      <c r="F68" s="11">
        <v>1413000</v>
      </c>
      <c r="G68" s="12">
        <v>1179.8600000000001</v>
      </c>
      <c r="H68" s="13">
        <v>0.27999999999999997</v>
      </c>
    </row>
    <row r="69" spans="1:8" x14ac:dyDescent="0.2">
      <c r="A69" s="14"/>
      <c r="B69" s="15" t="s">
        <v>9</v>
      </c>
      <c r="C69" s="11" t="s">
        <v>424</v>
      </c>
      <c r="D69" s="11" t="s">
        <v>425</v>
      </c>
      <c r="E69" s="11" t="s">
        <v>89</v>
      </c>
      <c r="F69" s="11">
        <v>81600</v>
      </c>
      <c r="G69" s="12">
        <v>1175.4100000000001</v>
      </c>
      <c r="H69" s="13">
        <v>0.27999999999999997</v>
      </c>
    </row>
    <row r="70" spans="1:8" x14ac:dyDescent="0.2">
      <c r="A70" s="14"/>
      <c r="B70" s="15" t="s">
        <v>9</v>
      </c>
      <c r="C70" s="11" t="s">
        <v>426</v>
      </c>
      <c r="D70" s="11" t="s">
        <v>427</v>
      </c>
      <c r="E70" s="11" t="s">
        <v>25</v>
      </c>
      <c r="F70" s="11">
        <v>8190000</v>
      </c>
      <c r="G70" s="12">
        <v>1171.17</v>
      </c>
      <c r="H70" s="13">
        <v>0.27999999999999997</v>
      </c>
    </row>
    <row r="71" spans="1:8" x14ac:dyDescent="0.2">
      <c r="A71" s="14"/>
      <c r="B71" s="15" t="s">
        <v>9</v>
      </c>
      <c r="C71" s="11" t="s">
        <v>428</v>
      </c>
      <c r="D71" s="11" t="s">
        <v>429</v>
      </c>
      <c r="E71" s="11" t="s">
        <v>80</v>
      </c>
      <c r="F71" s="11">
        <v>133700</v>
      </c>
      <c r="G71" s="12">
        <v>1154.83</v>
      </c>
      <c r="H71" s="13">
        <v>0.27</v>
      </c>
    </row>
    <row r="72" spans="1:8" x14ac:dyDescent="0.2">
      <c r="A72" s="14"/>
      <c r="B72" s="15" t="s">
        <v>9</v>
      </c>
      <c r="C72" s="11" t="s">
        <v>430</v>
      </c>
      <c r="D72" s="11" t="s">
        <v>431</v>
      </c>
      <c r="E72" s="11" t="s">
        <v>89</v>
      </c>
      <c r="F72" s="11">
        <v>800000</v>
      </c>
      <c r="G72" s="12">
        <v>1139.6000000000001</v>
      </c>
      <c r="H72" s="13">
        <v>0.27</v>
      </c>
    </row>
    <row r="73" spans="1:8" x14ac:dyDescent="0.2">
      <c r="A73" s="14"/>
      <c r="B73" s="15" t="s">
        <v>9</v>
      </c>
      <c r="C73" s="11" t="s">
        <v>432</v>
      </c>
      <c r="D73" s="11" t="s">
        <v>433</v>
      </c>
      <c r="E73" s="11" t="s">
        <v>43</v>
      </c>
      <c r="F73" s="11">
        <v>1372000</v>
      </c>
      <c r="G73" s="12">
        <v>1052.32</v>
      </c>
      <c r="H73" s="13">
        <v>0.25</v>
      </c>
    </row>
    <row r="74" spans="1:8" x14ac:dyDescent="0.2">
      <c r="A74" s="14"/>
      <c r="B74" s="15" t="s">
        <v>9</v>
      </c>
      <c r="C74" s="11" t="s">
        <v>434</v>
      </c>
      <c r="D74" s="11" t="s">
        <v>435</v>
      </c>
      <c r="E74" s="11" t="s">
        <v>230</v>
      </c>
      <c r="F74" s="11">
        <v>4104000</v>
      </c>
      <c r="G74" s="12">
        <v>1038.31</v>
      </c>
      <c r="H74" s="13">
        <v>0.25</v>
      </c>
    </row>
    <row r="75" spans="1:8" x14ac:dyDescent="0.2">
      <c r="A75" s="14"/>
      <c r="B75" s="15" t="s">
        <v>9</v>
      </c>
      <c r="C75" s="11" t="s">
        <v>436</v>
      </c>
      <c r="D75" s="11" t="s">
        <v>437</v>
      </c>
      <c r="E75" s="11" t="s">
        <v>386</v>
      </c>
      <c r="F75" s="11">
        <v>585000</v>
      </c>
      <c r="G75" s="12">
        <v>943.61</v>
      </c>
      <c r="H75" s="13">
        <v>0.22</v>
      </c>
    </row>
    <row r="76" spans="1:8" x14ac:dyDescent="0.2">
      <c r="A76" s="14"/>
      <c r="B76" s="15" t="s">
        <v>9</v>
      </c>
      <c r="C76" s="11" t="s">
        <v>438</v>
      </c>
      <c r="D76" s="11" t="s">
        <v>439</v>
      </c>
      <c r="E76" s="11" t="s">
        <v>59</v>
      </c>
      <c r="F76" s="11">
        <v>3014000</v>
      </c>
      <c r="G76" s="12">
        <v>874.06000000000006</v>
      </c>
      <c r="H76" s="13">
        <v>0.21000000000000002</v>
      </c>
    </row>
    <row r="77" spans="1:8" x14ac:dyDescent="0.2">
      <c r="A77" s="14"/>
      <c r="B77" s="15" t="s">
        <v>9</v>
      </c>
      <c r="C77" s="11" t="s">
        <v>440</v>
      </c>
      <c r="D77" s="11" t="s">
        <v>441</v>
      </c>
      <c r="E77" s="11" t="s">
        <v>40</v>
      </c>
      <c r="F77" s="11">
        <v>223500</v>
      </c>
      <c r="G77" s="12">
        <v>873.77</v>
      </c>
      <c r="H77" s="13">
        <v>0.21000000000000002</v>
      </c>
    </row>
    <row r="78" spans="1:8" x14ac:dyDescent="0.2">
      <c r="A78" s="14"/>
      <c r="B78" s="15" t="s">
        <v>9</v>
      </c>
      <c r="C78" s="11" t="s">
        <v>31</v>
      </c>
      <c r="D78" s="11" t="s">
        <v>32</v>
      </c>
      <c r="E78" s="11" t="s">
        <v>12</v>
      </c>
      <c r="F78" s="11">
        <v>157200</v>
      </c>
      <c r="G78" s="12">
        <v>858.55000000000007</v>
      </c>
      <c r="H78" s="13">
        <v>0.2</v>
      </c>
    </row>
    <row r="79" spans="1:8" x14ac:dyDescent="0.2">
      <c r="A79" s="14"/>
      <c r="B79" s="15" t="s">
        <v>9</v>
      </c>
      <c r="C79" s="11" t="s">
        <v>442</v>
      </c>
      <c r="D79" s="11" t="s">
        <v>443</v>
      </c>
      <c r="E79" s="11" t="s">
        <v>123</v>
      </c>
      <c r="F79" s="11">
        <v>516000</v>
      </c>
      <c r="G79" s="12">
        <v>849.59</v>
      </c>
      <c r="H79" s="13">
        <v>0.2</v>
      </c>
    </row>
    <row r="80" spans="1:8" x14ac:dyDescent="0.2">
      <c r="A80" s="14"/>
      <c r="B80" s="15" t="s">
        <v>9</v>
      </c>
      <c r="C80" s="11" t="s">
        <v>444</v>
      </c>
      <c r="D80" s="11" t="s">
        <v>445</v>
      </c>
      <c r="E80" s="11" t="s">
        <v>153</v>
      </c>
      <c r="F80" s="11">
        <v>60400</v>
      </c>
      <c r="G80" s="12">
        <v>822.59</v>
      </c>
      <c r="H80" s="13">
        <v>0.19</v>
      </c>
    </row>
    <row r="81" spans="1:8" x14ac:dyDescent="0.2">
      <c r="A81" s="14"/>
      <c r="B81" s="15" t="s">
        <v>9</v>
      </c>
      <c r="C81" s="11" t="s">
        <v>446</v>
      </c>
      <c r="D81" s="11" t="s">
        <v>447</v>
      </c>
      <c r="E81" s="11" t="s">
        <v>17</v>
      </c>
      <c r="F81" s="11">
        <v>370000</v>
      </c>
      <c r="G81" s="12">
        <v>817.33</v>
      </c>
      <c r="H81" s="13">
        <v>0.19</v>
      </c>
    </row>
    <row r="82" spans="1:8" x14ac:dyDescent="0.2">
      <c r="A82" s="14"/>
      <c r="B82" s="15" t="s">
        <v>9</v>
      </c>
      <c r="C82" s="11" t="s">
        <v>448</v>
      </c>
      <c r="D82" s="11" t="s">
        <v>449</v>
      </c>
      <c r="E82" s="11" t="s">
        <v>12</v>
      </c>
      <c r="F82" s="11">
        <v>3330000</v>
      </c>
      <c r="G82" s="12">
        <v>709.29</v>
      </c>
      <c r="H82" s="13">
        <v>0.17</v>
      </c>
    </row>
    <row r="83" spans="1:8" x14ac:dyDescent="0.2">
      <c r="A83" s="14"/>
      <c r="B83" s="15" t="s">
        <v>9</v>
      </c>
      <c r="C83" s="11" t="s">
        <v>450</v>
      </c>
      <c r="D83" s="11" t="s">
        <v>451</v>
      </c>
      <c r="E83" s="11" t="s">
        <v>89</v>
      </c>
      <c r="F83" s="11">
        <v>84700</v>
      </c>
      <c r="G83" s="12">
        <v>702.29</v>
      </c>
      <c r="H83" s="13">
        <v>0.17</v>
      </c>
    </row>
    <row r="84" spans="1:8" x14ac:dyDescent="0.2">
      <c r="A84" s="14"/>
      <c r="B84" s="15" t="s">
        <v>9</v>
      </c>
      <c r="C84" s="11" t="s">
        <v>452</v>
      </c>
      <c r="D84" s="11" t="s">
        <v>453</v>
      </c>
      <c r="E84" s="11" t="s">
        <v>109</v>
      </c>
      <c r="F84" s="11">
        <v>364000</v>
      </c>
      <c r="G84" s="12">
        <v>695.42</v>
      </c>
      <c r="H84" s="13">
        <v>0.16</v>
      </c>
    </row>
    <row r="85" spans="1:8" x14ac:dyDescent="0.2">
      <c r="A85" s="14"/>
      <c r="B85" s="15" t="s">
        <v>9</v>
      </c>
      <c r="C85" s="11" t="s">
        <v>23</v>
      </c>
      <c r="D85" s="11" t="s">
        <v>24</v>
      </c>
      <c r="E85" s="11" t="s">
        <v>25</v>
      </c>
      <c r="F85" s="11">
        <v>44500</v>
      </c>
      <c r="G85" s="12">
        <v>693.69</v>
      </c>
      <c r="H85" s="13">
        <v>0.16</v>
      </c>
    </row>
    <row r="86" spans="1:8" x14ac:dyDescent="0.2">
      <c r="A86" s="14"/>
      <c r="B86" s="15" t="s">
        <v>9</v>
      </c>
      <c r="C86" s="11" t="s">
        <v>454</v>
      </c>
      <c r="D86" s="11" t="s">
        <v>455</v>
      </c>
      <c r="E86" s="11" t="s">
        <v>386</v>
      </c>
      <c r="F86" s="11">
        <v>740000</v>
      </c>
      <c r="G86" s="12">
        <v>680.80000000000007</v>
      </c>
      <c r="H86" s="13">
        <v>0.16</v>
      </c>
    </row>
    <row r="87" spans="1:8" x14ac:dyDescent="0.2">
      <c r="A87" s="14"/>
      <c r="B87" s="15" t="s">
        <v>9</v>
      </c>
      <c r="C87" s="11" t="s">
        <v>456</v>
      </c>
      <c r="D87" s="11" t="s">
        <v>457</v>
      </c>
      <c r="E87" s="11" t="s">
        <v>17</v>
      </c>
      <c r="F87" s="11">
        <v>18300</v>
      </c>
      <c r="G87" s="12">
        <v>674.53</v>
      </c>
      <c r="H87" s="13">
        <v>0.16</v>
      </c>
    </row>
    <row r="88" spans="1:8" x14ac:dyDescent="0.2">
      <c r="A88" s="14"/>
      <c r="B88" s="15" t="s">
        <v>9</v>
      </c>
      <c r="C88" s="11" t="s">
        <v>166</v>
      </c>
      <c r="D88" s="11" t="s">
        <v>458</v>
      </c>
      <c r="E88" s="11" t="s">
        <v>59</v>
      </c>
      <c r="F88" s="11">
        <v>122100</v>
      </c>
      <c r="G88" s="12">
        <v>634.91999999999996</v>
      </c>
      <c r="H88" s="13">
        <v>0.15</v>
      </c>
    </row>
    <row r="89" spans="1:8" x14ac:dyDescent="0.2">
      <c r="A89" s="14"/>
      <c r="B89" s="15" t="s">
        <v>9</v>
      </c>
      <c r="C89" s="11" t="s">
        <v>459</v>
      </c>
      <c r="D89" s="11" t="s">
        <v>460</v>
      </c>
      <c r="E89" s="11" t="s">
        <v>266</v>
      </c>
      <c r="F89" s="11">
        <v>294400</v>
      </c>
      <c r="G89" s="12">
        <v>600.43000000000006</v>
      </c>
      <c r="H89" s="13">
        <v>0.13999999999999999</v>
      </c>
    </row>
    <row r="90" spans="1:8" x14ac:dyDescent="0.2">
      <c r="A90" s="14"/>
      <c r="B90" s="15" t="s">
        <v>9</v>
      </c>
      <c r="C90" s="11" t="s">
        <v>316</v>
      </c>
      <c r="D90" s="11" t="s">
        <v>317</v>
      </c>
      <c r="E90" s="11" t="s">
        <v>89</v>
      </c>
      <c r="F90" s="11">
        <v>163200</v>
      </c>
      <c r="G90" s="12">
        <v>598.78</v>
      </c>
      <c r="H90" s="13">
        <v>0.13999999999999999</v>
      </c>
    </row>
    <row r="91" spans="1:8" x14ac:dyDescent="0.2">
      <c r="A91" s="14"/>
      <c r="B91" s="15" t="s">
        <v>9</v>
      </c>
      <c r="C91" s="11" t="s">
        <v>273</v>
      </c>
      <c r="D91" s="11" t="s">
        <v>274</v>
      </c>
      <c r="E91" s="11" t="s">
        <v>275</v>
      </c>
      <c r="F91" s="11">
        <v>151200</v>
      </c>
      <c r="G91" s="12">
        <v>597.84</v>
      </c>
      <c r="H91" s="13">
        <v>0.13999999999999999</v>
      </c>
    </row>
    <row r="92" spans="1:8" x14ac:dyDescent="0.2">
      <c r="A92" s="14"/>
      <c r="B92" s="15" t="s">
        <v>9</v>
      </c>
      <c r="C92" s="11" t="s">
        <v>95</v>
      </c>
      <c r="D92" s="11" t="s">
        <v>96</v>
      </c>
      <c r="E92" s="11" t="s">
        <v>89</v>
      </c>
      <c r="F92" s="11">
        <v>50000</v>
      </c>
      <c r="G92" s="12">
        <v>581.28</v>
      </c>
      <c r="H92" s="13">
        <v>0.13999999999999999</v>
      </c>
    </row>
    <row r="93" spans="1:8" x14ac:dyDescent="0.2">
      <c r="A93" s="14"/>
      <c r="B93" s="15" t="s">
        <v>9</v>
      </c>
      <c r="C93" s="11" t="s">
        <v>461</v>
      </c>
      <c r="D93" s="11" t="s">
        <v>462</v>
      </c>
      <c r="E93" s="11" t="s">
        <v>40</v>
      </c>
      <c r="F93" s="11">
        <v>276000</v>
      </c>
      <c r="G93" s="12">
        <v>564.01</v>
      </c>
      <c r="H93" s="13">
        <v>0.13</v>
      </c>
    </row>
    <row r="94" spans="1:8" x14ac:dyDescent="0.2">
      <c r="A94" s="14"/>
      <c r="B94" s="15" t="s">
        <v>9</v>
      </c>
      <c r="C94" s="11" t="s">
        <v>463</v>
      </c>
      <c r="D94" s="11" t="s">
        <v>464</v>
      </c>
      <c r="E94" s="11" t="s">
        <v>123</v>
      </c>
      <c r="F94" s="11">
        <v>546000</v>
      </c>
      <c r="G94" s="12">
        <v>546</v>
      </c>
      <c r="H94" s="13">
        <v>0.13</v>
      </c>
    </row>
    <row r="95" spans="1:8" x14ac:dyDescent="0.2">
      <c r="A95" s="14"/>
      <c r="B95" s="15" t="s">
        <v>9</v>
      </c>
      <c r="C95" s="11" t="s">
        <v>267</v>
      </c>
      <c r="D95" s="11" t="s">
        <v>268</v>
      </c>
      <c r="E95" s="11" t="s">
        <v>89</v>
      </c>
      <c r="F95" s="11">
        <v>16400</v>
      </c>
      <c r="G95" s="12">
        <v>481.40000000000003</v>
      </c>
      <c r="H95" s="13">
        <v>0.11</v>
      </c>
    </row>
    <row r="96" spans="1:8" x14ac:dyDescent="0.2">
      <c r="A96" s="14"/>
      <c r="B96" s="15" t="s">
        <v>9</v>
      </c>
      <c r="C96" s="11" t="s">
        <v>465</v>
      </c>
      <c r="D96" s="11" t="s">
        <v>466</v>
      </c>
      <c r="E96" s="11" t="s">
        <v>150</v>
      </c>
      <c r="F96" s="11">
        <v>72600</v>
      </c>
      <c r="G96" s="12">
        <v>470.7</v>
      </c>
      <c r="H96" s="13">
        <v>0.11</v>
      </c>
    </row>
    <row r="97" spans="1:8" x14ac:dyDescent="0.2">
      <c r="A97" s="14"/>
      <c r="B97" s="15" t="s">
        <v>9</v>
      </c>
      <c r="C97" s="11" t="s">
        <v>467</v>
      </c>
      <c r="D97" s="11" t="s">
        <v>468</v>
      </c>
      <c r="E97" s="11" t="s">
        <v>12</v>
      </c>
      <c r="F97" s="11">
        <v>770000</v>
      </c>
      <c r="G97" s="12">
        <v>463.16</v>
      </c>
      <c r="H97" s="13">
        <v>0.11</v>
      </c>
    </row>
    <row r="98" spans="1:8" x14ac:dyDescent="0.2">
      <c r="A98" s="14"/>
      <c r="B98" s="15" t="s">
        <v>9</v>
      </c>
      <c r="C98" s="11" t="s">
        <v>469</v>
      </c>
      <c r="D98" s="11" t="s">
        <v>470</v>
      </c>
      <c r="E98" s="11" t="s">
        <v>89</v>
      </c>
      <c r="F98" s="11">
        <v>43800</v>
      </c>
      <c r="G98" s="12">
        <v>441.77</v>
      </c>
      <c r="H98" s="13">
        <v>0.1</v>
      </c>
    </row>
    <row r="99" spans="1:8" x14ac:dyDescent="0.2">
      <c r="A99" s="14"/>
      <c r="B99" s="15" t="s">
        <v>9</v>
      </c>
      <c r="C99" s="11" t="s">
        <v>471</v>
      </c>
      <c r="D99" s="11" t="s">
        <v>472</v>
      </c>
      <c r="E99" s="11" t="s">
        <v>92</v>
      </c>
      <c r="F99" s="11">
        <v>35100</v>
      </c>
      <c r="G99" s="12">
        <v>433.8</v>
      </c>
      <c r="H99" s="13">
        <v>0.1</v>
      </c>
    </row>
    <row r="100" spans="1:8" x14ac:dyDescent="0.2">
      <c r="A100" s="14"/>
      <c r="B100" s="15" t="s">
        <v>9</v>
      </c>
      <c r="C100" s="11" t="s">
        <v>81</v>
      </c>
      <c r="D100" s="11" t="s">
        <v>82</v>
      </c>
      <c r="E100" s="11" t="s">
        <v>37</v>
      </c>
      <c r="F100" s="11">
        <v>87100</v>
      </c>
      <c r="G100" s="12">
        <v>433.15000000000003</v>
      </c>
      <c r="H100" s="13">
        <v>0.1</v>
      </c>
    </row>
    <row r="101" spans="1:8" x14ac:dyDescent="0.2">
      <c r="A101" s="14"/>
      <c r="B101" s="15" t="s">
        <v>9</v>
      </c>
      <c r="C101" s="11" t="s">
        <v>473</v>
      </c>
      <c r="D101" s="11" t="s">
        <v>474</v>
      </c>
      <c r="E101" s="11" t="s">
        <v>230</v>
      </c>
      <c r="F101" s="11">
        <v>70200</v>
      </c>
      <c r="G101" s="12">
        <v>426.18</v>
      </c>
      <c r="H101" s="13">
        <v>0.1</v>
      </c>
    </row>
    <row r="102" spans="1:8" x14ac:dyDescent="0.2">
      <c r="A102" s="14"/>
      <c r="B102" s="15" t="s">
        <v>9</v>
      </c>
      <c r="C102" s="11" t="s">
        <v>244</v>
      </c>
      <c r="D102" s="11" t="s">
        <v>245</v>
      </c>
      <c r="E102" s="11" t="s">
        <v>116</v>
      </c>
      <c r="F102" s="11">
        <v>24600</v>
      </c>
      <c r="G102" s="12">
        <v>412.1</v>
      </c>
      <c r="H102" s="13">
        <v>0.1</v>
      </c>
    </row>
    <row r="103" spans="1:8" x14ac:dyDescent="0.2">
      <c r="A103" s="14"/>
      <c r="B103" s="15" t="s">
        <v>9</v>
      </c>
      <c r="C103" s="11" t="s">
        <v>269</v>
      </c>
      <c r="D103" s="11" t="s">
        <v>270</v>
      </c>
      <c r="E103" s="11" t="s">
        <v>80</v>
      </c>
      <c r="F103" s="11">
        <v>1600</v>
      </c>
      <c r="G103" s="12">
        <v>399.62</v>
      </c>
      <c r="H103" s="13">
        <v>9.0000000000000011E-2</v>
      </c>
    </row>
    <row r="104" spans="1:8" x14ac:dyDescent="0.2">
      <c r="A104" s="14"/>
      <c r="B104" s="15" t="s">
        <v>9</v>
      </c>
      <c r="C104" s="11" t="s">
        <v>258</v>
      </c>
      <c r="D104" s="11" t="s">
        <v>259</v>
      </c>
      <c r="E104" s="11" t="s">
        <v>54</v>
      </c>
      <c r="F104" s="11">
        <v>22800</v>
      </c>
      <c r="G104" s="12">
        <v>385.02</v>
      </c>
      <c r="H104" s="13">
        <v>9.0000000000000011E-2</v>
      </c>
    </row>
    <row r="105" spans="1:8" x14ac:dyDescent="0.2">
      <c r="A105" s="14"/>
      <c r="B105" s="15" t="s">
        <v>9</v>
      </c>
      <c r="C105" s="11" t="s">
        <v>218</v>
      </c>
      <c r="D105" s="11" t="s">
        <v>219</v>
      </c>
      <c r="E105" s="11" t="s">
        <v>59</v>
      </c>
      <c r="F105" s="11">
        <v>3625</v>
      </c>
      <c r="G105" s="12">
        <v>376.01</v>
      </c>
      <c r="H105" s="13">
        <v>9.0000000000000011E-2</v>
      </c>
    </row>
    <row r="106" spans="1:8" x14ac:dyDescent="0.2">
      <c r="A106" s="14"/>
      <c r="B106" s="15" t="s">
        <v>9</v>
      </c>
      <c r="C106" s="11" t="s">
        <v>475</v>
      </c>
      <c r="D106" s="11" t="s">
        <v>476</v>
      </c>
      <c r="E106" s="11" t="s">
        <v>230</v>
      </c>
      <c r="F106" s="11">
        <v>448000</v>
      </c>
      <c r="G106" s="12">
        <v>369.82</v>
      </c>
      <c r="H106" s="13">
        <v>9.0000000000000011E-2</v>
      </c>
    </row>
    <row r="107" spans="1:8" x14ac:dyDescent="0.2">
      <c r="A107" s="14"/>
      <c r="B107" s="15" t="s">
        <v>9</v>
      </c>
      <c r="C107" s="11" t="s">
        <v>477</v>
      </c>
      <c r="D107" s="11" t="s">
        <v>478</v>
      </c>
      <c r="E107" s="11" t="s">
        <v>12</v>
      </c>
      <c r="F107" s="11">
        <v>312000</v>
      </c>
      <c r="G107" s="12">
        <v>365.2</v>
      </c>
      <c r="H107" s="13">
        <v>9.0000000000000011E-2</v>
      </c>
    </row>
    <row r="108" spans="1:8" x14ac:dyDescent="0.2">
      <c r="A108" s="14"/>
      <c r="B108" s="15" t="s">
        <v>9</v>
      </c>
      <c r="C108" s="11" t="s">
        <v>228</v>
      </c>
      <c r="D108" s="11" t="s">
        <v>229</v>
      </c>
      <c r="E108" s="11" t="s">
        <v>230</v>
      </c>
      <c r="F108" s="11">
        <v>204000</v>
      </c>
      <c r="G108" s="12">
        <v>359.04</v>
      </c>
      <c r="H108" s="13">
        <v>0.08</v>
      </c>
    </row>
    <row r="109" spans="1:8" x14ac:dyDescent="0.2">
      <c r="A109" s="14"/>
      <c r="B109" s="15" t="s">
        <v>9</v>
      </c>
      <c r="C109" s="11" t="s">
        <v>479</v>
      </c>
      <c r="D109" s="11" t="s">
        <v>480</v>
      </c>
      <c r="E109" s="11" t="s">
        <v>80</v>
      </c>
      <c r="F109" s="11">
        <v>192000</v>
      </c>
      <c r="G109" s="12">
        <v>313.54000000000002</v>
      </c>
      <c r="H109" s="13">
        <v>6.9999999999999993E-2</v>
      </c>
    </row>
    <row r="110" spans="1:8" x14ac:dyDescent="0.2">
      <c r="A110" s="14"/>
      <c r="B110" s="15" t="s">
        <v>9</v>
      </c>
      <c r="C110" s="11" t="s">
        <v>481</v>
      </c>
      <c r="D110" s="11" t="s">
        <v>482</v>
      </c>
      <c r="E110" s="11" t="s">
        <v>17</v>
      </c>
      <c r="F110" s="11">
        <v>52800</v>
      </c>
      <c r="G110" s="12">
        <v>305.53000000000003</v>
      </c>
      <c r="H110" s="13">
        <v>6.9999999999999993E-2</v>
      </c>
    </row>
    <row r="111" spans="1:8" x14ac:dyDescent="0.2">
      <c r="A111" s="14"/>
      <c r="B111" s="15" t="s">
        <v>9</v>
      </c>
      <c r="C111" s="11" t="s">
        <v>483</v>
      </c>
      <c r="D111" s="11" t="s">
        <v>484</v>
      </c>
      <c r="E111" s="11" t="s">
        <v>17</v>
      </c>
      <c r="F111" s="11">
        <v>232000</v>
      </c>
      <c r="G111" s="12">
        <v>304.73</v>
      </c>
      <c r="H111" s="13">
        <v>6.9999999999999993E-2</v>
      </c>
    </row>
    <row r="112" spans="1:8" x14ac:dyDescent="0.2">
      <c r="A112" s="14"/>
      <c r="B112" s="15" t="s">
        <v>9</v>
      </c>
      <c r="C112" s="11" t="s">
        <v>485</v>
      </c>
      <c r="D112" s="11" t="s">
        <v>486</v>
      </c>
      <c r="E112" s="11" t="s">
        <v>487</v>
      </c>
      <c r="F112" s="11">
        <v>33600</v>
      </c>
      <c r="G112" s="12">
        <v>302</v>
      </c>
      <c r="H112" s="13">
        <v>6.9999999999999993E-2</v>
      </c>
    </row>
    <row r="113" spans="1:8" x14ac:dyDescent="0.2">
      <c r="A113" s="14"/>
      <c r="B113" s="15" t="s">
        <v>9</v>
      </c>
      <c r="C113" s="11" t="s">
        <v>488</v>
      </c>
      <c r="D113" s="11" t="s">
        <v>489</v>
      </c>
      <c r="E113" s="11" t="s">
        <v>490</v>
      </c>
      <c r="F113" s="11">
        <v>352000</v>
      </c>
      <c r="G113" s="12">
        <v>283.89</v>
      </c>
      <c r="H113" s="13">
        <v>6.9999999999999993E-2</v>
      </c>
    </row>
    <row r="114" spans="1:8" x14ac:dyDescent="0.2">
      <c r="A114" s="14"/>
      <c r="B114" s="15" t="s">
        <v>9</v>
      </c>
      <c r="C114" s="11" t="s">
        <v>491</v>
      </c>
      <c r="D114" s="11" t="s">
        <v>492</v>
      </c>
      <c r="E114" s="11" t="s">
        <v>92</v>
      </c>
      <c r="F114" s="11">
        <v>20000</v>
      </c>
      <c r="G114" s="12">
        <v>263.7</v>
      </c>
      <c r="H114" s="13">
        <v>6.0000000000000005E-2</v>
      </c>
    </row>
    <row r="115" spans="1:8" x14ac:dyDescent="0.2">
      <c r="A115" s="14"/>
      <c r="B115" s="15" t="s">
        <v>9</v>
      </c>
      <c r="C115" s="11" t="s">
        <v>493</v>
      </c>
      <c r="D115" s="11" t="s">
        <v>494</v>
      </c>
      <c r="E115" s="11" t="s">
        <v>89</v>
      </c>
      <c r="F115" s="11">
        <v>14800</v>
      </c>
      <c r="G115" s="12">
        <v>263.68</v>
      </c>
      <c r="H115" s="13">
        <v>6.0000000000000005E-2</v>
      </c>
    </row>
    <row r="116" spans="1:8" x14ac:dyDescent="0.2">
      <c r="A116" s="14"/>
      <c r="B116" s="15" t="s">
        <v>9</v>
      </c>
      <c r="C116" s="11" t="s">
        <v>136</v>
      </c>
      <c r="D116" s="11" t="s">
        <v>137</v>
      </c>
      <c r="E116" s="11" t="s">
        <v>59</v>
      </c>
      <c r="F116" s="11">
        <v>62500</v>
      </c>
      <c r="G116" s="12">
        <v>206.72</v>
      </c>
      <c r="H116" s="13">
        <v>0.05</v>
      </c>
    </row>
    <row r="117" spans="1:8" x14ac:dyDescent="0.2">
      <c r="A117" s="14"/>
      <c r="B117" s="15" t="s">
        <v>9</v>
      </c>
      <c r="C117" s="11" t="s">
        <v>495</v>
      </c>
      <c r="D117" s="11" t="s">
        <v>496</v>
      </c>
      <c r="E117" s="11" t="s">
        <v>386</v>
      </c>
      <c r="F117" s="11">
        <v>1632000</v>
      </c>
      <c r="G117" s="12">
        <v>197.47</v>
      </c>
      <c r="H117" s="13">
        <v>0.05</v>
      </c>
    </row>
    <row r="118" spans="1:8" x14ac:dyDescent="0.2">
      <c r="A118" s="14"/>
      <c r="B118" s="15" t="s">
        <v>9</v>
      </c>
      <c r="C118" s="11" t="s">
        <v>233</v>
      </c>
      <c r="D118" s="11" t="s">
        <v>234</v>
      </c>
      <c r="E118" s="11" t="s">
        <v>230</v>
      </c>
      <c r="F118" s="11">
        <v>124000</v>
      </c>
      <c r="G118" s="12">
        <v>196.35</v>
      </c>
      <c r="H118" s="13">
        <v>0.05</v>
      </c>
    </row>
    <row r="119" spans="1:8" x14ac:dyDescent="0.2">
      <c r="A119" s="14"/>
      <c r="B119" s="15" t="s">
        <v>9</v>
      </c>
      <c r="C119" s="11" t="s">
        <v>237</v>
      </c>
      <c r="D119" s="11" t="s">
        <v>238</v>
      </c>
      <c r="E119" s="11" t="s">
        <v>150</v>
      </c>
      <c r="F119" s="11">
        <v>49500</v>
      </c>
      <c r="G119" s="12">
        <v>188.97</v>
      </c>
      <c r="H119" s="13">
        <v>0.04</v>
      </c>
    </row>
    <row r="120" spans="1:8" x14ac:dyDescent="0.2">
      <c r="A120" s="14"/>
      <c r="B120" s="15" t="s">
        <v>9</v>
      </c>
      <c r="C120" s="11" t="s">
        <v>220</v>
      </c>
      <c r="D120" s="11" t="s">
        <v>221</v>
      </c>
      <c r="E120" s="11" t="s">
        <v>40</v>
      </c>
      <c r="F120" s="11">
        <v>19800</v>
      </c>
      <c r="G120" s="12">
        <v>182.66</v>
      </c>
      <c r="H120" s="13">
        <v>0.04</v>
      </c>
    </row>
    <row r="121" spans="1:8" x14ac:dyDescent="0.2">
      <c r="A121" s="14"/>
      <c r="B121" s="15" t="s">
        <v>9</v>
      </c>
      <c r="C121" s="11" t="s">
        <v>13</v>
      </c>
      <c r="D121" s="11" t="s">
        <v>14</v>
      </c>
      <c r="E121" s="11" t="s">
        <v>12</v>
      </c>
      <c r="F121" s="11">
        <v>67500</v>
      </c>
      <c r="G121" s="12">
        <v>177.46</v>
      </c>
      <c r="H121" s="13">
        <v>0.04</v>
      </c>
    </row>
    <row r="122" spans="1:8" x14ac:dyDescent="0.2">
      <c r="A122" s="14"/>
      <c r="B122" s="15" t="s">
        <v>9</v>
      </c>
      <c r="C122" s="11" t="s">
        <v>29</v>
      </c>
      <c r="D122" s="11" t="s">
        <v>30</v>
      </c>
      <c r="E122" s="11" t="s">
        <v>22</v>
      </c>
      <c r="F122" s="11">
        <v>34500</v>
      </c>
      <c r="G122" s="12">
        <v>173.6</v>
      </c>
      <c r="H122" s="13">
        <v>0.04</v>
      </c>
    </row>
    <row r="123" spans="1:8" x14ac:dyDescent="0.2">
      <c r="A123" s="14"/>
      <c r="B123" s="15" t="s">
        <v>9</v>
      </c>
      <c r="C123" s="11" t="s">
        <v>497</v>
      </c>
      <c r="D123" s="11" t="s">
        <v>498</v>
      </c>
      <c r="E123" s="11" t="s">
        <v>40</v>
      </c>
      <c r="F123" s="11">
        <v>18900</v>
      </c>
      <c r="G123" s="12">
        <v>153.5</v>
      </c>
      <c r="H123" s="13">
        <v>0.04</v>
      </c>
    </row>
    <row r="124" spans="1:8" x14ac:dyDescent="0.2">
      <c r="A124" s="14"/>
      <c r="B124" s="15" t="s">
        <v>9</v>
      </c>
      <c r="C124" s="11" t="s">
        <v>499</v>
      </c>
      <c r="D124" s="11" t="s">
        <v>500</v>
      </c>
      <c r="E124" s="11" t="s">
        <v>92</v>
      </c>
      <c r="F124" s="11">
        <v>192000</v>
      </c>
      <c r="G124" s="12">
        <v>150.72</v>
      </c>
      <c r="H124" s="13">
        <v>0.04</v>
      </c>
    </row>
    <row r="125" spans="1:8" x14ac:dyDescent="0.2">
      <c r="A125" s="14"/>
      <c r="B125" s="15" t="s">
        <v>9</v>
      </c>
      <c r="C125" s="11" t="s">
        <v>198</v>
      </c>
      <c r="D125" s="11" t="s">
        <v>199</v>
      </c>
      <c r="E125" s="11" t="s">
        <v>12</v>
      </c>
      <c r="F125" s="11">
        <v>18400</v>
      </c>
      <c r="G125" s="12">
        <v>140.47999999999999</v>
      </c>
      <c r="H125" s="13">
        <v>3.0000000000000002E-2</v>
      </c>
    </row>
    <row r="126" spans="1:8" x14ac:dyDescent="0.2">
      <c r="A126" s="14"/>
      <c r="B126" s="15" t="s">
        <v>9</v>
      </c>
      <c r="C126" s="11" t="s">
        <v>501</v>
      </c>
      <c r="D126" s="11" t="s">
        <v>502</v>
      </c>
      <c r="E126" s="11" t="s">
        <v>40</v>
      </c>
      <c r="F126" s="11">
        <v>31500</v>
      </c>
      <c r="G126" s="12">
        <v>135.61000000000001</v>
      </c>
      <c r="H126" s="13">
        <v>3.0000000000000002E-2</v>
      </c>
    </row>
    <row r="127" spans="1:8" x14ac:dyDescent="0.2">
      <c r="A127" s="14"/>
      <c r="B127" s="15" t="s">
        <v>9</v>
      </c>
      <c r="C127" s="11" t="s">
        <v>503</v>
      </c>
      <c r="D127" s="11" t="s">
        <v>504</v>
      </c>
      <c r="E127" s="11" t="s">
        <v>12</v>
      </c>
      <c r="F127" s="11">
        <v>104000</v>
      </c>
      <c r="G127" s="12">
        <v>132.5</v>
      </c>
      <c r="H127" s="13">
        <v>3.0000000000000002E-2</v>
      </c>
    </row>
    <row r="128" spans="1:8" x14ac:dyDescent="0.2">
      <c r="A128" s="14"/>
      <c r="B128" s="15" t="s">
        <v>9</v>
      </c>
      <c r="C128" s="11" t="s">
        <v>505</v>
      </c>
      <c r="D128" s="11" t="s">
        <v>506</v>
      </c>
      <c r="E128" s="11" t="s">
        <v>17</v>
      </c>
      <c r="F128" s="11">
        <v>28000</v>
      </c>
      <c r="G128" s="12">
        <v>126.01</v>
      </c>
      <c r="H128" s="13">
        <v>3.0000000000000002E-2</v>
      </c>
    </row>
    <row r="129" spans="1:8" x14ac:dyDescent="0.2">
      <c r="A129" s="14"/>
      <c r="B129" s="15" t="s">
        <v>9</v>
      </c>
      <c r="C129" s="11" t="s">
        <v>507</v>
      </c>
      <c r="D129" s="11" t="s">
        <v>508</v>
      </c>
      <c r="E129" s="11" t="s">
        <v>109</v>
      </c>
      <c r="F129" s="11">
        <v>34000</v>
      </c>
      <c r="G129" s="12">
        <v>125.31</v>
      </c>
      <c r="H129" s="13">
        <v>3.0000000000000002E-2</v>
      </c>
    </row>
    <row r="130" spans="1:8" x14ac:dyDescent="0.2">
      <c r="A130" s="14"/>
      <c r="B130" s="15" t="s">
        <v>9</v>
      </c>
      <c r="C130" s="11" t="s">
        <v>509</v>
      </c>
      <c r="D130" s="11" t="s">
        <v>510</v>
      </c>
      <c r="E130" s="11" t="s">
        <v>230</v>
      </c>
      <c r="F130" s="11">
        <v>112000</v>
      </c>
      <c r="G130" s="12">
        <v>88.59</v>
      </c>
      <c r="H130" s="13">
        <v>0.02</v>
      </c>
    </row>
    <row r="131" spans="1:8" x14ac:dyDescent="0.2">
      <c r="A131" s="14"/>
      <c r="B131" s="15" t="s">
        <v>9</v>
      </c>
      <c r="C131" s="11" t="s">
        <v>222</v>
      </c>
      <c r="D131" s="11" t="s">
        <v>223</v>
      </c>
      <c r="E131" s="11" t="s">
        <v>22</v>
      </c>
      <c r="F131" s="11">
        <v>2500</v>
      </c>
      <c r="G131" s="12">
        <v>67.52</v>
      </c>
      <c r="H131" s="13">
        <v>0.02</v>
      </c>
    </row>
    <row r="132" spans="1:8" x14ac:dyDescent="0.2">
      <c r="A132" s="14"/>
      <c r="B132" s="15" t="s">
        <v>9</v>
      </c>
      <c r="C132" s="11" t="s">
        <v>117</v>
      </c>
      <c r="D132" s="11" t="s">
        <v>118</v>
      </c>
      <c r="E132" s="11" t="s">
        <v>25</v>
      </c>
      <c r="F132" s="11">
        <v>18000</v>
      </c>
      <c r="G132" s="12">
        <v>62.92</v>
      </c>
      <c r="H132" s="13">
        <v>0.01</v>
      </c>
    </row>
    <row r="133" spans="1:8" x14ac:dyDescent="0.2">
      <c r="A133" s="14"/>
      <c r="B133" s="15" t="s">
        <v>9</v>
      </c>
      <c r="C133" s="11" t="s">
        <v>511</v>
      </c>
      <c r="D133" s="11" t="s">
        <v>512</v>
      </c>
      <c r="E133" s="11" t="s">
        <v>99</v>
      </c>
      <c r="F133" s="11">
        <v>4000</v>
      </c>
      <c r="G133" s="12">
        <v>60</v>
      </c>
      <c r="H133" s="13">
        <v>0.01</v>
      </c>
    </row>
    <row r="134" spans="1:8" x14ac:dyDescent="0.2">
      <c r="A134" s="14"/>
      <c r="B134" s="15" t="s">
        <v>9</v>
      </c>
      <c r="C134" s="11" t="s">
        <v>513</v>
      </c>
      <c r="D134" s="11" t="s">
        <v>514</v>
      </c>
      <c r="E134" s="11" t="s">
        <v>40</v>
      </c>
      <c r="F134" s="11">
        <v>15000</v>
      </c>
      <c r="G134" s="12">
        <v>45.54</v>
      </c>
      <c r="H134" s="13">
        <v>0.01</v>
      </c>
    </row>
    <row r="135" spans="1:8" x14ac:dyDescent="0.2">
      <c r="A135" s="14"/>
      <c r="B135" s="15" t="s">
        <v>9</v>
      </c>
      <c r="C135" s="11" t="s">
        <v>231</v>
      </c>
      <c r="D135" s="11" t="s">
        <v>232</v>
      </c>
      <c r="E135" s="11" t="s">
        <v>17</v>
      </c>
      <c r="F135" s="11">
        <v>7000</v>
      </c>
      <c r="G135" s="12">
        <v>38.15</v>
      </c>
      <c r="H135" s="13">
        <v>0.01</v>
      </c>
    </row>
    <row r="136" spans="1:8" x14ac:dyDescent="0.2">
      <c r="A136" s="14"/>
      <c r="B136" s="15" t="s">
        <v>9</v>
      </c>
      <c r="C136" s="11" t="s">
        <v>515</v>
      </c>
      <c r="D136" s="11" t="s">
        <v>516</v>
      </c>
      <c r="E136" s="11" t="s">
        <v>80</v>
      </c>
      <c r="F136" s="11">
        <v>3600</v>
      </c>
      <c r="G136" s="12">
        <v>33.74</v>
      </c>
      <c r="H136" s="13">
        <v>0.01</v>
      </c>
    </row>
    <row r="137" spans="1:8" x14ac:dyDescent="0.2">
      <c r="A137" s="14"/>
      <c r="B137" s="15" t="s">
        <v>9</v>
      </c>
      <c r="C137" s="11" t="s">
        <v>134</v>
      </c>
      <c r="D137" s="11" t="s">
        <v>135</v>
      </c>
      <c r="E137" s="11" t="s">
        <v>89</v>
      </c>
      <c r="F137" s="11">
        <v>1800</v>
      </c>
      <c r="G137" s="12">
        <v>31.32</v>
      </c>
      <c r="H137" s="13">
        <v>0.01</v>
      </c>
    </row>
    <row r="138" spans="1:8" x14ac:dyDescent="0.2">
      <c r="A138" s="14"/>
      <c r="B138" s="15" t="s">
        <v>9</v>
      </c>
      <c r="C138" s="11" t="s">
        <v>250</v>
      </c>
      <c r="D138" s="11" t="s">
        <v>251</v>
      </c>
      <c r="E138" s="11" t="s">
        <v>40</v>
      </c>
      <c r="F138" s="11">
        <v>10400</v>
      </c>
      <c r="G138" s="12">
        <v>29.560000000000002</v>
      </c>
      <c r="H138" s="13">
        <v>0.01</v>
      </c>
    </row>
    <row r="139" spans="1:8" x14ac:dyDescent="0.2">
      <c r="A139" s="14"/>
      <c r="B139" s="15" t="s">
        <v>9</v>
      </c>
      <c r="C139" s="11" t="s">
        <v>517</v>
      </c>
      <c r="D139" s="11" t="s">
        <v>518</v>
      </c>
      <c r="E139" s="11" t="s">
        <v>230</v>
      </c>
      <c r="F139" s="11">
        <v>4400</v>
      </c>
      <c r="G139" s="12">
        <v>27.04</v>
      </c>
      <c r="H139" s="13">
        <v>0.01</v>
      </c>
    </row>
    <row r="140" spans="1:8" x14ac:dyDescent="0.2">
      <c r="A140" s="14"/>
      <c r="B140" s="15" t="s">
        <v>9</v>
      </c>
      <c r="C140" s="11" t="s">
        <v>83</v>
      </c>
      <c r="D140" s="11" t="s">
        <v>84</v>
      </c>
      <c r="E140" s="11" t="s">
        <v>17</v>
      </c>
      <c r="F140" s="11">
        <v>3500</v>
      </c>
      <c r="G140" s="12">
        <v>26.35</v>
      </c>
      <c r="H140" s="13">
        <v>0.01</v>
      </c>
    </row>
    <row r="141" spans="1:8" x14ac:dyDescent="0.2">
      <c r="A141" s="14"/>
      <c r="B141" s="15" t="s">
        <v>9</v>
      </c>
      <c r="C141" s="11" t="s">
        <v>519</v>
      </c>
      <c r="D141" s="11" t="s">
        <v>520</v>
      </c>
      <c r="E141" s="11" t="s">
        <v>40</v>
      </c>
      <c r="F141" s="11">
        <v>1600</v>
      </c>
      <c r="G141" s="12">
        <v>25.45</v>
      </c>
      <c r="H141" s="13">
        <v>0.01</v>
      </c>
    </row>
    <row r="142" spans="1:8" x14ac:dyDescent="0.2">
      <c r="A142" s="14"/>
      <c r="B142" s="15" t="s">
        <v>9</v>
      </c>
      <c r="C142" s="11" t="s">
        <v>49</v>
      </c>
      <c r="D142" s="11" t="s">
        <v>50</v>
      </c>
      <c r="E142" s="11" t="s">
        <v>51</v>
      </c>
      <c r="F142" s="11">
        <v>1500</v>
      </c>
      <c r="G142" s="12">
        <v>21.990000000000002</v>
      </c>
      <c r="H142" s="13">
        <v>0.01</v>
      </c>
    </row>
    <row r="143" spans="1:8" x14ac:dyDescent="0.2">
      <c r="A143" s="14"/>
      <c r="B143" s="15" t="s">
        <v>9</v>
      </c>
      <c r="C143" s="11" t="s">
        <v>20</v>
      </c>
      <c r="D143" s="11" t="s">
        <v>21</v>
      </c>
      <c r="E143" s="11" t="s">
        <v>22</v>
      </c>
      <c r="F143" s="11">
        <v>300</v>
      </c>
      <c r="G143" s="12">
        <v>14.27</v>
      </c>
      <c r="H143" s="13">
        <v>0</v>
      </c>
    </row>
    <row r="144" spans="1:8" x14ac:dyDescent="0.2">
      <c r="A144" s="14"/>
      <c r="B144" s="15" t="s">
        <v>9</v>
      </c>
      <c r="C144" s="11" t="s">
        <v>304</v>
      </c>
      <c r="D144" s="11" t="s">
        <v>521</v>
      </c>
      <c r="E144" s="11" t="s">
        <v>59</v>
      </c>
      <c r="F144" s="11">
        <v>6000</v>
      </c>
      <c r="G144" s="12">
        <v>13.08</v>
      </c>
      <c r="H144" s="13">
        <v>0</v>
      </c>
    </row>
    <row r="145" spans="1:8" x14ac:dyDescent="0.2">
      <c r="A145" s="14"/>
      <c r="B145" s="15" t="s">
        <v>9</v>
      </c>
      <c r="C145" s="11" t="s">
        <v>522</v>
      </c>
      <c r="D145" s="11" t="s">
        <v>523</v>
      </c>
      <c r="E145" s="11" t="s">
        <v>22</v>
      </c>
      <c r="F145" s="11">
        <v>2000</v>
      </c>
      <c r="G145" s="12">
        <v>5.84</v>
      </c>
      <c r="H145" s="13">
        <v>0</v>
      </c>
    </row>
    <row r="146" spans="1:8" ht="13.5" thickBot="1" x14ac:dyDescent="0.25">
      <c r="A146" s="14"/>
      <c r="B146" s="11"/>
      <c r="C146" s="11"/>
      <c r="D146" s="11"/>
      <c r="E146" s="16" t="s">
        <v>157</v>
      </c>
      <c r="F146" s="11"/>
      <c r="G146" s="30">
        <v>265616.71000000002</v>
      </c>
      <c r="H146" s="31">
        <v>62.689999999999898</v>
      </c>
    </row>
    <row r="147" spans="1:8" ht="13.5" thickTop="1" x14ac:dyDescent="0.2">
      <c r="A147" s="14"/>
      <c r="B147" s="149" t="s">
        <v>207</v>
      </c>
      <c r="C147" s="150"/>
      <c r="D147" s="11"/>
      <c r="E147" s="11"/>
      <c r="F147" s="11"/>
      <c r="G147" s="12"/>
      <c r="H147" s="13"/>
    </row>
    <row r="148" spans="1:8" x14ac:dyDescent="0.2">
      <c r="A148" s="14"/>
      <c r="B148" s="11"/>
      <c r="C148" s="11" t="s">
        <v>524</v>
      </c>
      <c r="D148" s="11" t="s">
        <v>523</v>
      </c>
      <c r="E148" s="11" t="s">
        <v>9</v>
      </c>
      <c r="F148" s="11">
        <v>-2000</v>
      </c>
      <c r="G148" s="12">
        <v>-5.8660000000000005</v>
      </c>
      <c r="H148" s="13">
        <v>0</v>
      </c>
    </row>
    <row r="149" spans="1:8" x14ac:dyDescent="0.2">
      <c r="A149" s="14"/>
      <c r="B149" s="11"/>
      <c r="C149" s="11" t="s">
        <v>525</v>
      </c>
      <c r="D149" s="11" t="s">
        <v>521</v>
      </c>
      <c r="E149" s="11" t="s">
        <v>9</v>
      </c>
      <c r="F149" s="11">
        <v>-6000</v>
      </c>
      <c r="G149" s="12">
        <v>-13.149000000000001</v>
      </c>
      <c r="H149" s="13">
        <v>0</v>
      </c>
    </row>
    <row r="150" spans="1:8" x14ac:dyDescent="0.2">
      <c r="A150" s="14"/>
      <c r="B150" s="11"/>
      <c r="C150" s="11" t="s">
        <v>278</v>
      </c>
      <c r="D150" s="11" t="s">
        <v>21</v>
      </c>
      <c r="E150" s="11" t="s">
        <v>9</v>
      </c>
      <c r="F150" s="11">
        <v>-300</v>
      </c>
      <c r="G150" s="12">
        <v>-14.33775</v>
      </c>
      <c r="H150" s="13">
        <v>0</v>
      </c>
    </row>
    <row r="151" spans="1:8" x14ac:dyDescent="0.2">
      <c r="A151" s="14"/>
      <c r="B151" s="11"/>
      <c r="C151" s="11" t="s">
        <v>526</v>
      </c>
      <c r="D151" s="11" t="s">
        <v>50</v>
      </c>
      <c r="E151" s="11" t="s">
        <v>9</v>
      </c>
      <c r="F151" s="11">
        <v>-1500</v>
      </c>
      <c r="G151" s="12">
        <v>-21.991500000000002</v>
      </c>
      <c r="H151" s="13">
        <v>-0.01</v>
      </c>
    </row>
    <row r="152" spans="1:8" x14ac:dyDescent="0.2">
      <c r="A152" s="14"/>
      <c r="B152" s="11"/>
      <c r="C152" s="11" t="s">
        <v>527</v>
      </c>
      <c r="D152" s="11" t="s">
        <v>520</v>
      </c>
      <c r="E152" s="11" t="s">
        <v>9</v>
      </c>
      <c r="F152" s="11">
        <v>-1600</v>
      </c>
      <c r="G152" s="12">
        <v>-25.593600000000002</v>
      </c>
      <c r="H152" s="13">
        <v>-0.01</v>
      </c>
    </row>
    <row r="153" spans="1:8" x14ac:dyDescent="0.2">
      <c r="A153" s="14"/>
      <c r="B153" s="11"/>
      <c r="C153" s="11" t="s">
        <v>528</v>
      </c>
      <c r="D153" s="11" t="s">
        <v>84</v>
      </c>
      <c r="E153" s="11" t="s">
        <v>9</v>
      </c>
      <c r="F153" s="11">
        <v>-3500</v>
      </c>
      <c r="G153" s="12">
        <v>-26.311249999999998</v>
      </c>
      <c r="H153" s="13">
        <v>-0.01</v>
      </c>
    </row>
    <row r="154" spans="1:8" x14ac:dyDescent="0.2">
      <c r="A154" s="14"/>
      <c r="B154" s="11"/>
      <c r="C154" s="11" t="s">
        <v>529</v>
      </c>
      <c r="D154" s="11" t="s">
        <v>518</v>
      </c>
      <c r="E154" s="11" t="s">
        <v>9</v>
      </c>
      <c r="F154" s="11">
        <v>-4400</v>
      </c>
      <c r="G154" s="12">
        <v>-27.244800000000001</v>
      </c>
      <c r="H154" s="13">
        <v>-0.01</v>
      </c>
    </row>
    <row r="155" spans="1:8" x14ac:dyDescent="0.2">
      <c r="A155" s="14"/>
      <c r="B155" s="11"/>
      <c r="C155" s="11" t="s">
        <v>530</v>
      </c>
      <c r="D155" s="11" t="s">
        <v>251</v>
      </c>
      <c r="E155" s="11" t="s">
        <v>9</v>
      </c>
      <c r="F155" s="11">
        <v>-10400</v>
      </c>
      <c r="G155" s="12">
        <v>-29.749200000000002</v>
      </c>
      <c r="H155" s="13">
        <v>-0.01</v>
      </c>
    </row>
    <row r="156" spans="1:8" x14ac:dyDescent="0.2">
      <c r="A156" s="14"/>
      <c r="B156" s="11"/>
      <c r="C156" s="11" t="s">
        <v>531</v>
      </c>
      <c r="D156" s="11" t="s">
        <v>135</v>
      </c>
      <c r="E156" s="11" t="s">
        <v>9</v>
      </c>
      <c r="F156" s="11">
        <v>-1800</v>
      </c>
      <c r="G156" s="12">
        <v>-31.536900000000003</v>
      </c>
      <c r="H156" s="13">
        <v>-0.01</v>
      </c>
    </row>
    <row r="157" spans="1:8" x14ac:dyDescent="0.2">
      <c r="A157" s="14"/>
      <c r="B157" s="11"/>
      <c r="C157" s="11" t="s">
        <v>532</v>
      </c>
      <c r="D157" s="11" t="s">
        <v>516</v>
      </c>
      <c r="E157" s="11" t="s">
        <v>9</v>
      </c>
      <c r="F157" s="11">
        <v>-3600</v>
      </c>
      <c r="G157" s="12">
        <v>-33.958800000000004</v>
      </c>
      <c r="H157" s="13">
        <v>-0.01</v>
      </c>
    </row>
    <row r="158" spans="1:8" x14ac:dyDescent="0.2">
      <c r="A158" s="14"/>
      <c r="B158" s="11"/>
      <c r="C158" s="11" t="s">
        <v>533</v>
      </c>
      <c r="D158" s="11" t="s">
        <v>232</v>
      </c>
      <c r="E158" s="11" t="s">
        <v>9</v>
      </c>
      <c r="F158" s="11">
        <v>-7000</v>
      </c>
      <c r="G158" s="12">
        <v>-38.447500000000005</v>
      </c>
      <c r="H158" s="13">
        <v>-0.01</v>
      </c>
    </row>
    <row r="159" spans="1:8" x14ac:dyDescent="0.2">
      <c r="A159" s="14"/>
      <c r="B159" s="11"/>
      <c r="C159" s="11" t="s">
        <v>534</v>
      </c>
      <c r="D159" s="11" t="s">
        <v>514</v>
      </c>
      <c r="E159" s="11" t="s">
        <v>9</v>
      </c>
      <c r="F159" s="11">
        <v>-15000</v>
      </c>
      <c r="G159" s="12">
        <v>-45.877500000000005</v>
      </c>
      <c r="H159" s="13">
        <v>-0.01</v>
      </c>
    </row>
    <row r="160" spans="1:8" x14ac:dyDescent="0.2">
      <c r="A160" s="14"/>
      <c r="B160" s="11"/>
      <c r="C160" s="11" t="s">
        <v>535</v>
      </c>
      <c r="D160" s="11" t="s">
        <v>512</v>
      </c>
      <c r="E160" s="11" t="s">
        <v>9</v>
      </c>
      <c r="F160" s="11">
        <v>-4000</v>
      </c>
      <c r="G160" s="12">
        <v>-60.492000000000004</v>
      </c>
      <c r="H160" s="13">
        <v>-0.01</v>
      </c>
    </row>
    <row r="161" spans="1:8" x14ac:dyDescent="0.2">
      <c r="A161" s="14"/>
      <c r="B161" s="11"/>
      <c r="C161" s="11" t="s">
        <v>536</v>
      </c>
      <c r="D161" s="11" t="s">
        <v>118</v>
      </c>
      <c r="E161" s="11" t="s">
        <v>9</v>
      </c>
      <c r="F161" s="11">
        <v>-18000</v>
      </c>
      <c r="G161" s="12">
        <v>-62.973000000000006</v>
      </c>
      <c r="H161" s="13">
        <v>-0.01</v>
      </c>
    </row>
    <row r="162" spans="1:8" x14ac:dyDescent="0.2">
      <c r="A162" s="14"/>
      <c r="B162" s="11"/>
      <c r="C162" s="11" t="s">
        <v>279</v>
      </c>
      <c r="D162" s="11" t="s">
        <v>223</v>
      </c>
      <c r="E162" s="11" t="s">
        <v>9</v>
      </c>
      <c r="F162" s="11">
        <v>-2500</v>
      </c>
      <c r="G162" s="12">
        <v>-68.018749999999997</v>
      </c>
      <c r="H162" s="13">
        <v>-0.02</v>
      </c>
    </row>
    <row r="163" spans="1:8" x14ac:dyDescent="0.2">
      <c r="A163" s="14"/>
      <c r="B163" s="11"/>
      <c r="C163" s="11" t="s">
        <v>537</v>
      </c>
      <c r="D163" s="11" t="s">
        <v>510</v>
      </c>
      <c r="E163" s="11" t="s">
        <v>9</v>
      </c>
      <c r="F163" s="11">
        <v>-112000</v>
      </c>
      <c r="G163" s="12">
        <v>-89.376000000000005</v>
      </c>
      <c r="H163" s="13">
        <v>-0.02</v>
      </c>
    </row>
    <row r="164" spans="1:8" x14ac:dyDescent="0.2">
      <c r="A164" s="14"/>
      <c r="B164" s="11"/>
      <c r="C164" s="11" t="s">
        <v>538</v>
      </c>
      <c r="D164" s="11" t="s">
        <v>508</v>
      </c>
      <c r="E164" s="11" t="s">
        <v>9</v>
      </c>
      <c r="F164" s="11">
        <v>-34000</v>
      </c>
      <c r="G164" s="12">
        <v>-125.68100000000001</v>
      </c>
      <c r="H164" s="13">
        <v>-3.0000000000000002E-2</v>
      </c>
    </row>
    <row r="165" spans="1:8" x14ac:dyDescent="0.2">
      <c r="A165" s="14"/>
      <c r="B165" s="11"/>
      <c r="C165" s="11" t="s">
        <v>539</v>
      </c>
      <c r="D165" s="11" t="s">
        <v>506</v>
      </c>
      <c r="E165" s="11" t="s">
        <v>9</v>
      </c>
      <c r="F165" s="11">
        <v>-28000</v>
      </c>
      <c r="G165" s="12">
        <v>-126.896</v>
      </c>
      <c r="H165" s="13">
        <v>-3.0000000000000002E-2</v>
      </c>
    </row>
    <row r="166" spans="1:8" x14ac:dyDescent="0.2">
      <c r="A166" s="14"/>
      <c r="B166" s="11"/>
      <c r="C166" s="11" t="s">
        <v>540</v>
      </c>
      <c r="D166" s="11" t="s">
        <v>504</v>
      </c>
      <c r="E166" s="11" t="s">
        <v>9</v>
      </c>
      <c r="F166" s="11">
        <v>-104000</v>
      </c>
      <c r="G166" s="12">
        <v>-133.172</v>
      </c>
      <c r="H166" s="13">
        <v>-3.0000000000000002E-2</v>
      </c>
    </row>
    <row r="167" spans="1:8" x14ac:dyDescent="0.2">
      <c r="A167" s="14"/>
      <c r="B167" s="11"/>
      <c r="C167" s="11" t="s">
        <v>541</v>
      </c>
      <c r="D167" s="11" t="s">
        <v>502</v>
      </c>
      <c r="E167" s="11" t="s">
        <v>9</v>
      </c>
      <c r="F167" s="11">
        <v>-31500</v>
      </c>
      <c r="G167" s="12">
        <v>-136.458</v>
      </c>
      <c r="H167" s="13">
        <v>-3.0000000000000002E-2</v>
      </c>
    </row>
    <row r="168" spans="1:8" x14ac:dyDescent="0.2">
      <c r="A168" s="14"/>
      <c r="B168" s="11"/>
      <c r="C168" s="11" t="s">
        <v>542</v>
      </c>
      <c r="D168" s="11" t="s">
        <v>199</v>
      </c>
      <c r="E168" s="11" t="s">
        <v>9</v>
      </c>
      <c r="F168" s="11">
        <v>-18400</v>
      </c>
      <c r="G168" s="12">
        <v>-141.08199999999999</v>
      </c>
      <c r="H168" s="13">
        <v>-3.0000000000000002E-2</v>
      </c>
    </row>
    <row r="169" spans="1:8" x14ac:dyDescent="0.2">
      <c r="A169" s="14"/>
      <c r="B169" s="11"/>
      <c r="C169" s="11" t="s">
        <v>543</v>
      </c>
      <c r="D169" s="11" t="s">
        <v>500</v>
      </c>
      <c r="E169" s="11" t="s">
        <v>9</v>
      </c>
      <c r="F169" s="11">
        <v>-192000</v>
      </c>
      <c r="G169" s="12">
        <v>-150.91200000000001</v>
      </c>
      <c r="H169" s="13">
        <v>-0.04</v>
      </c>
    </row>
    <row r="170" spans="1:8" x14ac:dyDescent="0.2">
      <c r="A170" s="14"/>
      <c r="B170" s="11"/>
      <c r="C170" s="11" t="s">
        <v>544</v>
      </c>
      <c r="D170" s="11" t="s">
        <v>498</v>
      </c>
      <c r="E170" s="11" t="s">
        <v>9</v>
      </c>
      <c r="F170" s="11">
        <v>-18900</v>
      </c>
      <c r="G170" s="12">
        <v>-154.04444999999998</v>
      </c>
      <c r="H170" s="13">
        <v>-0.04</v>
      </c>
    </row>
    <row r="171" spans="1:8" x14ac:dyDescent="0.2">
      <c r="A171" s="14"/>
      <c r="B171" s="11"/>
      <c r="C171" s="11" t="s">
        <v>545</v>
      </c>
      <c r="D171" s="11" t="s">
        <v>30</v>
      </c>
      <c r="E171" s="11" t="s">
        <v>9</v>
      </c>
      <c r="F171" s="11">
        <v>-34500</v>
      </c>
      <c r="G171" s="12">
        <v>-174.72525000000002</v>
      </c>
      <c r="H171" s="13">
        <v>-0.04</v>
      </c>
    </row>
    <row r="172" spans="1:8" x14ac:dyDescent="0.2">
      <c r="A172" s="14"/>
      <c r="B172" s="11"/>
      <c r="C172" s="11" t="s">
        <v>281</v>
      </c>
      <c r="D172" s="11" t="s">
        <v>14</v>
      </c>
      <c r="E172" s="11" t="s">
        <v>9</v>
      </c>
      <c r="F172" s="11">
        <v>-67500</v>
      </c>
      <c r="G172" s="12">
        <v>-178.60500000000002</v>
      </c>
      <c r="H172" s="13">
        <v>-0.04</v>
      </c>
    </row>
    <row r="173" spans="1:8" x14ac:dyDescent="0.2">
      <c r="A173" s="14"/>
      <c r="B173" s="11"/>
      <c r="C173" s="11" t="s">
        <v>546</v>
      </c>
      <c r="D173" s="11" t="s">
        <v>221</v>
      </c>
      <c r="E173" s="11" t="s">
        <v>9</v>
      </c>
      <c r="F173" s="11">
        <v>-19800</v>
      </c>
      <c r="G173" s="12">
        <v>-183.8331</v>
      </c>
      <c r="H173" s="13">
        <v>-0.04</v>
      </c>
    </row>
    <row r="174" spans="1:8" x14ac:dyDescent="0.2">
      <c r="A174" s="14"/>
      <c r="B174" s="11"/>
      <c r="C174" s="11" t="s">
        <v>547</v>
      </c>
      <c r="D174" s="11" t="s">
        <v>238</v>
      </c>
      <c r="E174" s="11" t="s">
        <v>9</v>
      </c>
      <c r="F174" s="11">
        <v>-49500</v>
      </c>
      <c r="G174" s="12">
        <v>-190.03050000000002</v>
      </c>
      <c r="H174" s="13">
        <v>-0.04</v>
      </c>
    </row>
    <row r="175" spans="1:8" x14ac:dyDescent="0.2">
      <c r="A175" s="14"/>
      <c r="B175" s="11"/>
      <c r="C175" s="11" t="s">
        <v>548</v>
      </c>
      <c r="D175" s="11" t="s">
        <v>234</v>
      </c>
      <c r="E175" s="11" t="s">
        <v>9</v>
      </c>
      <c r="F175" s="11">
        <v>-124000</v>
      </c>
      <c r="G175" s="12">
        <v>-197.47</v>
      </c>
      <c r="H175" s="13">
        <v>-0.05</v>
      </c>
    </row>
    <row r="176" spans="1:8" x14ac:dyDescent="0.2">
      <c r="A176" s="14"/>
      <c r="B176" s="11"/>
      <c r="C176" s="11" t="s">
        <v>549</v>
      </c>
      <c r="D176" s="11" t="s">
        <v>496</v>
      </c>
      <c r="E176" s="11" t="s">
        <v>9</v>
      </c>
      <c r="F176" s="11">
        <v>-1632000</v>
      </c>
      <c r="G176" s="12">
        <v>-199.10400000000001</v>
      </c>
      <c r="H176" s="13">
        <v>-0.05</v>
      </c>
    </row>
    <row r="177" spans="1:8" x14ac:dyDescent="0.2">
      <c r="A177" s="14"/>
      <c r="B177" s="11"/>
      <c r="C177" s="11" t="s">
        <v>550</v>
      </c>
      <c r="D177" s="11" t="s">
        <v>137</v>
      </c>
      <c r="E177" s="11" t="s">
        <v>9</v>
      </c>
      <c r="F177" s="11">
        <v>-62500</v>
      </c>
      <c r="G177" s="12">
        <v>-207.8125</v>
      </c>
      <c r="H177" s="13">
        <v>-0.05</v>
      </c>
    </row>
    <row r="178" spans="1:8" x14ac:dyDescent="0.2">
      <c r="A178" s="14"/>
      <c r="B178" s="11"/>
      <c r="C178" s="11" t="s">
        <v>551</v>
      </c>
      <c r="D178" s="11" t="s">
        <v>492</v>
      </c>
      <c r="E178" s="11" t="s">
        <v>9</v>
      </c>
      <c r="F178" s="11">
        <v>-20000</v>
      </c>
      <c r="G178" s="12">
        <v>-262.54000000000002</v>
      </c>
      <c r="H178" s="13">
        <v>-6.0000000000000005E-2</v>
      </c>
    </row>
    <row r="179" spans="1:8" x14ac:dyDescent="0.2">
      <c r="A179" s="14"/>
      <c r="B179" s="11"/>
      <c r="C179" s="11" t="s">
        <v>552</v>
      </c>
      <c r="D179" s="11" t="s">
        <v>494</v>
      </c>
      <c r="E179" s="11" t="s">
        <v>9</v>
      </c>
      <c r="F179" s="11">
        <v>-14800</v>
      </c>
      <c r="G179" s="12">
        <v>-263.57319999999999</v>
      </c>
      <c r="H179" s="13">
        <v>-6.0000000000000005E-2</v>
      </c>
    </row>
    <row r="180" spans="1:8" x14ac:dyDescent="0.2">
      <c r="A180" s="14"/>
      <c r="B180" s="11"/>
      <c r="C180" s="11" t="s">
        <v>553</v>
      </c>
      <c r="D180" s="11" t="s">
        <v>489</v>
      </c>
      <c r="E180" s="11" t="s">
        <v>9</v>
      </c>
      <c r="F180" s="11">
        <v>-352000</v>
      </c>
      <c r="G180" s="12">
        <v>-286</v>
      </c>
      <c r="H180" s="13">
        <v>-6.9999999999999993E-2</v>
      </c>
    </row>
    <row r="181" spans="1:8" x14ac:dyDescent="0.2">
      <c r="A181" s="14"/>
      <c r="B181" s="11"/>
      <c r="C181" s="11" t="s">
        <v>554</v>
      </c>
      <c r="D181" s="11" t="s">
        <v>484</v>
      </c>
      <c r="E181" s="11" t="s">
        <v>9</v>
      </c>
      <c r="F181" s="11">
        <v>-232000</v>
      </c>
      <c r="G181" s="12">
        <v>-304.5</v>
      </c>
      <c r="H181" s="13">
        <v>-6.9999999999999993E-2</v>
      </c>
    </row>
    <row r="182" spans="1:8" x14ac:dyDescent="0.2">
      <c r="A182" s="14"/>
      <c r="B182" s="11"/>
      <c r="C182" s="11" t="s">
        <v>555</v>
      </c>
      <c r="D182" s="11" t="s">
        <v>486</v>
      </c>
      <c r="E182" s="11" t="s">
        <v>9</v>
      </c>
      <c r="F182" s="11">
        <v>-33600</v>
      </c>
      <c r="G182" s="12">
        <v>-304.55040000000002</v>
      </c>
      <c r="H182" s="13">
        <v>-6.9999999999999993E-2</v>
      </c>
    </row>
    <row r="183" spans="1:8" x14ac:dyDescent="0.2">
      <c r="A183" s="14"/>
      <c r="B183" s="11"/>
      <c r="C183" s="11" t="s">
        <v>556</v>
      </c>
      <c r="D183" s="11" t="s">
        <v>482</v>
      </c>
      <c r="E183" s="11" t="s">
        <v>9</v>
      </c>
      <c r="F183" s="11">
        <v>-52800</v>
      </c>
      <c r="G183" s="12">
        <v>-304.94640000000004</v>
      </c>
      <c r="H183" s="13">
        <v>-6.9999999999999993E-2</v>
      </c>
    </row>
    <row r="184" spans="1:8" x14ac:dyDescent="0.2">
      <c r="A184" s="14"/>
      <c r="B184" s="11"/>
      <c r="C184" s="11" t="s">
        <v>557</v>
      </c>
      <c r="D184" s="11" t="s">
        <v>480</v>
      </c>
      <c r="E184" s="11" t="s">
        <v>9</v>
      </c>
      <c r="F184" s="11">
        <v>-192000</v>
      </c>
      <c r="G184" s="12">
        <v>-312.28800000000001</v>
      </c>
      <c r="H184" s="13">
        <v>-6.9999999999999993E-2</v>
      </c>
    </row>
    <row r="185" spans="1:8" x14ac:dyDescent="0.2">
      <c r="A185" s="14"/>
      <c r="B185" s="11"/>
      <c r="C185" s="11" t="s">
        <v>558</v>
      </c>
      <c r="D185" s="11" t="s">
        <v>229</v>
      </c>
      <c r="E185" s="11" t="s">
        <v>9</v>
      </c>
      <c r="F185" s="11">
        <v>-204000</v>
      </c>
      <c r="G185" s="12">
        <v>-359.142</v>
      </c>
      <c r="H185" s="13">
        <v>-0.08</v>
      </c>
    </row>
    <row r="186" spans="1:8" x14ac:dyDescent="0.2">
      <c r="A186" s="14"/>
      <c r="B186" s="11"/>
      <c r="C186" s="11" t="s">
        <v>559</v>
      </c>
      <c r="D186" s="11" t="s">
        <v>478</v>
      </c>
      <c r="E186" s="11" t="s">
        <v>9</v>
      </c>
      <c r="F186" s="11">
        <v>-312000</v>
      </c>
      <c r="G186" s="12">
        <v>-366.75600000000003</v>
      </c>
      <c r="H186" s="13">
        <v>-9.0000000000000011E-2</v>
      </c>
    </row>
    <row r="187" spans="1:8" x14ac:dyDescent="0.2">
      <c r="A187" s="14"/>
      <c r="B187" s="11"/>
      <c r="C187" s="11" t="s">
        <v>560</v>
      </c>
      <c r="D187" s="11" t="s">
        <v>476</v>
      </c>
      <c r="E187" s="11" t="s">
        <v>9</v>
      </c>
      <c r="F187" s="11">
        <v>-448000</v>
      </c>
      <c r="G187" s="12">
        <v>-372.96</v>
      </c>
      <c r="H187" s="13">
        <v>-9.0000000000000011E-2</v>
      </c>
    </row>
    <row r="188" spans="1:8" x14ac:dyDescent="0.2">
      <c r="A188" s="14"/>
      <c r="B188" s="11"/>
      <c r="C188" s="11" t="s">
        <v>561</v>
      </c>
      <c r="D188" s="11" t="s">
        <v>219</v>
      </c>
      <c r="E188" s="11" t="s">
        <v>9</v>
      </c>
      <c r="F188" s="11">
        <v>-3625</v>
      </c>
      <c r="G188" s="12">
        <v>-378.03856250000001</v>
      </c>
      <c r="H188" s="13">
        <v>-9.0000000000000011E-2</v>
      </c>
    </row>
    <row r="189" spans="1:8" x14ac:dyDescent="0.2">
      <c r="A189" s="14"/>
      <c r="B189" s="11"/>
      <c r="C189" s="11" t="s">
        <v>562</v>
      </c>
      <c r="D189" s="11" t="s">
        <v>259</v>
      </c>
      <c r="E189" s="11" t="s">
        <v>9</v>
      </c>
      <c r="F189" s="11">
        <v>-22800</v>
      </c>
      <c r="G189" s="12">
        <v>-385.32</v>
      </c>
      <c r="H189" s="13">
        <v>-9.0000000000000011E-2</v>
      </c>
    </row>
    <row r="190" spans="1:8" x14ac:dyDescent="0.2">
      <c r="A190" s="14"/>
      <c r="B190" s="11"/>
      <c r="C190" s="11" t="s">
        <v>563</v>
      </c>
      <c r="D190" s="11" t="s">
        <v>270</v>
      </c>
      <c r="E190" s="11" t="s">
        <v>9</v>
      </c>
      <c r="F190" s="11">
        <v>-1600</v>
      </c>
      <c r="G190" s="12">
        <v>-402.99680000000001</v>
      </c>
      <c r="H190" s="13">
        <v>-0.1</v>
      </c>
    </row>
    <row r="191" spans="1:8" x14ac:dyDescent="0.2">
      <c r="A191" s="14"/>
      <c r="B191" s="11"/>
      <c r="C191" s="11" t="s">
        <v>564</v>
      </c>
      <c r="D191" s="11" t="s">
        <v>245</v>
      </c>
      <c r="E191" s="11" t="s">
        <v>9</v>
      </c>
      <c r="F191" s="11">
        <v>-24600</v>
      </c>
      <c r="G191" s="12">
        <v>-414.68220000000002</v>
      </c>
      <c r="H191" s="13">
        <v>-0.1</v>
      </c>
    </row>
    <row r="192" spans="1:8" x14ac:dyDescent="0.2">
      <c r="A192" s="14"/>
      <c r="B192" s="11"/>
      <c r="C192" s="11" t="s">
        <v>565</v>
      </c>
      <c r="D192" s="11" t="s">
        <v>474</v>
      </c>
      <c r="E192" s="11" t="s">
        <v>9</v>
      </c>
      <c r="F192" s="11">
        <v>-70200</v>
      </c>
      <c r="G192" s="12">
        <v>-428.67630000000003</v>
      </c>
      <c r="H192" s="13">
        <v>-0.1</v>
      </c>
    </row>
    <row r="193" spans="1:8" x14ac:dyDescent="0.2">
      <c r="A193" s="14"/>
      <c r="B193" s="11"/>
      <c r="C193" s="11" t="s">
        <v>566</v>
      </c>
      <c r="D193" s="11" t="s">
        <v>472</v>
      </c>
      <c r="E193" s="11" t="s">
        <v>9</v>
      </c>
      <c r="F193" s="11">
        <v>-35100</v>
      </c>
      <c r="G193" s="12">
        <v>-432.85320000000002</v>
      </c>
      <c r="H193" s="13">
        <v>-0.1</v>
      </c>
    </row>
    <row r="194" spans="1:8" x14ac:dyDescent="0.2">
      <c r="A194" s="14"/>
      <c r="B194" s="11"/>
      <c r="C194" s="11" t="s">
        <v>567</v>
      </c>
      <c r="D194" s="11" t="s">
        <v>82</v>
      </c>
      <c r="E194" s="11" t="s">
        <v>9</v>
      </c>
      <c r="F194" s="11">
        <v>-87100</v>
      </c>
      <c r="G194" s="12">
        <v>-435.58710000000002</v>
      </c>
      <c r="H194" s="13">
        <v>-0.1</v>
      </c>
    </row>
    <row r="195" spans="1:8" x14ac:dyDescent="0.2">
      <c r="A195" s="14"/>
      <c r="B195" s="11"/>
      <c r="C195" s="11" t="s">
        <v>568</v>
      </c>
      <c r="D195" s="11" t="s">
        <v>470</v>
      </c>
      <c r="E195" s="11" t="s">
        <v>9</v>
      </c>
      <c r="F195" s="11">
        <v>-43800</v>
      </c>
      <c r="G195" s="12">
        <v>-444.92040000000003</v>
      </c>
      <c r="H195" s="13">
        <v>-0.11</v>
      </c>
    </row>
    <row r="196" spans="1:8" x14ac:dyDescent="0.2">
      <c r="A196" s="14"/>
      <c r="B196" s="11"/>
      <c r="C196" s="11" t="s">
        <v>569</v>
      </c>
      <c r="D196" s="11" t="s">
        <v>468</v>
      </c>
      <c r="E196" s="11" t="s">
        <v>9</v>
      </c>
      <c r="F196" s="11">
        <v>-770000</v>
      </c>
      <c r="G196" s="12">
        <v>-464.69500000000005</v>
      </c>
      <c r="H196" s="13">
        <v>-0.11</v>
      </c>
    </row>
    <row r="197" spans="1:8" x14ac:dyDescent="0.2">
      <c r="A197" s="14"/>
      <c r="B197" s="11"/>
      <c r="C197" s="11" t="s">
        <v>570</v>
      </c>
      <c r="D197" s="11" t="s">
        <v>466</v>
      </c>
      <c r="E197" s="11" t="s">
        <v>9</v>
      </c>
      <c r="F197" s="11">
        <v>-72600</v>
      </c>
      <c r="G197" s="12">
        <v>-468.74190000000004</v>
      </c>
      <c r="H197" s="13">
        <v>-0.11</v>
      </c>
    </row>
    <row r="198" spans="1:8" x14ac:dyDescent="0.2">
      <c r="A198" s="14"/>
      <c r="B198" s="11"/>
      <c r="C198" s="11" t="s">
        <v>571</v>
      </c>
      <c r="D198" s="11" t="s">
        <v>268</v>
      </c>
      <c r="E198" s="11" t="s">
        <v>9</v>
      </c>
      <c r="F198" s="11">
        <v>-16400</v>
      </c>
      <c r="G198" s="12">
        <v>-484.48060000000004</v>
      </c>
      <c r="H198" s="13">
        <v>-0.11</v>
      </c>
    </row>
    <row r="199" spans="1:8" x14ac:dyDescent="0.2">
      <c r="A199" s="14"/>
      <c r="B199" s="11"/>
      <c r="C199" s="11" t="s">
        <v>572</v>
      </c>
      <c r="D199" s="11" t="s">
        <v>464</v>
      </c>
      <c r="E199" s="11" t="s">
        <v>9</v>
      </c>
      <c r="F199" s="11">
        <v>-546000</v>
      </c>
      <c r="G199" s="12">
        <v>-550.09500000000003</v>
      </c>
      <c r="H199" s="13">
        <v>-0.13</v>
      </c>
    </row>
    <row r="200" spans="1:8" x14ac:dyDescent="0.2">
      <c r="A200" s="14"/>
      <c r="B200" s="11"/>
      <c r="C200" s="11" t="s">
        <v>573</v>
      </c>
      <c r="D200" s="11" t="s">
        <v>462</v>
      </c>
      <c r="E200" s="11" t="s">
        <v>9</v>
      </c>
      <c r="F200" s="11">
        <v>-276000</v>
      </c>
      <c r="G200" s="12">
        <v>-568.14600000000007</v>
      </c>
      <c r="H200" s="13">
        <v>-0.13</v>
      </c>
    </row>
    <row r="201" spans="1:8" x14ac:dyDescent="0.2">
      <c r="A201" s="14"/>
      <c r="B201" s="11"/>
      <c r="C201" s="11" t="s">
        <v>574</v>
      </c>
      <c r="D201" s="11" t="s">
        <v>96</v>
      </c>
      <c r="E201" s="11" t="s">
        <v>9</v>
      </c>
      <c r="F201" s="11">
        <v>-50000</v>
      </c>
      <c r="G201" s="12">
        <v>-583.77499999999998</v>
      </c>
      <c r="H201" s="13">
        <v>-0.13999999999999999</v>
      </c>
    </row>
    <row r="202" spans="1:8" x14ac:dyDescent="0.2">
      <c r="A202" s="14"/>
      <c r="B202" s="11"/>
      <c r="C202" s="11" t="s">
        <v>575</v>
      </c>
      <c r="D202" s="11" t="s">
        <v>274</v>
      </c>
      <c r="E202" s="11" t="s">
        <v>9</v>
      </c>
      <c r="F202" s="11">
        <v>-151200</v>
      </c>
      <c r="G202" s="12">
        <v>-597.24</v>
      </c>
      <c r="H202" s="13">
        <v>-0.13999999999999999</v>
      </c>
    </row>
    <row r="203" spans="1:8" x14ac:dyDescent="0.2">
      <c r="A203" s="14"/>
      <c r="B203" s="11"/>
      <c r="C203" s="11" t="s">
        <v>576</v>
      </c>
      <c r="D203" s="11" t="s">
        <v>317</v>
      </c>
      <c r="E203" s="11" t="s">
        <v>9</v>
      </c>
      <c r="F203" s="11">
        <v>-163200</v>
      </c>
      <c r="G203" s="12">
        <v>-600.6576</v>
      </c>
      <c r="H203" s="13">
        <v>-0.13999999999999999</v>
      </c>
    </row>
    <row r="204" spans="1:8" x14ac:dyDescent="0.2">
      <c r="A204" s="14"/>
      <c r="B204" s="11"/>
      <c r="C204" s="11" t="s">
        <v>577</v>
      </c>
      <c r="D204" s="11" t="s">
        <v>460</v>
      </c>
      <c r="E204" s="11" t="s">
        <v>9</v>
      </c>
      <c r="F204" s="11">
        <v>-294400</v>
      </c>
      <c r="G204" s="12">
        <v>-603.96159999999998</v>
      </c>
      <c r="H204" s="13">
        <v>-0.13999999999999999</v>
      </c>
    </row>
    <row r="205" spans="1:8" x14ac:dyDescent="0.2">
      <c r="A205" s="14"/>
      <c r="B205" s="11"/>
      <c r="C205" s="11" t="s">
        <v>578</v>
      </c>
      <c r="D205" s="11" t="s">
        <v>458</v>
      </c>
      <c r="E205" s="11" t="s">
        <v>9</v>
      </c>
      <c r="F205" s="11">
        <v>-122100</v>
      </c>
      <c r="G205" s="12">
        <v>-631.62330000000009</v>
      </c>
      <c r="H205" s="13">
        <v>-0.15</v>
      </c>
    </row>
    <row r="206" spans="1:8" x14ac:dyDescent="0.2">
      <c r="A206" s="14"/>
      <c r="B206" s="11"/>
      <c r="C206" s="11" t="s">
        <v>579</v>
      </c>
      <c r="D206" s="11" t="s">
        <v>457</v>
      </c>
      <c r="E206" s="11" t="s">
        <v>9</v>
      </c>
      <c r="F206" s="11">
        <v>-18300</v>
      </c>
      <c r="G206" s="12">
        <v>-679.25940000000003</v>
      </c>
      <c r="H206" s="13">
        <v>-0.16</v>
      </c>
    </row>
    <row r="207" spans="1:8" x14ac:dyDescent="0.2">
      <c r="A207" s="14"/>
      <c r="B207" s="11"/>
      <c r="C207" s="11" t="s">
        <v>580</v>
      </c>
      <c r="D207" s="11" t="s">
        <v>455</v>
      </c>
      <c r="E207" s="11" t="s">
        <v>9</v>
      </c>
      <c r="F207" s="11">
        <v>-740000</v>
      </c>
      <c r="G207" s="12">
        <v>-685.98</v>
      </c>
      <c r="H207" s="13">
        <v>-0.16</v>
      </c>
    </row>
    <row r="208" spans="1:8" x14ac:dyDescent="0.2">
      <c r="A208" s="14"/>
      <c r="B208" s="11"/>
      <c r="C208" s="11" t="s">
        <v>581</v>
      </c>
      <c r="D208" s="11" t="s">
        <v>24</v>
      </c>
      <c r="E208" s="11" t="s">
        <v>9</v>
      </c>
      <c r="F208" s="11">
        <v>-44500</v>
      </c>
      <c r="G208" s="12">
        <v>-690.30624999999998</v>
      </c>
      <c r="H208" s="13">
        <v>-0.16</v>
      </c>
    </row>
    <row r="209" spans="1:8" x14ac:dyDescent="0.2">
      <c r="A209" s="14"/>
      <c r="B209" s="11"/>
      <c r="C209" s="11" t="s">
        <v>582</v>
      </c>
      <c r="D209" s="11" t="s">
        <v>453</v>
      </c>
      <c r="E209" s="11" t="s">
        <v>9</v>
      </c>
      <c r="F209" s="11">
        <v>-364000</v>
      </c>
      <c r="G209" s="12">
        <v>-700.154</v>
      </c>
      <c r="H209" s="13">
        <v>-0.17</v>
      </c>
    </row>
    <row r="210" spans="1:8" x14ac:dyDescent="0.2">
      <c r="A210" s="14"/>
      <c r="B210" s="11"/>
      <c r="C210" s="11" t="s">
        <v>583</v>
      </c>
      <c r="D210" s="11" t="s">
        <v>451</v>
      </c>
      <c r="E210" s="11" t="s">
        <v>9</v>
      </c>
      <c r="F210" s="11">
        <v>-84700</v>
      </c>
      <c r="G210" s="12">
        <v>-706.48270000000002</v>
      </c>
      <c r="H210" s="13">
        <v>-0.17</v>
      </c>
    </row>
    <row r="211" spans="1:8" x14ac:dyDescent="0.2">
      <c r="A211" s="14"/>
      <c r="B211" s="11"/>
      <c r="C211" s="11" t="s">
        <v>584</v>
      </c>
      <c r="D211" s="11" t="s">
        <v>449</v>
      </c>
      <c r="E211" s="11" t="s">
        <v>9</v>
      </c>
      <c r="F211" s="11">
        <v>-3330000</v>
      </c>
      <c r="G211" s="12">
        <v>-712.62</v>
      </c>
      <c r="H211" s="13">
        <v>-0.17</v>
      </c>
    </row>
    <row r="212" spans="1:8" x14ac:dyDescent="0.2">
      <c r="A212" s="14"/>
      <c r="B212" s="11"/>
      <c r="C212" s="11" t="s">
        <v>585</v>
      </c>
      <c r="D212" s="11" t="s">
        <v>447</v>
      </c>
      <c r="E212" s="11" t="s">
        <v>9</v>
      </c>
      <c r="F212" s="11">
        <v>-370000</v>
      </c>
      <c r="G212" s="12">
        <v>-818.81000000000006</v>
      </c>
      <c r="H212" s="13">
        <v>-0.19</v>
      </c>
    </row>
    <row r="213" spans="1:8" x14ac:dyDescent="0.2">
      <c r="A213" s="14"/>
      <c r="B213" s="11"/>
      <c r="C213" s="11" t="s">
        <v>586</v>
      </c>
      <c r="D213" s="11" t="s">
        <v>445</v>
      </c>
      <c r="E213" s="11" t="s">
        <v>9</v>
      </c>
      <c r="F213" s="11">
        <v>-60400</v>
      </c>
      <c r="G213" s="12">
        <v>-826.21160000000009</v>
      </c>
      <c r="H213" s="13">
        <v>-0.2</v>
      </c>
    </row>
    <row r="214" spans="1:8" x14ac:dyDescent="0.2">
      <c r="A214" s="14"/>
      <c r="B214" s="11"/>
      <c r="C214" s="11" t="s">
        <v>587</v>
      </c>
      <c r="D214" s="11" t="s">
        <v>443</v>
      </c>
      <c r="E214" s="11" t="s">
        <v>9</v>
      </c>
      <c r="F214" s="11">
        <v>-516000</v>
      </c>
      <c r="G214" s="12">
        <v>-855.52800000000002</v>
      </c>
      <c r="H214" s="13">
        <v>-0.2</v>
      </c>
    </row>
    <row r="215" spans="1:8" x14ac:dyDescent="0.2">
      <c r="A215" s="14"/>
      <c r="B215" s="11"/>
      <c r="C215" s="11" t="s">
        <v>280</v>
      </c>
      <c r="D215" s="11" t="s">
        <v>32</v>
      </c>
      <c r="E215" s="11" t="s">
        <v>9</v>
      </c>
      <c r="F215" s="11">
        <v>-157200</v>
      </c>
      <c r="G215" s="12">
        <v>-864.28560000000004</v>
      </c>
      <c r="H215" s="13">
        <v>-0.2</v>
      </c>
    </row>
    <row r="216" spans="1:8" x14ac:dyDescent="0.2">
      <c r="A216" s="14"/>
      <c r="B216" s="11"/>
      <c r="C216" s="11" t="s">
        <v>588</v>
      </c>
      <c r="D216" s="11" t="s">
        <v>439</v>
      </c>
      <c r="E216" s="11" t="s">
        <v>9</v>
      </c>
      <c r="F216" s="11">
        <v>-3014000</v>
      </c>
      <c r="G216" s="12">
        <v>-877.07400000000007</v>
      </c>
      <c r="H216" s="13">
        <v>-0.21000000000000002</v>
      </c>
    </row>
    <row r="217" spans="1:8" x14ac:dyDescent="0.2">
      <c r="A217" s="14"/>
      <c r="B217" s="11"/>
      <c r="C217" s="11" t="s">
        <v>589</v>
      </c>
      <c r="D217" s="11" t="s">
        <v>441</v>
      </c>
      <c r="E217" s="11" t="s">
        <v>9</v>
      </c>
      <c r="F217" s="11">
        <v>-223500</v>
      </c>
      <c r="G217" s="12">
        <v>-880.25475000000006</v>
      </c>
      <c r="H217" s="13">
        <v>-0.21000000000000002</v>
      </c>
    </row>
    <row r="218" spans="1:8" x14ac:dyDescent="0.2">
      <c r="A218" s="14"/>
      <c r="B218" s="11"/>
      <c r="C218" s="11" t="s">
        <v>590</v>
      </c>
      <c r="D218" s="11" t="s">
        <v>437</v>
      </c>
      <c r="E218" s="11" t="s">
        <v>9</v>
      </c>
      <c r="F218" s="11">
        <v>-585000</v>
      </c>
      <c r="G218" s="12">
        <v>-950.3325000000001</v>
      </c>
      <c r="H218" s="13">
        <v>-0.22</v>
      </c>
    </row>
    <row r="219" spans="1:8" x14ac:dyDescent="0.2">
      <c r="A219" s="14"/>
      <c r="B219" s="11"/>
      <c r="C219" s="11" t="s">
        <v>591</v>
      </c>
      <c r="D219" s="11" t="s">
        <v>435</v>
      </c>
      <c r="E219" s="11" t="s">
        <v>9</v>
      </c>
      <c r="F219" s="11">
        <v>-4104000</v>
      </c>
      <c r="G219" s="12">
        <v>-1042.4159999999999</v>
      </c>
      <c r="H219" s="13">
        <v>-0.25</v>
      </c>
    </row>
    <row r="220" spans="1:8" x14ac:dyDescent="0.2">
      <c r="A220" s="14"/>
      <c r="B220" s="11"/>
      <c r="C220" s="11" t="s">
        <v>592</v>
      </c>
      <c r="D220" s="11" t="s">
        <v>433</v>
      </c>
      <c r="E220" s="11" t="s">
        <v>9</v>
      </c>
      <c r="F220" s="11">
        <v>-1372000</v>
      </c>
      <c r="G220" s="12">
        <v>-1050.2660000000001</v>
      </c>
      <c r="H220" s="13">
        <v>-0.25</v>
      </c>
    </row>
    <row r="221" spans="1:8" x14ac:dyDescent="0.2">
      <c r="A221" s="14"/>
      <c r="B221" s="11"/>
      <c r="C221" s="11" t="s">
        <v>593</v>
      </c>
      <c r="D221" s="11" t="s">
        <v>431</v>
      </c>
      <c r="E221" s="11" t="s">
        <v>9</v>
      </c>
      <c r="F221" s="11">
        <v>-800000</v>
      </c>
      <c r="G221" s="12">
        <v>-1145.2</v>
      </c>
      <c r="H221" s="13">
        <v>-0.27</v>
      </c>
    </row>
    <row r="222" spans="1:8" x14ac:dyDescent="0.2">
      <c r="A222" s="14"/>
      <c r="B222" s="11"/>
      <c r="C222" s="11" t="s">
        <v>594</v>
      </c>
      <c r="D222" s="11" t="s">
        <v>429</v>
      </c>
      <c r="E222" s="11" t="s">
        <v>9</v>
      </c>
      <c r="F222" s="11">
        <v>-133700</v>
      </c>
      <c r="G222" s="12">
        <v>-1160.6497000000002</v>
      </c>
      <c r="H222" s="13">
        <v>-0.27</v>
      </c>
    </row>
    <row r="223" spans="1:8" x14ac:dyDescent="0.2">
      <c r="A223" s="14"/>
      <c r="B223" s="11"/>
      <c r="C223" s="11" t="s">
        <v>595</v>
      </c>
      <c r="D223" s="11" t="s">
        <v>427</v>
      </c>
      <c r="E223" s="11" t="s">
        <v>9</v>
      </c>
      <c r="F223" s="11">
        <v>-8190000</v>
      </c>
      <c r="G223" s="12">
        <v>-1179.3600000000001</v>
      </c>
      <c r="H223" s="13">
        <v>-0.27999999999999997</v>
      </c>
    </row>
    <row r="224" spans="1:8" x14ac:dyDescent="0.2">
      <c r="A224" s="14"/>
      <c r="B224" s="11"/>
      <c r="C224" s="11" t="s">
        <v>596</v>
      </c>
      <c r="D224" s="11" t="s">
        <v>425</v>
      </c>
      <c r="E224" s="11" t="s">
        <v>9</v>
      </c>
      <c r="F224" s="11">
        <v>-81600</v>
      </c>
      <c r="G224" s="12">
        <v>-1181.5272</v>
      </c>
      <c r="H224" s="13">
        <v>-0.27999999999999997</v>
      </c>
    </row>
    <row r="225" spans="1:8" x14ac:dyDescent="0.2">
      <c r="A225" s="14"/>
      <c r="B225" s="11"/>
      <c r="C225" s="11" t="s">
        <v>597</v>
      </c>
      <c r="D225" s="11" t="s">
        <v>423</v>
      </c>
      <c r="E225" s="11" t="s">
        <v>9</v>
      </c>
      <c r="F225" s="11">
        <v>-1413000</v>
      </c>
      <c r="G225" s="12">
        <v>-1189.0395000000001</v>
      </c>
      <c r="H225" s="13">
        <v>-0.27999999999999997</v>
      </c>
    </row>
    <row r="226" spans="1:8" x14ac:dyDescent="0.2">
      <c r="A226" s="14"/>
      <c r="B226" s="11"/>
      <c r="C226" s="11" t="s">
        <v>598</v>
      </c>
      <c r="D226" s="11" t="s">
        <v>421</v>
      </c>
      <c r="E226" s="11" t="s">
        <v>9</v>
      </c>
      <c r="F226" s="11">
        <v>-256500</v>
      </c>
      <c r="G226" s="12">
        <v>-1200.0352499999999</v>
      </c>
      <c r="H226" s="13">
        <v>-0.27999999999999997</v>
      </c>
    </row>
    <row r="227" spans="1:8" x14ac:dyDescent="0.2">
      <c r="A227" s="14"/>
      <c r="B227" s="11"/>
      <c r="C227" s="11" t="s">
        <v>599</v>
      </c>
      <c r="D227" s="11" t="s">
        <v>265</v>
      </c>
      <c r="E227" s="11" t="s">
        <v>9</v>
      </c>
      <c r="F227" s="11">
        <v>-924000</v>
      </c>
      <c r="G227" s="12">
        <v>-1242.318</v>
      </c>
      <c r="H227" s="13">
        <v>-0.29000000000000004</v>
      </c>
    </row>
    <row r="228" spans="1:8" x14ac:dyDescent="0.2">
      <c r="A228" s="14"/>
      <c r="B228" s="11"/>
      <c r="C228" s="11" t="s">
        <v>600</v>
      </c>
      <c r="D228" s="11" t="s">
        <v>419</v>
      </c>
      <c r="E228" s="11" t="s">
        <v>9</v>
      </c>
      <c r="F228" s="11">
        <v>-280000</v>
      </c>
      <c r="G228" s="12">
        <v>-1243.2</v>
      </c>
      <c r="H228" s="13">
        <v>-0.29000000000000004</v>
      </c>
    </row>
    <row r="229" spans="1:8" x14ac:dyDescent="0.2">
      <c r="A229" s="14"/>
      <c r="B229" s="11"/>
      <c r="C229" s="11" t="s">
        <v>601</v>
      </c>
      <c r="D229" s="11" t="s">
        <v>105</v>
      </c>
      <c r="E229" s="11" t="s">
        <v>9</v>
      </c>
      <c r="F229" s="11">
        <v>-199200</v>
      </c>
      <c r="G229" s="12">
        <v>-1247.49</v>
      </c>
      <c r="H229" s="13">
        <v>-0.29000000000000004</v>
      </c>
    </row>
    <row r="230" spans="1:8" x14ac:dyDescent="0.2">
      <c r="A230" s="14"/>
      <c r="B230" s="11"/>
      <c r="C230" s="11" t="s">
        <v>602</v>
      </c>
      <c r="D230" s="11" t="s">
        <v>417</v>
      </c>
      <c r="E230" s="11" t="s">
        <v>9</v>
      </c>
      <c r="F230" s="11">
        <v>-202000</v>
      </c>
      <c r="G230" s="12">
        <v>-1260.7830000000001</v>
      </c>
      <c r="H230" s="13">
        <v>-0.3</v>
      </c>
    </row>
    <row r="231" spans="1:8" x14ac:dyDescent="0.2">
      <c r="A231" s="14"/>
      <c r="B231" s="11"/>
      <c r="C231" s="11" t="s">
        <v>603</v>
      </c>
      <c r="D231" s="11" t="s">
        <v>415</v>
      </c>
      <c r="E231" s="11" t="s">
        <v>9</v>
      </c>
      <c r="F231" s="11">
        <v>-3264000</v>
      </c>
      <c r="G231" s="12">
        <v>-1330.08</v>
      </c>
      <c r="H231" s="13">
        <v>-0.31000000000000005</v>
      </c>
    </row>
    <row r="232" spans="1:8" x14ac:dyDescent="0.2">
      <c r="A232" s="14"/>
      <c r="B232" s="11"/>
      <c r="C232" s="11" t="s">
        <v>604</v>
      </c>
      <c r="D232" s="11" t="s">
        <v>413</v>
      </c>
      <c r="E232" s="11" t="s">
        <v>9</v>
      </c>
      <c r="F232" s="11">
        <v>-1863000</v>
      </c>
      <c r="G232" s="12">
        <v>-1331.1135000000002</v>
      </c>
      <c r="H232" s="13">
        <v>-0.31000000000000005</v>
      </c>
    </row>
    <row r="233" spans="1:8" x14ac:dyDescent="0.2">
      <c r="A233" s="14"/>
      <c r="B233" s="11"/>
      <c r="C233" s="11" t="s">
        <v>605</v>
      </c>
      <c r="D233" s="11" t="s">
        <v>129</v>
      </c>
      <c r="E233" s="11" t="s">
        <v>9</v>
      </c>
      <c r="F233" s="11">
        <v>-878500</v>
      </c>
      <c r="G233" s="12">
        <v>-1340.15175</v>
      </c>
      <c r="H233" s="13">
        <v>-0.32</v>
      </c>
    </row>
    <row r="234" spans="1:8" x14ac:dyDescent="0.2">
      <c r="A234" s="14"/>
      <c r="B234" s="11"/>
      <c r="C234" s="11" t="s">
        <v>606</v>
      </c>
      <c r="D234" s="11" t="s">
        <v>88</v>
      </c>
      <c r="E234" s="11" t="s">
        <v>9</v>
      </c>
      <c r="F234" s="11">
        <v>-256000</v>
      </c>
      <c r="G234" s="12">
        <v>-1354.4960000000001</v>
      </c>
      <c r="H234" s="13">
        <v>-0.32</v>
      </c>
    </row>
    <row r="235" spans="1:8" x14ac:dyDescent="0.2">
      <c r="A235" s="14"/>
      <c r="B235" s="11"/>
      <c r="C235" s="11" t="s">
        <v>607</v>
      </c>
      <c r="D235" s="11" t="s">
        <v>240</v>
      </c>
      <c r="E235" s="11" t="s">
        <v>9</v>
      </c>
      <c r="F235" s="11">
        <v>-281600</v>
      </c>
      <c r="G235" s="12">
        <v>-1373.6448</v>
      </c>
      <c r="H235" s="13">
        <v>-0.32</v>
      </c>
    </row>
    <row r="236" spans="1:8" x14ac:dyDescent="0.2">
      <c r="A236" s="14"/>
      <c r="B236" s="11"/>
      <c r="C236" s="11" t="s">
        <v>608</v>
      </c>
      <c r="D236" s="11" t="s">
        <v>411</v>
      </c>
      <c r="E236" s="11" t="s">
        <v>9</v>
      </c>
      <c r="F236" s="11">
        <v>-196900</v>
      </c>
      <c r="G236" s="12">
        <v>-1384.9946</v>
      </c>
      <c r="H236" s="13">
        <v>-0.33</v>
      </c>
    </row>
    <row r="237" spans="1:8" x14ac:dyDescent="0.2">
      <c r="A237" s="14"/>
      <c r="B237" s="11"/>
      <c r="C237" s="11" t="s">
        <v>609</v>
      </c>
      <c r="D237" s="11" t="s">
        <v>409</v>
      </c>
      <c r="E237" s="11" t="s">
        <v>9</v>
      </c>
      <c r="F237" s="11">
        <v>-137000</v>
      </c>
      <c r="G237" s="12">
        <v>-1392.5365000000002</v>
      </c>
      <c r="H237" s="13">
        <v>-0.33</v>
      </c>
    </row>
    <row r="238" spans="1:8" x14ac:dyDescent="0.2">
      <c r="A238" s="14"/>
      <c r="B238" s="11"/>
      <c r="C238" s="11" t="s">
        <v>610</v>
      </c>
      <c r="D238" s="11" t="s">
        <v>66</v>
      </c>
      <c r="E238" s="11" t="s">
        <v>9</v>
      </c>
      <c r="F238" s="11">
        <v>-38400</v>
      </c>
      <c r="G238" s="12">
        <v>-1437.4464</v>
      </c>
      <c r="H238" s="13">
        <v>-0.34</v>
      </c>
    </row>
    <row r="239" spans="1:8" x14ac:dyDescent="0.2">
      <c r="A239" s="14"/>
      <c r="B239" s="11"/>
      <c r="C239" s="11" t="s">
        <v>611</v>
      </c>
      <c r="D239" s="11" t="s">
        <v>407</v>
      </c>
      <c r="E239" s="11" t="s">
        <v>9</v>
      </c>
      <c r="F239" s="11">
        <v>-322500</v>
      </c>
      <c r="G239" s="12">
        <v>-1447.54125</v>
      </c>
      <c r="H239" s="13">
        <v>-0.34</v>
      </c>
    </row>
    <row r="240" spans="1:8" x14ac:dyDescent="0.2">
      <c r="A240" s="14"/>
      <c r="B240" s="11"/>
      <c r="C240" s="11" t="s">
        <v>277</v>
      </c>
      <c r="D240" s="11" t="s">
        <v>19</v>
      </c>
      <c r="E240" s="11" t="s">
        <v>9</v>
      </c>
      <c r="F240" s="11">
        <v>-126000</v>
      </c>
      <c r="G240" s="12">
        <v>-1491.462</v>
      </c>
      <c r="H240" s="13">
        <v>-0.35000000000000003</v>
      </c>
    </row>
    <row r="241" spans="1:8" x14ac:dyDescent="0.2">
      <c r="A241" s="14"/>
      <c r="B241" s="11"/>
      <c r="C241" s="11" t="s">
        <v>612</v>
      </c>
      <c r="D241" s="11" t="s">
        <v>405</v>
      </c>
      <c r="E241" s="11" t="s">
        <v>9</v>
      </c>
      <c r="F241" s="11">
        <v>-828000</v>
      </c>
      <c r="G241" s="12">
        <v>-1492.056</v>
      </c>
      <c r="H241" s="13">
        <v>-0.35000000000000003</v>
      </c>
    </row>
    <row r="242" spans="1:8" x14ac:dyDescent="0.2">
      <c r="A242" s="14"/>
      <c r="B242" s="11"/>
      <c r="C242" s="11" t="s">
        <v>613</v>
      </c>
      <c r="D242" s="11" t="s">
        <v>403</v>
      </c>
      <c r="E242" s="11" t="s">
        <v>9</v>
      </c>
      <c r="F242" s="11">
        <v>-816000</v>
      </c>
      <c r="G242" s="12">
        <v>-1833.144</v>
      </c>
      <c r="H242" s="13">
        <v>-0.43</v>
      </c>
    </row>
    <row r="243" spans="1:8" x14ac:dyDescent="0.2">
      <c r="A243" s="14"/>
      <c r="B243" s="11"/>
      <c r="C243" s="11" t="s">
        <v>614</v>
      </c>
      <c r="D243" s="11" t="s">
        <v>39</v>
      </c>
      <c r="E243" s="11" t="s">
        <v>9</v>
      </c>
      <c r="F243" s="11">
        <v>-734400</v>
      </c>
      <c r="G243" s="12">
        <v>-1866.4776000000002</v>
      </c>
      <c r="H243" s="13">
        <v>-0.44</v>
      </c>
    </row>
    <row r="244" spans="1:8" x14ac:dyDescent="0.2">
      <c r="A244" s="14"/>
      <c r="B244" s="11"/>
      <c r="C244" s="11" t="s">
        <v>615</v>
      </c>
      <c r="D244" s="11" t="s">
        <v>401</v>
      </c>
      <c r="E244" s="11" t="s">
        <v>9</v>
      </c>
      <c r="F244" s="11">
        <v>-1505000</v>
      </c>
      <c r="G244" s="12">
        <v>-1868.4575</v>
      </c>
      <c r="H244" s="13">
        <v>-0.44</v>
      </c>
    </row>
    <row r="245" spans="1:8" x14ac:dyDescent="0.2">
      <c r="A245" s="14"/>
      <c r="B245" s="11"/>
      <c r="C245" s="11" t="s">
        <v>616</v>
      </c>
      <c r="D245" s="11" t="s">
        <v>108</v>
      </c>
      <c r="E245" s="11" t="s">
        <v>9</v>
      </c>
      <c r="F245" s="11">
        <v>-892500</v>
      </c>
      <c r="G245" s="12">
        <v>-1976.4412500000001</v>
      </c>
      <c r="H245" s="13">
        <v>-0.47000000000000003</v>
      </c>
    </row>
    <row r="246" spans="1:8" x14ac:dyDescent="0.2">
      <c r="A246" s="14"/>
      <c r="B246" s="11"/>
      <c r="C246" s="11" t="s">
        <v>617</v>
      </c>
      <c r="D246" s="11" t="s">
        <v>399</v>
      </c>
      <c r="E246" s="11" t="s">
        <v>9</v>
      </c>
      <c r="F246" s="11">
        <v>-922500</v>
      </c>
      <c r="G246" s="12">
        <v>-2011.05</v>
      </c>
      <c r="H246" s="13">
        <v>-0.47000000000000003</v>
      </c>
    </row>
    <row r="247" spans="1:8" x14ac:dyDescent="0.2">
      <c r="A247" s="14"/>
      <c r="B247" s="11"/>
      <c r="C247" s="11" t="s">
        <v>618</v>
      </c>
      <c r="D247" s="11" t="s">
        <v>397</v>
      </c>
      <c r="E247" s="11" t="s">
        <v>9</v>
      </c>
      <c r="F247" s="11">
        <v>-2808000</v>
      </c>
      <c r="G247" s="12">
        <v>-2032.9920000000002</v>
      </c>
      <c r="H247" s="13">
        <v>-0.48000000000000004</v>
      </c>
    </row>
    <row r="248" spans="1:8" x14ac:dyDescent="0.2">
      <c r="A248" s="14"/>
      <c r="B248" s="11"/>
      <c r="C248" s="11" t="s">
        <v>619</v>
      </c>
      <c r="D248" s="11" t="s">
        <v>395</v>
      </c>
      <c r="E248" s="11" t="s">
        <v>9</v>
      </c>
      <c r="F248" s="11">
        <v>-7620000</v>
      </c>
      <c r="G248" s="12">
        <v>-2141.2200000000003</v>
      </c>
      <c r="H248" s="13">
        <v>-0.51</v>
      </c>
    </row>
    <row r="249" spans="1:8" x14ac:dyDescent="0.2">
      <c r="A249" s="14"/>
      <c r="B249" s="11"/>
      <c r="C249" s="11" t="s">
        <v>620</v>
      </c>
      <c r="D249" s="11" t="s">
        <v>313</v>
      </c>
      <c r="E249" s="11" t="s">
        <v>9</v>
      </c>
      <c r="F249" s="11">
        <v>-2107000</v>
      </c>
      <c r="G249" s="12">
        <v>-2183.9055000000003</v>
      </c>
      <c r="H249" s="13">
        <v>-0.52</v>
      </c>
    </row>
    <row r="250" spans="1:8" x14ac:dyDescent="0.2">
      <c r="A250" s="14"/>
      <c r="B250" s="11"/>
      <c r="C250" s="11" t="s">
        <v>621</v>
      </c>
      <c r="D250" s="11" t="s">
        <v>393</v>
      </c>
      <c r="E250" s="11" t="s">
        <v>9</v>
      </c>
      <c r="F250" s="11">
        <v>-255500</v>
      </c>
      <c r="G250" s="12">
        <v>-2211.4802500000001</v>
      </c>
      <c r="H250" s="13">
        <v>-0.52</v>
      </c>
    </row>
    <row r="251" spans="1:8" x14ac:dyDescent="0.2">
      <c r="A251" s="14"/>
      <c r="B251" s="11"/>
      <c r="C251" s="11" t="s">
        <v>622</v>
      </c>
      <c r="D251" s="11" t="s">
        <v>390</v>
      </c>
      <c r="E251" s="11" t="s">
        <v>9</v>
      </c>
      <c r="F251" s="11">
        <v>-156750</v>
      </c>
      <c r="G251" s="12">
        <v>-2228.5931249999999</v>
      </c>
      <c r="H251" s="13">
        <v>-0.53</v>
      </c>
    </row>
    <row r="252" spans="1:8" x14ac:dyDescent="0.2">
      <c r="A252" s="14"/>
      <c r="B252" s="11"/>
      <c r="C252" s="11" t="s">
        <v>623</v>
      </c>
      <c r="D252" s="11" t="s">
        <v>388</v>
      </c>
      <c r="E252" s="11" t="s">
        <v>9</v>
      </c>
      <c r="F252" s="11">
        <v>-1578000</v>
      </c>
      <c r="G252" s="12">
        <v>-2320.4490000000001</v>
      </c>
      <c r="H252" s="13">
        <v>-0.55000000000000004</v>
      </c>
    </row>
    <row r="253" spans="1:8" x14ac:dyDescent="0.2">
      <c r="A253" s="14"/>
      <c r="B253" s="11"/>
      <c r="C253" s="11" t="s">
        <v>624</v>
      </c>
      <c r="D253" s="11" t="s">
        <v>385</v>
      </c>
      <c r="E253" s="11" t="s">
        <v>9</v>
      </c>
      <c r="F253" s="11">
        <v>-2296000</v>
      </c>
      <c r="G253" s="12">
        <v>-2349.9560000000001</v>
      </c>
      <c r="H253" s="13">
        <v>-0.55000000000000004</v>
      </c>
    </row>
    <row r="254" spans="1:8" x14ac:dyDescent="0.2">
      <c r="A254" s="14"/>
      <c r="B254" s="11"/>
      <c r="C254" s="11" t="s">
        <v>625</v>
      </c>
      <c r="D254" s="11" t="s">
        <v>383</v>
      </c>
      <c r="E254" s="11" t="s">
        <v>9</v>
      </c>
      <c r="F254" s="11">
        <v>-2968000</v>
      </c>
      <c r="G254" s="12">
        <v>-2415.9520000000002</v>
      </c>
      <c r="H254" s="13">
        <v>-0.57000000000000006</v>
      </c>
    </row>
    <row r="255" spans="1:8" x14ac:dyDescent="0.2">
      <c r="A255" s="14"/>
      <c r="B255" s="11"/>
      <c r="C255" s="11" t="s">
        <v>626</v>
      </c>
      <c r="D255" s="11" t="s">
        <v>111</v>
      </c>
      <c r="E255" s="11" t="s">
        <v>9</v>
      </c>
      <c r="F255" s="11">
        <v>-636000</v>
      </c>
      <c r="G255" s="12">
        <v>-2485.806</v>
      </c>
      <c r="H255" s="13">
        <v>-0.59</v>
      </c>
    </row>
    <row r="256" spans="1:8" x14ac:dyDescent="0.2">
      <c r="A256" s="14"/>
      <c r="B256" s="11"/>
      <c r="C256" s="11" t="s">
        <v>627</v>
      </c>
      <c r="D256" s="11" t="s">
        <v>122</v>
      </c>
      <c r="E256" s="11" t="s">
        <v>9</v>
      </c>
      <c r="F256" s="11">
        <v>-753100</v>
      </c>
      <c r="G256" s="12">
        <v>-2487.8658500000001</v>
      </c>
      <c r="H256" s="13">
        <v>-0.59</v>
      </c>
    </row>
    <row r="257" spans="1:8" x14ac:dyDescent="0.2">
      <c r="A257" s="14"/>
      <c r="B257" s="11"/>
      <c r="C257" s="11" t="s">
        <v>628</v>
      </c>
      <c r="D257" s="11" t="s">
        <v>381</v>
      </c>
      <c r="E257" s="11" t="s">
        <v>9</v>
      </c>
      <c r="F257" s="11">
        <v>-575400</v>
      </c>
      <c r="G257" s="12">
        <v>-2537.5140000000001</v>
      </c>
      <c r="H257" s="13">
        <v>-0.6</v>
      </c>
    </row>
    <row r="258" spans="1:8" x14ac:dyDescent="0.2">
      <c r="A258" s="14"/>
      <c r="B258" s="11"/>
      <c r="C258" s="11" t="s">
        <v>629</v>
      </c>
      <c r="D258" s="11" t="s">
        <v>379</v>
      </c>
      <c r="E258" s="11" t="s">
        <v>9</v>
      </c>
      <c r="F258" s="11">
        <v>-157500</v>
      </c>
      <c r="G258" s="12">
        <v>-2616.7049999999999</v>
      </c>
      <c r="H258" s="13">
        <v>-0.62000000000000011</v>
      </c>
    </row>
    <row r="259" spans="1:8" x14ac:dyDescent="0.2">
      <c r="A259" s="14"/>
      <c r="B259" s="11"/>
      <c r="C259" s="11" t="s">
        <v>630</v>
      </c>
      <c r="D259" s="11" t="s">
        <v>215</v>
      </c>
      <c r="E259" s="11" t="s">
        <v>9</v>
      </c>
      <c r="F259" s="11">
        <v>-242400</v>
      </c>
      <c r="G259" s="12">
        <v>-2720.3340000000003</v>
      </c>
      <c r="H259" s="13">
        <v>-0.64</v>
      </c>
    </row>
    <row r="260" spans="1:8" x14ac:dyDescent="0.2">
      <c r="A260" s="14"/>
      <c r="B260" s="11"/>
      <c r="C260" s="11" t="s">
        <v>631</v>
      </c>
      <c r="D260" s="11" t="s">
        <v>377</v>
      </c>
      <c r="E260" s="11" t="s">
        <v>9</v>
      </c>
      <c r="F260" s="11">
        <v>-8460</v>
      </c>
      <c r="G260" s="12">
        <v>-2868.72678</v>
      </c>
      <c r="H260" s="13">
        <v>-0.68</v>
      </c>
    </row>
    <row r="261" spans="1:8" x14ac:dyDescent="0.2">
      <c r="A261" s="14"/>
      <c r="B261" s="11"/>
      <c r="C261" s="11" t="s">
        <v>632</v>
      </c>
      <c r="D261" s="11" t="s">
        <v>58</v>
      </c>
      <c r="E261" s="11" t="s">
        <v>9</v>
      </c>
      <c r="F261" s="11">
        <v>-208500</v>
      </c>
      <c r="G261" s="12">
        <v>-2886.3697499999998</v>
      </c>
      <c r="H261" s="13">
        <v>-0.68</v>
      </c>
    </row>
    <row r="262" spans="1:8" x14ac:dyDescent="0.2">
      <c r="A262" s="14"/>
      <c r="B262" s="11"/>
      <c r="C262" s="11" t="s">
        <v>633</v>
      </c>
      <c r="D262" s="11" t="s">
        <v>375</v>
      </c>
      <c r="E262" s="11" t="s">
        <v>9</v>
      </c>
      <c r="F262" s="11">
        <v>-5832000</v>
      </c>
      <c r="G262" s="12">
        <v>-3193.02</v>
      </c>
      <c r="H262" s="13">
        <v>-0.75000000000000011</v>
      </c>
    </row>
    <row r="263" spans="1:8" x14ac:dyDescent="0.2">
      <c r="A263" s="14"/>
      <c r="B263" s="11"/>
      <c r="C263" s="11" t="s">
        <v>634</v>
      </c>
      <c r="D263" s="11" t="s">
        <v>263</v>
      </c>
      <c r="E263" s="11" t="s">
        <v>9</v>
      </c>
      <c r="F263" s="11">
        <v>-440000</v>
      </c>
      <c r="G263" s="12">
        <v>-3236.42</v>
      </c>
      <c r="H263" s="13">
        <v>-0.76</v>
      </c>
    </row>
    <row r="264" spans="1:8" x14ac:dyDescent="0.2">
      <c r="A264" s="14"/>
      <c r="B264" s="11"/>
      <c r="C264" s="11" t="s">
        <v>635</v>
      </c>
      <c r="D264" s="11" t="s">
        <v>373</v>
      </c>
      <c r="E264" s="11" t="s">
        <v>9</v>
      </c>
      <c r="F264" s="11">
        <v>-732000</v>
      </c>
      <c r="G264" s="12">
        <v>-3306.078</v>
      </c>
      <c r="H264" s="13">
        <v>-0.78</v>
      </c>
    </row>
    <row r="265" spans="1:8" x14ac:dyDescent="0.2">
      <c r="A265" s="14"/>
      <c r="B265" s="11"/>
      <c r="C265" s="11" t="s">
        <v>636</v>
      </c>
      <c r="D265" s="11" t="s">
        <v>236</v>
      </c>
      <c r="E265" s="11" t="s">
        <v>9</v>
      </c>
      <c r="F265" s="11">
        <v>-948000</v>
      </c>
      <c r="G265" s="12">
        <v>-3385.7820000000002</v>
      </c>
      <c r="H265" s="13">
        <v>-0.8</v>
      </c>
    </row>
    <row r="266" spans="1:8" x14ac:dyDescent="0.2">
      <c r="A266" s="14"/>
      <c r="B266" s="11"/>
      <c r="C266" s="11" t="s">
        <v>637</v>
      </c>
      <c r="D266" s="11" t="s">
        <v>371</v>
      </c>
      <c r="E266" s="11" t="s">
        <v>9</v>
      </c>
      <c r="F266" s="11">
        <v>-2412000</v>
      </c>
      <c r="G266" s="12">
        <v>-3398.5080000000003</v>
      </c>
      <c r="H266" s="13">
        <v>-0.8</v>
      </c>
    </row>
    <row r="267" spans="1:8" x14ac:dyDescent="0.2">
      <c r="A267" s="14"/>
      <c r="B267" s="11"/>
      <c r="C267" s="11" t="s">
        <v>638</v>
      </c>
      <c r="D267" s="11" t="s">
        <v>64</v>
      </c>
      <c r="E267" s="11" t="s">
        <v>9</v>
      </c>
      <c r="F267" s="11">
        <v>-286300</v>
      </c>
      <c r="G267" s="12">
        <v>-3626.4189500000002</v>
      </c>
      <c r="H267" s="13">
        <v>-0.86</v>
      </c>
    </row>
    <row r="268" spans="1:8" x14ac:dyDescent="0.2">
      <c r="A268" s="14"/>
      <c r="B268" s="11"/>
      <c r="C268" s="11" t="s">
        <v>639</v>
      </c>
      <c r="D268" s="11" t="s">
        <v>369</v>
      </c>
      <c r="E268" s="11" t="s">
        <v>9</v>
      </c>
      <c r="F268" s="11">
        <v>-6860000</v>
      </c>
      <c r="G268" s="12">
        <v>-3628.94</v>
      </c>
      <c r="H268" s="13">
        <v>-0.86</v>
      </c>
    </row>
    <row r="269" spans="1:8" x14ac:dyDescent="0.2">
      <c r="A269" s="14"/>
      <c r="B269" s="11"/>
      <c r="C269" s="11" t="s">
        <v>640</v>
      </c>
      <c r="D269" s="11" t="s">
        <v>367</v>
      </c>
      <c r="E269" s="11" t="s">
        <v>9</v>
      </c>
      <c r="F269" s="11">
        <v>-1125600</v>
      </c>
      <c r="G269" s="12">
        <v>-3668.3304000000003</v>
      </c>
      <c r="H269" s="13">
        <v>-0.87000000000000011</v>
      </c>
    </row>
    <row r="270" spans="1:8" x14ac:dyDescent="0.2">
      <c r="A270" s="14"/>
      <c r="B270" s="11"/>
      <c r="C270" s="11" t="s">
        <v>641</v>
      </c>
      <c r="D270" s="11" t="s">
        <v>211</v>
      </c>
      <c r="E270" s="11" t="s">
        <v>9</v>
      </c>
      <c r="F270" s="11">
        <v>-77100</v>
      </c>
      <c r="G270" s="12">
        <v>-3790.2745500000001</v>
      </c>
      <c r="H270" s="13">
        <v>-0.89</v>
      </c>
    </row>
    <row r="271" spans="1:8" x14ac:dyDescent="0.2">
      <c r="A271" s="14"/>
      <c r="B271" s="11"/>
      <c r="C271" s="11" t="s">
        <v>642</v>
      </c>
      <c r="D271" s="11" t="s">
        <v>98</v>
      </c>
      <c r="E271" s="11" t="s">
        <v>9</v>
      </c>
      <c r="F271" s="11">
        <v>-1625000</v>
      </c>
      <c r="G271" s="12">
        <v>-3792.75</v>
      </c>
      <c r="H271" s="13">
        <v>-0.90000000000000013</v>
      </c>
    </row>
    <row r="272" spans="1:8" x14ac:dyDescent="0.2">
      <c r="A272" s="14"/>
      <c r="B272" s="11"/>
      <c r="C272" s="11" t="s">
        <v>643</v>
      </c>
      <c r="D272" s="11" t="s">
        <v>366</v>
      </c>
      <c r="E272" s="11" t="s">
        <v>9</v>
      </c>
      <c r="F272" s="11">
        <v>-4662000</v>
      </c>
      <c r="G272" s="12">
        <v>-3997.6650000000004</v>
      </c>
      <c r="H272" s="13">
        <v>-0.94000000000000006</v>
      </c>
    </row>
    <row r="273" spans="1:8" x14ac:dyDescent="0.2">
      <c r="A273" s="14"/>
      <c r="B273" s="11"/>
      <c r="C273" s="11" t="s">
        <v>644</v>
      </c>
      <c r="D273" s="11" t="s">
        <v>225</v>
      </c>
      <c r="E273" s="11" t="s">
        <v>9</v>
      </c>
      <c r="F273" s="11">
        <v>-21300</v>
      </c>
      <c r="G273" s="12">
        <v>-4811.2972499999996</v>
      </c>
      <c r="H273" s="13">
        <v>-1.1400000000000001</v>
      </c>
    </row>
    <row r="274" spans="1:8" x14ac:dyDescent="0.2">
      <c r="A274" s="14"/>
      <c r="B274" s="11"/>
      <c r="C274" s="11" t="s">
        <v>645</v>
      </c>
      <c r="D274" s="11" t="s">
        <v>56</v>
      </c>
      <c r="E274" s="11" t="s">
        <v>9</v>
      </c>
      <c r="F274" s="11">
        <v>-379000</v>
      </c>
      <c r="G274" s="12">
        <v>-5598.7775000000001</v>
      </c>
      <c r="H274" s="13">
        <v>-1.32</v>
      </c>
    </row>
    <row r="275" spans="1:8" x14ac:dyDescent="0.2">
      <c r="A275" s="14"/>
      <c r="B275" s="11"/>
      <c r="C275" s="11" t="s">
        <v>646</v>
      </c>
      <c r="D275" s="11" t="s">
        <v>364</v>
      </c>
      <c r="E275" s="11" t="s">
        <v>9</v>
      </c>
      <c r="F275" s="11">
        <v>-1032000</v>
      </c>
      <c r="G275" s="12">
        <v>-5628.5280000000002</v>
      </c>
      <c r="H275" s="13">
        <v>-1.33</v>
      </c>
    </row>
    <row r="276" spans="1:8" x14ac:dyDescent="0.2">
      <c r="A276" s="14"/>
      <c r="B276" s="11"/>
      <c r="C276" s="11" t="s">
        <v>647</v>
      </c>
      <c r="D276" s="11" t="s">
        <v>362</v>
      </c>
      <c r="E276" s="11" t="s">
        <v>9</v>
      </c>
      <c r="F276" s="11">
        <v>-2715000</v>
      </c>
      <c r="G276" s="12">
        <v>-5780.2350000000006</v>
      </c>
      <c r="H276" s="13">
        <v>-1.36</v>
      </c>
    </row>
    <row r="277" spans="1:8" x14ac:dyDescent="0.2">
      <c r="A277" s="14"/>
      <c r="B277" s="11"/>
      <c r="C277" s="11" t="s">
        <v>648</v>
      </c>
      <c r="D277" s="11" t="s">
        <v>361</v>
      </c>
      <c r="E277" s="11" t="s">
        <v>9</v>
      </c>
      <c r="F277" s="11">
        <v>-639000</v>
      </c>
      <c r="G277" s="12">
        <v>-5837.5844999999999</v>
      </c>
      <c r="H277" s="13">
        <v>-1.3800000000000001</v>
      </c>
    </row>
    <row r="278" spans="1:8" x14ac:dyDescent="0.2">
      <c r="A278" s="14"/>
      <c r="B278" s="11"/>
      <c r="C278" s="11" t="s">
        <v>649</v>
      </c>
      <c r="D278" s="11" t="s">
        <v>359</v>
      </c>
      <c r="E278" s="11" t="s">
        <v>9</v>
      </c>
      <c r="F278" s="11">
        <v>-891200</v>
      </c>
      <c r="G278" s="12">
        <v>-6782.4776000000002</v>
      </c>
      <c r="H278" s="13">
        <v>-1.6</v>
      </c>
    </row>
    <row r="279" spans="1:8" x14ac:dyDescent="0.2">
      <c r="A279" s="14"/>
      <c r="B279" s="11"/>
      <c r="C279" s="11" t="s">
        <v>650</v>
      </c>
      <c r="D279" s="11" t="s">
        <v>357</v>
      </c>
      <c r="E279" s="11" t="s">
        <v>9</v>
      </c>
      <c r="F279" s="11">
        <v>-13068000</v>
      </c>
      <c r="G279" s="12">
        <v>-7187.4000000000005</v>
      </c>
      <c r="H279" s="13">
        <v>-1.7000000000000002</v>
      </c>
    </row>
    <row r="280" spans="1:8" x14ac:dyDescent="0.2">
      <c r="A280" s="14"/>
      <c r="B280" s="11"/>
      <c r="C280" s="11" t="s">
        <v>651</v>
      </c>
      <c r="D280" s="11" t="s">
        <v>257</v>
      </c>
      <c r="E280" s="11" t="s">
        <v>9</v>
      </c>
      <c r="F280" s="11">
        <v>-914200</v>
      </c>
      <c r="G280" s="12">
        <v>-7286.6311000000005</v>
      </c>
      <c r="H280" s="13">
        <v>-1.72</v>
      </c>
    </row>
    <row r="281" spans="1:8" x14ac:dyDescent="0.2">
      <c r="A281" s="14"/>
      <c r="B281" s="11"/>
      <c r="C281" s="11" t="s">
        <v>652</v>
      </c>
      <c r="D281" s="11" t="s">
        <v>16</v>
      </c>
      <c r="E281" s="11" t="s">
        <v>9</v>
      </c>
      <c r="F281" s="11">
        <v>-694000</v>
      </c>
      <c r="G281" s="12">
        <v>-7508.0390000000007</v>
      </c>
      <c r="H281" s="13">
        <v>-1.77</v>
      </c>
    </row>
    <row r="282" spans="1:8" x14ac:dyDescent="0.2">
      <c r="A282" s="14"/>
      <c r="B282" s="11"/>
      <c r="C282" s="11" t="s">
        <v>653</v>
      </c>
      <c r="D282" s="11" t="s">
        <v>355</v>
      </c>
      <c r="E282" s="11" t="s">
        <v>9</v>
      </c>
      <c r="F282" s="11">
        <v>-309750</v>
      </c>
      <c r="G282" s="12">
        <v>-7654.23225</v>
      </c>
      <c r="H282" s="13">
        <v>-1.81</v>
      </c>
    </row>
    <row r="283" spans="1:8" x14ac:dyDescent="0.2">
      <c r="A283" s="14"/>
      <c r="B283" s="11"/>
      <c r="C283" s="11" t="s">
        <v>654</v>
      </c>
      <c r="D283" s="11" t="s">
        <v>27</v>
      </c>
      <c r="E283" s="11" t="s">
        <v>9</v>
      </c>
      <c r="F283" s="11">
        <v>-781500</v>
      </c>
      <c r="G283" s="12">
        <v>-7988.1022499999999</v>
      </c>
      <c r="H283" s="13">
        <v>-1.8900000000000001</v>
      </c>
    </row>
    <row r="284" spans="1:8" x14ac:dyDescent="0.2">
      <c r="A284" s="14"/>
      <c r="B284" s="11"/>
      <c r="C284" s="11" t="s">
        <v>655</v>
      </c>
      <c r="D284" s="11" t="s">
        <v>247</v>
      </c>
      <c r="E284" s="11" t="s">
        <v>9</v>
      </c>
      <c r="F284" s="11">
        <v>-274000</v>
      </c>
      <c r="G284" s="12">
        <v>-8091.4940000000006</v>
      </c>
      <c r="H284" s="13">
        <v>-1.9100000000000001</v>
      </c>
    </row>
    <row r="285" spans="1:8" x14ac:dyDescent="0.2">
      <c r="A285" s="14"/>
      <c r="B285" s="11"/>
      <c r="C285" s="11" t="s">
        <v>656</v>
      </c>
      <c r="D285" s="11" t="s">
        <v>255</v>
      </c>
      <c r="E285" s="11" t="s">
        <v>9</v>
      </c>
      <c r="F285" s="11">
        <v>-1136400</v>
      </c>
      <c r="G285" s="12">
        <v>-9473.5986000000012</v>
      </c>
      <c r="H285" s="13">
        <v>-2.2399999999999998</v>
      </c>
    </row>
    <row r="286" spans="1:8" x14ac:dyDescent="0.2">
      <c r="A286" s="14"/>
      <c r="B286" s="11"/>
      <c r="C286" s="11" t="s">
        <v>657</v>
      </c>
      <c r="D286" s="11" t="s">
        <v>249</v>
      </c>
      <c r="E286" s="11" t="s">
        <v>9</v>
      </c>
      <c r="F286" s="11">
        <v>-10388000</v>
      </c>
      <c r="G286" s="12">
        <v>-9977.6740000000009</v>
      </c>
      <c r="H286" s="13">
        <v>-2.36</v>
      </c>
    </row>
    <row r="287" spans="1:8" x14ac:dyDescent="0.2">
      <c r="A287" s="14"/>
      <c r="B287" s="11"/>
      <c r="C287" s="11" t="s">
        <v>658</v>
      </c>
      <c r="D287" s="11" t="s">
        <v>11</v>
      </c>
      <c r="E287" s="11" t="s">
        <v>9</v>
      </c>
      <c r="F287" s="11">
        <v>-1056500</v>
      </c>
      <c r="G287" s="12">
        <v>-13239.0015</v>
      </c>
      <c r="H287" s="13">
        <v>-3.1300000000000003</v>
      </c>
    </row>
    <row r="288" spans="1:8" x14ac:dyDescent="0.2">
      <c r="A288" s="14"/>
      <c r="B288" s="11"/>
      <c r="C288" s="11" t="s">
        <v>659</v>
      </c>
      <c r="D288" s="11" t="s">
        <v>272</v>
      </c>
      <c r="E288" s="11" t="s">
        <v>9</v>
      </c>
      <c r="F288" s="11">
        <v>-1109400</v>
      </c>
      <c r="G288" s="12">
        <v>-14292.954900000001</v>
      </c>
      <c r="H288" s="13">
        <v>-3.37</v>
      </c>
    </row>
    <row r="289" spans="1:8" ht="13.5" thickBot="1" x14ac:dyDescent="0.25">
      <c r="A289" s="14"/>
      <c r="B289" s="11"/>
      <c r="C289" s="11"/>
      <c r="D289" s="11"/>
      <c r="E289" s="16" t="s">
        <v>157</v>
      </c>
      <c r="F289" s="11"/>
      <c r="G289" s="17">
        <v>-266879.25611750002</v>
      </c>
      <c r="H289" s="18">
        <v>-63</v>
      </c>
    </row>
    <row r="290" spans="1:8" ht="13.5" thickTop="1" x14ac:dyDescent="0.2">
      <c r="A290" s="153" t="s">
        <v>660</v>
      </c>
      <c r="B290" s="150"/>
      <c r="C290" s="150"/>
      <c r="D290" s="11"/>
      <c r="E290" s="11"/>
      <c r="F290" s="11"/>
      <c r="G290" s="12"/>
      <c r="H290" s="13"/>
    </row>
    <row r="291" spans="1:8" x14ac:dyDescent="0.2">
      <c r="A291" s="14"/>
      <c r="B291" s="149" t="s">
        <v>660</v>
      </c>
      <c r="C291" s="150"/>
      <c r="D291" s="11"/>
      <c r="E291" s="11"/>
      <c r="F291" s="11"/>
      <c r="G291" s="12"/>
      <c r="H291" s="13"/>
    </row>
    <row r="292" spans="1:8" x14ac:dyDescent="0.2">
      <c r="A292" s="14"/>
      <c r="B292" s="154" t="s">
        <v>169</v>
      </c>
      <c r="C292" s="150"/>
      <c r="D292" s="11"/>
      <c r="E292" s="11"/>
      <c r="F292" s="11"/>
      <c r="G292" s="12"/>
      <c r="H292" s="13"/>
    </row>
    <row r="293" spans="1:8" x14ac:dyDescent="0.2">
      <c r="A293" s="14"/>
      <c r="B293" s="15" t="s">
        <v>9</v>
      </c>
      <c r="C293" s="11" t="s">
        <v>661</v>
      </c>
      <c r="D293" s="11" t="s">
        <v>662</v>
      </c>
      <c r="E293" s="11"/>
      <c r="F293" s="11">
        <v>1596486.8456999999</v>
      </c>
      <c r="G293" s="12">
        <v>40721.42</v>
      </c>
      <c r="H293" s="13">
        <v>9.6100000000000012</v>
      </c>
    </row>
    <row r="294" spans="1:8" x14ac:dyDescent="0.2">
      <c r="A294" s="14"/>
      <c r="B294" s="15" t="s">
        <v>9</v>
      </c>
      <c r="C294" s="11" t="s">
        <v>663</v>
      </c>
      <c r="D294" s="11" t="s">
        <v>664</v>
      </c>
      <c r="E294" s="11"/>
      <c r="F294" s="11">
        <v>224156.8383</v>
      </c>
      <c r="G294" s="12">
        <v>7066.07</v>
      </c>
      <c r="H294" s="13">
        <v>1.67</v>
      </c>
    </row>
    <row r="295" spans="1:8" x14ac:dyDescent="0.2">
      <c r="A295" s="14"/>
      <c r="B295" s="15" t="s">
        <v>9</v>
      </c>
      <c r="C295" s="11" t="s">
        <v>665</v>
      </c>
      <c r="D295" s="11" t="s">
        <v>666</v>
      </c>
      <c r="E295" s="11"/>
      <c r="F295" s="11">
        <v>4.0000000000000002E-4</v>
      </c>
      <c r="G295" s="12">
        <v>0</v>
      </c>
      <c r="H295" s="13">
        <v>0</v>
      </c>
    </row>
    <row r="296" spans="1:8" ht="13.5" thickBot="1" x14ac:dyDescent="0.25">
      <c r="A296" s="14"/>
      <c r="B296" s="11"/>
      <c r="C296" s="11"/>
      <c r="D296" s="11"/>
      <c r="E296" s="16" t="s">
        <v>157</v>
      </c>
      <c r="F296" s="11"/>
      <c r="G296" s="17">
        <v>47787.49</v>
      </c>
      <c r="H296" s="18">
        <v>11.28</v>
      </c>
    </row>
    <row r="297" spans="1:8" ht="13.5" thickTop="1" x14ac:dyDescent="0.2">
      <c r="A297" s="14"/>
      <c r="B297" s="11"/>
      <c r="C297" s="11"/>
      <c r="D297" s="11"/>
      <c r="E297" s="11"/>
      <c r="F297" s="11"/>
      <c r="G297" s="12"/>
      <c r="H297" s="13"/>
    </row>
    <row r="298" spans="1:8" x14ac:dyDescent="0.2">
      <c r="A298" s="153" t="s">
        <v>160</v>
      </c>
      <c r="B298" s="150"/>
      <c r="C298" s="150"/>
      <c r="D298" s="11"/>
      <c r="E298" s="11"/>
      <c r="F298" s="11"/>
      <c r="G298" s="12"/>
      <c r="H298" s="13"/>
    </row>
    <row r="299" spans="1:8" x14ac:dyDescent="0.2">
      <c r="A299" s="14"/>
      <c r="B299" s="149" t="s">
        <v>161</v>
      </c>
      <c r="C299" s="150"/>
      <c r="D299" s="11"/>
      <c r="E299" s="11"/>
      <c r="F299" s="11"/>
      <c r="G299" s="12"/>
      <c r="H299" s="13"/>
    </row>
    <row r="300" spans="1:8" x14ac:dyDescent="0.2">
      <c r="A300" s="14"/>
      <c r="B300" s="154" t="s">
        <v>8</v>
      </c>
      <c r="C300" s="150"/>
      <c r="D300" s="11"/>
      <c r="E300" s="11"/>
      <c r="F300" s="11"/>
      <c r="G300" s="12"/>
      <c r="H300" s="13"/>
    </row>
    <row r="301" spans="1:8" x14ac:dyDescent="0.2">
      <c r="A301" s="14"/>
      <c r="B301" s="19">
        <v>8.5400000000000004E-2</v>
      </c>
      <c r="C301" s="11" t="s">
        <v>136</v>
      </c>
      <c r="D301" s="11" t="s">
        <v>667</v>
      </c>
      <c r="E301" s="11" t="s">
        <v>297</v>
      </c>
      <c r="F301" s="11">
        <v>1500</v>
      </c>
      <c r="G301" s="12">
        <v>15026.73</v>
      </c>
      <c r="H301" s="13">
        <v>3.5500000000000003</v>
      </c>
    </row>
    <row r="302" spans="1:8" x14ac:dyDescent="0.2">
      <c r="A302" s="14"/>
      <c r="B302" s="19">
        <v>8.7800000000000003E-2</v>
      </c>
      <c r="C302" s="11" t="s">
        <v>346</v>
      </c>
      <c r="D302" s="11" t="s">
        <v>668</v>
      </c>
      <c r="E302" s="11"/>
      <c r="F302" s="11">
        <v>250</v>
      </c>
      <c r="G302" s="12">
        <v>2518.9500000000003</v>
      </c>
      <c r="H302" s="13">
        <v>0.59</v>
      </c>
    </row>
    <row r="303" spans="1:8" ht="13.5" thickBot="1" x14ac:dyDescent="0.25">
      <c r="A303" s="14"/>
      <c r="B303" s="11"/>
      <c r="C303" s="11"/>
      <c r="D303" s="11"/>
      <c r="E303" s="16" t="s">
        <v>157</v>
      </c>
      <c r="F303" s="11"/>
      <c r="G303" s="17">
        <v>17545.68</v>
      </c>
      <c r="H303" s="18">
        <v>4.1399999999999997</v>
      </c>
    </row>
    <row r="304" spans="1:8" ht="13.5" thickTop="1" x14ac:dyDescent="0.2">
      <c r="A304" s="14"/>
      <c r="B304" s="11"/>
      <c r="C304" s="11"/>
      <c r="D304" s="11"/>
      <c r="E304" s="11"/>
      <c r="F304" s="11"/>
      <c r="G304" s="12"/>
      <c r="H304" s="13"/>
    </row>
    <row r="305" spans="1:8" x14ac:dyDescent="0.2">
      <c r="A305" s="153" t="s">
        <v>669</v>
      </c>
      <c r="B305" s="150"/>
      <c r="C305" s="150"/>
      <c r="D305" s="11"/>
      <c r="E305" s="11"/>
      <c r="F305" s="11"/>
      <c r="G305" s="12"/>
      <c r="H305" s="13"/>
    </row>
    <row r="306" spans="1:8" x14ac:dyDescent="0.2">
      <c r="A306" s="14"/>
      <c r="B306" s="149" t="s">
        <v>670</v>
      </c>
      <c r="C306" s="150"/>
      <c r="D306" s="11"/>
      <c r="E306" s="11"/>
      <c r="F306" s="11"/>
      <c r="G306" s="12"/>
      <c r="H306" s="13"/>
    </row>
    <row r="307" spans="1:8" x14ac:dyDescent="0.2">
      <c r="A307" s="14"/>
      <c r="B307" s="15" t="s">
        <v>671</v>
      </c>
      <c r="C307" s="11" t="s">
        <v>672</v>
      </c>
      <c r="D307" s="11" t="s">
        <v>673</v>
      </c>
      <c r="E307" s="11" t="s">
        <v>674</v>
      </c>
      <c r="F307" s="11">
        <v>4000</v>
      </c>
      <c r="G307" s="12">
        <v>19778.810000000001</v>
      </c>
      <c r="H307" s="13">
        <v>4.6700000000000008</v>
      </c>
    </row>
    <row r="308" spans="1:8" ht="13.5" thickBot="1" x14ac:dyDescent="0.25">
      <c r="A308" s="14"/>
      <c r="B308" s="11"/>
      <c r="C308" s="11"/>
      <c r="D308" s="11"/>
      <c r="E308" s="16" t="s">
        <v>157</v>
      </c>
      <c r="F308" s="11"/>
      <c r="G308" s="30">
        <v>19778.810000000001</v>
      </c>
      <c r="H308" s="31">
        <v>4.67</v>
      </c>
    </row>
    <row r="309" spans="1:8" ht="13.5" thickTop="1" x14ac:dyDescent="0.2">
      <c r="A309" s="14"/>
      <c r="B309" s="11"/>
      <c r="C309" s="11"/>
      <c r="D309" s="11"/>
      <c r="E309" s="11"/>
      <c r="F309" s="11"/>
      <c r="G309" s="12"/>
      <c r="H309" s="13"/>
    </row>
    <row r="310" spans="1:8" x14ac:dyDescent="0.2">
      <c r="A310" s="14"/>
      <c r="B310" s="159" t="s">
        <v>283</v>
      </c>
      <c r="C310" s="160"/>
      <c r="D310" s="11"/>
      <c r="E310" s="11"/>
      <c r="F310" s="11"/>
      <c r="G310" s="12"/>
      <c r="H310" s="13"/>
    </row>
    <row r="311" spans="1:8" x14ac:dyDescent="0.2">
      <c r="A311" s="14"/>
      <c r="B311" s="149" t="s">
        <v>284</v>
      </c>
      <c r="C311" s="150"/>
      <c r="D311" s="11"/>
      <c r="E311" s="16" t="s">
        <v>285</v>
      </c>
      <c r="F311" s="11"/>
      <c r="G311" s="12"/>
      <c r="H311" s="13"/>
    </row>
    <row r="312" spans="1:8" x14ac:dyDescent="0.2">
      <c r="A312" s="14"/>
      <c r="B312" s="11"/>
      <c r="C312" s="11" t="s">
        <v>198</v>
      </c>
      <c r="D312" s="11"/>
      <c r="E312" s="11" t="s">
        <v>675</v>
      </c>
      <c r="F312" s="11"/>
      <c r="G312" s="12">
        <v>3500</v>
      </c>
      <c r="H312" s="13">
        <v>0.83</v>
      </c>
    </row>
    <row r="313" spans="1:8" x14ac:dyDescent="0.2">
      <c r="A313" s="14"/>
      <c r="B313" s="11"/>
      <c r="C313" s="11" t="s">
        <v>198</v>
      </c>
      <c r="D313" s="11"/>
      <c r="E313" s="11" t="s">
        <v>676</v>
      </c>
      <c r="F313" s="11"/>
      <c r="G313" s="12">
        <v>1500</v>
      </c>
      <c r="H313" s="13">
        <v>0.35000000000000003</v>
      </c>
    </row>
    <row r="314" spans="1:8" x14ac:dyDescent="0.2">
      <c r="A314" s="14"/>
      <c r="B314" s="11"/>
      <c r="C314" s="11" t="s">
        <v>198</v>
      </c>
      <c r="D314" s="11"/>
      <c r="E314" s="11" t="s">
        <v>677</v>
      </c>
      <c r="F314" s="11"/>
      <c r="G314" s="12">
        <v>999</v>
      </c>
      <c r="H314" s="13">
        <v>0.24000000000000002</v>
      </c>
    </row>
    <row r="315" spans="1:8" x14ac:dyDescent="0.2">
      <c r="A315" s="14"/>
      <c r="B315" s="11"/>
      <c r="C315" s="11" t="s">
        <v>198</v>
      </c>
      <c r="D315" s="11"/>
      <c r="E315" s="11" t="s">
        <v>678</v>
      </c>
      <c r="F315" s="11"/>
      <c r="G315" s="12">
        <v>995</v>
      </c>
      <c r="H315" s="13">
        <v>0.22999999999999998</v>
      </c>
    </row>
    <row r="316" spans="1:8" x14ac:dyDescent="0.2">
      <c r="A316" s="14"/>
      <c r="B316" s="11"/>
      <c r="C316" s="11" t="s">
        <v>198</v>
      </c>
      <c r="D316" s="11"/>
      <c r="E316" s="11" t="s">
        <v>679</v>
      </c>
      <c r="F316" s="11"/>
      <c r="G316" s="12">
        <v>995</v>
      </c>
      <c r="H316" s="13">
        <v>0.22999999999999998</v>
      </c>
    </row>
    <row r="317" spans="1:8" x14ac:dyDescent="0.2">
      <c r="A317" s="14"/>
      <c r="B317" s="11"/>
      <c r="C317" s="11" t="s">
        <v>198</v>
      </c>
      <c r="D317" s="11"/>
      <c r="E317" s="11" t="s">
        <v>680</v>
      </c>
      <c r="F317" s="11"/>
      <c r="G317" s="12">
        <v>990</v>
      </c>
      <c r="H317" s="13">
        <v>0.22999999999999998</v>
      </c>
    </row>
    <row r="318" spans="1:8" x14ac:dyDescent="0.2">
      <c r="A318" s="14"/>
      <c r="B318" s="11"/>
      <c r="C318" s="11" t="s">
        <v>198</v>
      </c>
      <c r="D318" s="11"/>
      <c r="E318" s="11" t="s">
        <v>681</v>
      </c>
      <c r="F318" s="11"/>
      <c r="G318" s="12">
        <v>900</v>
      </c>
      <c r="H318" s="13">
        <v>0.21000000000000002</v>
      </c>
    </row>
    <row r="319" spans="1:8" x14ac:dyDescent="0.2">
      <c r="A319" s="14"/>
      <c r="B319" s="11"/>
      <c r="C319" s="11" t="s">
        <v>682</v>
      </c>
      <c r="D319" s="11"/>
      <c r="E319" s="11" t="s">
        <v>683</v>
      </c>
      <c r="F319" s="11"/>
      <c r="G319" s="12">
        <v>630</v>
      </c>
      <c r="H319" s="13">
        <v>0.15</v>
      </c>
    </row>
    <row r="320" spans="1:8" x14ac:dyDescent="0.2">
      <c r="A320" s="14"/>
      <c r="B320" s="11"/>
      <c r="C320" s="11" t="s">
        <v>198</v>
      </c>
      <c r="D320" s="11"/>
      <c r="E320" s="11" t="s">
        <v>684</v>
      </c>
      <c r="F320" s="11"/>
      <c r="G320" s="12">
        <v>499</v>
      </c>
      <c r="H320" s="13">
        <v>0.12000000000000001</v>
      </c>
    </row>
    <row r="321" spans="1:8" x14ac:dyDescent="0.2">
      <c r="A321" s="14"/>
      <c r="B321" s="11"/>
      <c r="C321" s="11" t="s">
        <v>198</v>
      </c>
      <c r="D321" s="11"/>
      <c r="E321" s="11" t="s">
        <v>685</v>
      </c>
      <c r="F321" s="11"/>
      <c r="G321" s="12">
        <v>499</v>
      </c>
      <c r="H321" s="13">
        <v>0.12000000000000001</v>
      </c>
    </row>
    <row r="322" spans="1:8" x14ac:dyDescent="0.2">
      <c r="A322" s="14"/>
      <c r="B322" s="11"/>
      <c r="C322" s="11" t="s">
        <v>198</v>
      </c>
      <c r="D322" s="11"/>
      <c r="E322" s="11" t="s">
        <v>686</v>
      </c>
      <c r="F322" s="11"/>
      <c r="G322" s="12">
        <v>499</v>
      </c>
      <c r="H322" s="13">
        <v>0.12000000000000001</v>
      </c>
    </row>
    <row r="323" spans="1:8" x14ac:dyDescent="0.2">
      <c r="A323" s="14"/>
      <c r="B323" s="11"/>
      <c r="C323" s="11" t="s">
        <v>198</v>
      </c>
      <c r="D323" s="11"/>
      <c r="E323" s="11" t="s">
        <v>687</v>
      </c>
      <c r="F323" s="11"/>
      <c r="G323" s="12">
        <v>499</v>
      </c>
      <c r="H323" s="13">
        <v>0.12000000000000001</v>
      </c>
    </row>
    <row r="324" spans="1:8" x14ac:dyDescent="0.2">
      <c r="A324" s="14"/>
      <c r="B324" s="11"/>
      <c r="C324" s="11" t="s">
        <v>198</v>
      </c>
      <c r="D324" s="11"/>
      <c r="E324" s="11" t="s">
        <v>688</v>
      </c>
      <c r="F324" s="11"/>
      <c r="G324" s="12">
        <v>499</v>
      </c>
      <c r="H324" s="13">
        <v>0.12000000000000001</v>
      </c>
    </row>
    <row r="325" spans="1:8" x14ac:dyDescent="0.2">
      <c r="A325" s="14"/>
      <c r="B325" s="11"/>
      <c r="C325" s="11" t="s">
        <v>198</v>
      </c>
      <c r="D325" s="11"/>
      <c r="E325" s="11" t="s">
        <v>689</v>
      </c>
      <c r="F325" s="11"/>
      <c r="G325" s="12">
        <v>499</v>
      </c>
      <c r="H325" s="13">
        <v>0.12000000000000001</v>
      </c>
    </row>
    <row r="326" spans="1:8" x14ac:dyDescent="0.2">
      <c r="A326" s="14"/>
      <c r="B326" s="11"/>
      <c r="C326" s="11" t="s">
        <v>198</v>
      </c>
      <c r="D326" s="11"/>
      <c r="E326" s="11" t="s">
        <v>690</v>
      </c>
      <c r="F326" s="11"/>
      <c r="G326" s="12">
        <v>499</v>
      </c>
      <c r="H326" s="13">
        <v>0.12000000000000001</v>
      </c>
    </row>
    <row r="327" spans="1:8" x14ac:dyDescent="0.2">
      <c r="A327" s="14"/>
      <c r="B327" s="11"/>
      <c r="C327" s="11" t="s">
        <v>198</v>
      </c>
      <c r="D327" s="11"/>
      <c r="E327" s="11" t="s">
        <v>691</v>
      </c>
      <c r="F327" s="11"/>
      <c r="G327" s="12">
        <v>495</v>
      </c>
      <c r="H327" s="13">
        <v>0.12000000000000001</v>
      </c>
    </row>
    <row r="328" spans="1:8" x14ac:dyDescent="0.2">
      <c r="A328" s="14"/>
      <c r="B328" s="11"/>
      <c r="C328" s="11" t="s">
        <v>198</v>
      </c>
      <c r="D328" s="11"/>
      <c r="E328" s="11" t="s">
        <v>692</v>
      </c>
      <c r="F328" s="11"/>
      <c r="G328" s="12">
        <v>495</v>
      </c>
      <c r="H328" s="13">
        <v>0.12000000000000001</v>
      </c>
    </row>
    <row r="329" spans="1:8" x14ac:dyDescent="0.2">
      <c r="A329" s="14"/>
      <c r="B329" s="11"/>
      <c r="C329" s="11" t="s">
        <v>198</v>
      </c>
      <c r="D329" s="11"/>
      <c r="E329" s="11" t="s">
        <v>693</v>
      </c>
      <c r="F329" s="11"/>
      <c r="G329" s="12">
        <v>495</v>
      </c>
      <c r="H329" s="13">
        <v>0.12000000000000001</v>
      </c>
    </row>
    <row r="330" spans="1:8" x14ac:dyDescent="0.2">
      <c r="A330" s="14"/>
      <c r="B330" s="11"/>
      <c r="C330" s="11" t="s">
        <v>198</v>
      </c>
      <c r="D330" s="11"/>
      <c r="E330" s="11" t="s">
        <v>694</v>
      </c>
      <c r="F330" s="11"/>
      <c r="G330" s="12">
        <v>495</v>
      </c>
      <c r="H330" s="13">
        <v>0.12000000000000001</v>
      </c>
    </row>
    <row r="331" spans="1:8" x14ac:dyDescent="0.2">
      <c r="A331" s="14"/>
      <c r="B331" s="11"/>
      <c r="C331" s="11" t="s">
        <v>198</v>
      </c>
      <c r="D331" s="11"/>
      <c r="E331" s="11" t="s">
        <v>695</v>
      </c>
      <c r="F331" s="11"/>
      <c r="G331" s="12">
        <v>495</v>
      </c>
      <c r="H331" s="13">
        <v>0.12000000000000001</v>
      </c>
    </row>
    <row r="332" spans="1:8" x14ac:dyDescent="0.2">
      <c r="A332" s="14"/>
      <c r="B332" s="11"/>
      <c r="C332" s="11" t="s">
        <v>198</v>
      </c>
      <c r="D332" s="11"/>
      <c r="E332" s="11" t="s">
        <v>696</v>
      </c>
      <c r="F332" s="11"/>
      <c r="G332" s="12">
        <v>495</v>
      </c>
      <c r="H332" s="13">
        <v>0.12000000000000001</v>
      </c>
    </row>
    <row r="333" spans="1:8" x14ac:dyDescent="0.2">
      <c r="A333" s="14"/>
      <c r="B333" s="11"/>
      <c r="C333" s="11" t="s">
        <v>198</v>
      </c>
      <c r="D333" s="11"/>
      <c r="E333" s="11" t="s">
        <v>697</v>
      </c>
      <c r="F333" s="11"/>
      <c r="G333" s="12">
        <v>495</v>
      </c>
      <c r="H333" s="13">
        <v>0.12000000000000001</v>
      </c>
    </row>
    <row r="334" spans="1:8" x14ac:dyDescent="0.2">
      <c r="A334" s="14"/>
      <c r="B334" s="11"/>
      <c r="C334" s="11" t="s">
        <v>198</v>
      </c>
      <c r="D334" s="11"/>
      <c r="E334" s="11" t="s">
        <v>698</v>
      </c>
      <c r="F334" s="11"/>
      <c r="G334" s="12">
        <v>495</v>
      </c>
      <c r="H334" s="13">
        <v>0.12000000000000001</v>
      </c>
    </row>
    <row r="335" spans="1:8" x14ac:dyDescent="0.2">
      <c r="A335" s="14"/>
      <c r="B335" s="11"/>
      <c r="C335" s="11" t="s">
        <v>198</v>
      </c>
      <c r="D335" s="11"/>
      <c r="E335" s="11" t="s">
        <v>698</v>
      </c>
      <c r="F335" s="11"/>
      <c r="G335" s="12">
        <v>495</v>
      </c>
      <c r="H335" s="13">
        <v>0.12000000000000001</v>
      </c>
    </row>
    <row r="336" spans="1:8" x14ac:dyDescent="0.2">
      <c r="A336" s="14"/>
      <c r="B336" s="11"/>
      <c r="C336" s="11" t="s">
        <v>198</v>
      </c>
      <c r="D336" s="11"/>
      <c r="E336" s="11" t="s">
        <v>699</v>
      </c>
      <c r="F336" s="11"/>
      <c r="G336" s="12">
        <v>495</v>
      </c>
      <c r="H336" s="13">
        <v>0.12000000000000001</v>
      </c>
    </row>
    <row r="337" spans="1:8" x14ac:dyDescent="0.2">
      <c r="A337" s="14"/>
      <c r="B337" s="11"/>
      <c r="C337" s="11" t="s">
        <v>198</v>
      </c>
      <c r="D337" s="11"/>
      <c r="E337" s="11" t="s">
        <v>700</v>
      </c>
      <c r="F337" s="11"/>
      <c r="G337" s="12">
        <v>495</v>
      </c>
      <c r="H337" s="13">
        <v>0.12000000000000001</v>
      </c>
    </row>
    <row r="338" spans="1:8" x14ac:dyDescent="0.2">
      <c r="A338" s="14"/>
      <c r="B338" s="11"/>
      <c r="C338" s="11" t="s">
        <v>198</v>
      </c>
      <c r="D338" s="11"/>
      <c r="E338" s="11" t="s">
        <v>701</v>
      </c>
      <c r="F338" s="11"/>
      <c r="G338" s="12">
        <v>495</v>
      </c>
      <c r="H338" s="13">
        <v>0.12000000000000001</v>
      </c>
    </row>
    <row r="339" spans="1:8" x14ac:dyDescent="0.2">
      <c r="A339" s="14"/>
      <c r="B339" s="11"/>
      <c r="C339" s="11" t="s">
        <v>198</v>
      </c>
      <c r="D339" s="11"/>
      <c r="E339" s="11" t="s">
        <v>702</v>
      </c>
      <c r="F339" s="11"/>
      <c r="G339" s="12">
        <v>495</v>
      </c>
      <c r="H339" s="13">
        <v>0.12000000000000001</v>
      </c>
    </row>
    <row r="340" spans="1:8" x14ac:dyDescent="0.2">
      <c r="A340" s="14"/>
      <c r="B340" s="11"/>
      <c r="C340" s="11" t="s">
        <v>198</v>
      </c>
      <c r="D340" s="11"/>
      <c r="E340" s="11" t="s">
        <v>702</v>
      </c>
      <c r="F340" s="11"/>
      <c r="G340" s="12">
        <v>495</v>
      </c>
      <c r="H340" s="13">
        <v>0.12000000000000001</v>
      </c>
    </row>
    <row r="341" spans="1:8" x14ac:dyDescent="0.2">
      <c r="A341" s="14"/>
      <c r="B341" s="11"/>
      <c r="C341" s="11" t="s">
        <v>18</v>
      </c>
      <c r="D341" s="11"/>
      <c r="E341" s="11" t="s">
        <v>703</v>
      </c>
      <c r="F341" s="11"/>
      <c r="G341" s="12">
        <v>495</v>
      </c>
      <c r="H341" s="13">
        <v>0.12000000000000001</v>
      </c>
    </row>
    <row r="342" spans="1:8" x14ac:dyDescent="0.2">
      <c r="A342" s="14"/>
      <c r="B342" s="11"/>
      <c r="C342" s="11" t="s">
        <v>18</v>
      </c>
      <c r="D342" s="11"/>
      <c r="E342" s="11" t="s">
        <v>704</v>
      </c>
      <c r="F342" s="11"/>
      <c r="G342" s="12">
        <v>495</v>
      </c>
      <c r="H342" s="13">
        <v>0.12000000000000001</v>
      </c>
    </row>
    <row r="343" spans="1:8" x14ac:dyDescent="0.2">
      <c r="A343" s="14"/>
      <c r="B343" s="11"/>
      <c r="C343" s="11" t="s">
        <v>18</v>
      </c>
      <c r="D343" s="11"/>
      <c r="E343" s="11" t="s">
        <v>678</v>
      </c>
      <c r="F343" s="11"/>
      <c r="G343" s="12">
        <v>495</v>
      </c>
      <c r="H343" s="13">
        <v>0.12000000000000001</v>
      </c>
    </row>
    <row r="344" spans="1:8" x14ac:dyDescent="0.2">
      <c r="A344" s="14"/>
      <c r="B344" s="11"/>
      <c r="C344" s="11" t="s">
        <v>18</v>
      </c>
      <c r="D344" s="11"/>
      <c r="E344" s="11" t="s">
        <v>675</v>
      </c>
      <c r="F344" s="11"/>
      <c r="G344" s="12">
        <v>495</v>
      </c>
      <c r="H344" s="13">
        <v>0.12000000000000001</v>
      </c>
    </row>
    <row r="345" spans="1:8" x14ac:dyDescent="0.2">
      <c r="A345" s="14"/>
      <c r="B345" s="11"/>
      <c r="C345" s="11" t="s">
        <v>18</v>
      </c>
      <c r="D345" s="11"/>
      <c r="E345" s="11" t="s">
        <v>705</v>
      </c>
      <c r="F345" s="11"/>
      <c r="G345" s="12">
        <v>495</v>
      </c>
      <c r="H345" s="13">
        <v>0.12000000000000001</v>
      </c>
    </row>
    <row r="346" spans="1:8" x14ac:dyDescent="0.2">
      <c r="A346" s="14"/>
      <c r="B346" s="11"/>
      <c r="C346" s="11" t="s">
        <v>18</v>
      </c>
      <c r="D346" s="11"/>
      <c r="E346" s="11" t="s">
        <v>706</v>
      </c>
      <c r="F346" s="11"/>
      <c r="G346" s="12">
        <v>495</v>
      </c>
      <c r="H346" s="13">
        <v>0.12000000000000001</v>
      </c>
    </row>
    <row r="347" spans="1:8" x14ac:dyDescent="0.2">
      <c r="A347" s="14"/>
      <c r="B347" s="11"/>
      <c r="C347" s="11" t="s">
        <v>198</v>
      </c>
      <c r="D347" s="11"/>
      <c r="E347" s="11" t="s">
        <v>707</v>
      </c>
      <c r="F347" s="11"/>
      <c r="G347" s="12">
        <v>495</v>
      </c>
      <c r="H347" s="13">
        <v>0.12000000000000001</v>
      </c>
    </row>
    <row r="348" spans="1:8" x14ac:dyDescent="0.2">
      <c r="A348" s="14"/>
      <c r="B348" s="11"/>
      <c r="C348" s="11" t="s">
        <v>198</v>
      </c>
      <c r="D348" s="11"/>
      <c r="E348" s="11" t="s">
        <v>708</v>
      </c>
      <c r="F348" s="11"/>
      <c r="G348" s="12">
        <v>495</v>
      </c>
      <c r="H348" s="13">
        <v>0.12000000000000001</v>
      </c>
    </row>
    <row r="349" spans="1:8" x14ac:dyDescent="0.2">
      <c r="A349" s="14"/>
      <c r="B349" s="11"/>
      <c r="C349" s="11" t="s">
        <v>198</v>
      </c>
      <c r="D349" s="11"/>
      <c r="E349" s="11" t="s">
        <v>709</v>
      </c>
      <c r="F349" s="11"/>
      <c r="G349" s="12">
        <v>495</v>
      </c>
      <c r="H349" s="13">
        <v>0.12000000000000001</v>
      </c>
    </row>
    <row r="350" spans="1:8" x14ac:dyDescent="0.2">
      <c r="A350" s="14"/>
      <c r="B350" s="11"/>
      <c r="C350" s="11" t="s">
        <v>198</v>
      </c>
      <c r="D350" s="11"/>
      <c r="E350" s="11" t="s">
        <v>710</v>
      </c>
      <c r="F350" s="11"/>
      <c r="G350" s="12">
        <v>495</v>
      </c>
      <c r="H350" s="13">
        <v>0.12000000000000001</v>
      </c>
    </row>
    <row r="351" spans="1:8" x14ac:dyDescent="0.2">
      <c r="A351" s="14"/>
      <c r="B351" s="11"/>
      <c r="C351" s="11" t="s">
        <v>198</v>
      </c>
      <c r="D351" s="11"/>
      <c r="E351" s="11" t="s">
        <v>711</v>
      </c>
      <c r="F351" s="11"/>
      <c r="G351" s="12">
        <v>495</v>
      </c>
      <c r="H351" s="13">
        <v>0.12000000000000001</v>
      </c>
    </row>
    <row r="352" spans="1:8" x14ac:dyDescent="0.2">
      <c r="A352" s="14"/>
      <c r="B352" s="11"/>
      <c r="C352" s="11" t="s">
        <v>198</v>
      </c>
      <c r="D352" s="11"/>
      <c r="E352" s="11" t="s">
        <v>287</v>
      </c>
      <c r="F352" s="11"/>
      <c r="G352" s="12">
        <v>495</v>
      </c>
      <c r="H352" s="13">
        <v>0.12000000000000001</v>
      </c>
    </row>
    <row r="353" spans="1:8" x14ac:dyDescent="0.2">
      <c r="A353" s="14"/>
      <c r="B353" s="11"/>
      <c r="C353" s="11" t="s">
        <v>198</v>
      </c>
      <c r="D353" s="11"/>
      <c r="E353" s="11" t="s">
        <v>712</v>
      </c>
      <c r="F353" s="11"/>
      <c r="G353" s="12">
        <v>495</v>
      </c>
      <c r="H353" s="13">
        <v>0.12000000000000001</v>
      </c>
    </row>
    <row r="354" spans="1:8" x14ac:dyDescent="0.2">
      <c r="A354" s="14"/>
      <c r="B354" s="11"/>
      <c r="C354" s="11" t="s">
        <v>198</v>
      </c>
      <c r="D354" s="11"/>
      <c r="E354" s="11" t="s">
        <v>713</v>
      </c>
      <c r="F354" s="11"/>
      <c r="G354" s="12">
        <v>495</v>
      </c>
      <c r="H354" s="13">
        <v>0.12000000000000001</v>
      </c>
    </row>
    <row r="355" spans="1:8" x14ac:dyDescent="0.2">
      <c r="A355" s="14"/>
      <c r="B355" s="11"/>
      <c r="C355" s="11" t="s">
        <v>198</v>
      </c>
      <c r="D355" s="11"/>
      <c r="E355" s="11" t="s">
        <v>714</v>
      </c>
      <c r="F355" s="11"/>
      <c r="G355" s="12">
        <v>495</v>
      </c>
      <c r="H355" s="13">
        <v>0.12000000000000001</v>
      </c>
    </row>
    <row r="356" spans="1:8" x14ac:dyDescent="0.2">
      <c r="A356" s="14"/>
      <c r="B356" s="11"/>
      <c r="C356" s="11" t="s">
        <v>198</v>
      </c>
      <c r="D356" s="11"/>
      <c r="E356" s="11" t="s">
        <v>715</v>
      </c>
      <c r="F356" s="11"/>
      <c r="G356" s="12">
        <v>495</v>
      </c>
      <c r="H356" s="13">
        <v>0.12000000000000001</v>
      </c>
    </row>
    <row r="357" spans="1:8" x14ac:dyDescent="0.2">
      <c r="A357" s="14"/>
      <c r="B357" s="11"/>
      <c r="C357" s="11" t="s">
        <v>198</v>
      </c>
      <c r="D357" s="11"/>
      <c r="E357" s="11" t="s">
        <v>716</v>
      </c>
      <c r="F357" s="11"/>
      <c r="G357" s="12">
        <v>495</v>
      </c>
      <c r="H357" s="13">
        <v>0.12000000000000001</v>
      </c>
    </row>
    <row r="358" spans="1:8" x14ac:dyDescent="0.2">
      <c r="A358" s="14"/>
      <c r="B358" s="11"/>
      <c r="C358" s="11" t="s">
        <v>198</v>
      </c>
      <c r="D358" s="11"/>
      <c r="E358" s="11" t="s">
        <v>717</v>
      </c>
      <c r="F358" s="11"/>
      <c r="G358" s="12">
        <v>495</v>
      </c>
      <c r="H358" s="13">
        <v>0.12000000000000001</v>
      </c>
    </row>
    <row r="359" spans="1:8" x14ac:dyDescent="0.2">
      <c r="A359" s="14"/>
      <c r="B359" s="11"/>
      <c r="C359" s="11" t="s">
        <v>198</v>
      </c>
      <c r="D359" s="11"/>
      <c r="E359" s="11" t="s">
        <v>718</v>
      </c>
      <c r="F359" s="11"/>
      <c r="G359" s="12">
        <v>495</v>
      </c>
      <c r="H359" s="13">
        <v>0.12000000000000001</v>
      </c>
    </row>
    <row r="360" spans="1:8" x14ac:dyDescent="0.2">
      <c r="A360" s="14"/>
      <c r="B360" s="11"/>
      <c r="C360" s="11" t="s">
        <v>198</v>
      </c>
      <c r="D360" s="11"/>
      <c r="E360" s="11" t="s">
        <v>719</v>
      </c>
      <c r="F360" s="11"/>
      <c r="G360" s="12">
        <v>495</v>
      </c>
      <c r="H360" s="13">
        <v>0.12000000000000001</v>
      </c>
    </row>
    <row r="361" spans="1:8" x14ac:dyDescent="0.2">
      <c r="A361" s="14"/>
      <c r="B361" s="11"/>
      <c r="C361" s="11" t="s">
        <v>198</v>
      </c>
      <c r="D361" s="11"/>
      <c r="E361" s="11" t="s">
        <v>720</v>
      </c>
      <c r="F361" s="11"/>
      <c r="G361" s="12">
        <v>495</v>
      </c>
      <c r="H361" s="13">
        <v>0.12000000000000001</v>
      </c>
    </row>
    <row r="362" spans="1:8" x14ac:dyDescent="0.2">
      <c r="A362" s="14"/>
      <c r="B362" s="11"/>
      <c r="C362" s="11" t="s">
        <v>198</v>
      </c>
      <c r="D362" s="11"/>
      <c r="E362" s="11" t="s">
        <v>721</v>
      </c>
      <c r="F362" s="11"/>
      <c r="G362" s="12">
        <v>495</v>
      </c>
      <c r="H362" s="13">
        <v>0.12000000000000001</v>
      </c>
    </row>
    <row r="363" spans="1:8" x14ac:dyDescent="0.2">
      <c r="A363" s="14"/>
      <c r="B363" s="11"/>
      <c r="C363" s="11" t="s">
        <v>198</v>
      </c>
      <c r="D363" s="11"/>
      <c r="E363" s="11" t="s">
        <v>722</v>
      </c>
      <c r="F363" s="11"/>
      <c r="G363" s="12">
        <v>495</v>
      </c>
      <c r="H363" s="13">
        <v>0.12000000000000001</v>
      </c>
    </row>
    <row r="364" spans="1:8" x14ac:dyDescent="0.2">
      <c r="A364" s="14"/>
      <c r="B364" s="11"/>
      <c r="C364" s="11" t="s">
        <v>198</v>
      </c>
      <c r="D364" s="11"/>
      <c r="E364" s="11" t="s">
        <v>723</v>
      </c>
      <c r="F364" s="11"/>
      <c r="G364" s="12">
        <v>495</v>
      </c>
      <c r="H364" s="13">
        <v>0.12000000000000001</v>
      </c>
    </row>
    <row r="365" spans="1:8" x14ac:dyDescent="0.2">
      <c r="A365" s="14"/>
      <c r="B365" s="11"/>
      <c r="C365" s="11" t="s">
        <v>198</v>
      </c>
      <c r="D365" s="11"/>
      <c r="E365" s="11" t="s">
        <v>724</v>
      </c>
      <c r="F365" s="11"/>
      <c r="G365" s="12">
        <v>495</v>
      </c>
      <c r="H365" s="13">
        <v>0.12000000000000001</v>
      </c>
    </row>
    <row r="366" spans="1:8" x14ac:dyDescent="0.2">
      <c r="A366" s="14"/>
      <c r="B366" s="11"/>
      <c r="C366" s="11" t="s">
        <v>198</v>
      </c>
      <c r="D366" s="11"/>
      <c r="E366" s="11" t="s">
        <v>725</v>
      </c>
      <c r="F366" s="11"/>
      <c r="G366" s="12">
        <v>495</v>
      </c>
      <c r="H366" s="13">
        <v>0.12000000000000001</v>
      </c>
    </row>
    <row r="367" spans="1:8" x14ac:dyDescent="0.2">
      <c r="A367" s="14"/>
      <c r="B367" s="11"/>
      <c r="C367" s="11" t="s">
        <v>198</v>
      </c>
      <c r="D367" s="11"/>
      <c r="E367" s="11" t="s">
        <v>726</v>
      </c>
      <c r="F367" s="11"/>
      <c r="G367" s="12">
        <v>495</v>
      </c>
      <c r="H367" s="13">
        <v>0.12000000000000001</v>
      </c>
    </row>
    <row r="368" spans="1:8" x14ac:dyDescent="0.2">
      <c r="A368" s="14"/>
      <c r="B368" s="11"/>
      <c r="C368" s="11" t="s">
        <v>198</v>
      </c>
      <c r="D368" s="11"/>
      <c r="E368" s="11" t="s">
        <v>727</v>
      </c>
      <c r="F368" s="11"/>
      <c r="G368" s="12">
        <v>490</v>
      </c>
      <c r="H368" s="13">
        <v>0.12000000000000001</v>
      </c>
    </row>
    <row r="369" spans="1:8" x14ac:dyDescent="0.2">
      <c r="A369" s="14"/>
      <c r="B369" s="11"/>
      <c r="C369" s="11" t="s">
        <v>198</v>
      </c>
      <c r="D369" s="11"/>
      <c r="E369" s="11" t="s">
        <v>728</v>
      </c>
      <c r="F369" s="11"/>
      <c r="G369" s="12">
        <v>490</v>
      </c>
      <c r="H369" s="13">
        <v>0.12000000000000001</v>
      </c>
    </row>
    <row r="370" spans="1:8" x14ac:dyDescent="0.2">
      <c r="A370" s="14"/>
      <c r="B370" s="11"/>
      <c r="C370" s="11" t="s">
        <v>198</v>
      </c>
      <c r="D370" s="11"/>
      <c r="E370" s="11" t="s">
        <v>729</v>
      </c>
      <c r="F370" s="11"/>
      <c r="G370" s="12">
        <v>490</v>
      </c>
      <c r="H370" s="13">
        <v>0.12000000000000001</v>
      </c>
    </row>
    <row r="371" spans="1:8" x14ac:dyDescent="0.2">
      <c r="A371" s="14"/>
      <c r="B371" s="11"/>
      <c r="C371" s="11" t="s">
        <v>18</v>
      </c>
      <c r="D371" s="11"/>
      <c r="E371" s="11" t="s">
        <v>730</v>
      </c>
      <c r="F371" s="11"/>
      <c r="G371" s="12">
        <v>490</v>
      </c>
      <c r="H371" s="13">
        <v>0.12000000000000001</v>
      </c>
    </row>
    <row r="372" spans="1:8" x14ac:dyDescent="0.2">
      <c r="A372" s="14"/>
      <c r="B372" s="11"/>
      <c r="C372" s="11" t="s">
        <v>198</v>
      </c>
      <c r="D372" s="11"/>
      <c r="E372" s="11" t="s">
        <v>731</v>
      </c>
      <c r="F372" s="11"/>
      <c r="G372" s="12">
        <v>490</v>
      </c>
      <c r="H372" s="13">
        <v>0.12000000000000001</v>
      </c>
    </row>
    <row r="373" spans="1:8" x14ac:dyDescent="0.2">
      <c r="A373" s="14"/>
      <c r="B373" s="11"/>
      <c r="C373" s="11" t="s">
        <v>198</v>
      </c>
      <c r="D373" s="11"/>
      <c r="E373" s="11" t="s">
        <v>732</v>
      </c>
      <c r="F373" s="11"/>
      <c r="G373" s="12">
        <v>490</v>
      </c>
      <c r="H373" s="13">
        <v>0.12000000000000001</v>
      </c>
    </row>
    <row r="374" spans="1:8" x14ac:dyDescent="0.2">
      <c r="A374" s="14"/>
      <c r="B374" s="11"/>
      <c r="C374" s="11" t="s">
        <v>198</v>
      </c>
      <c r="D374" s="11"/>
      <c r="E374" s="11" t="s">
        <v>700</v>
      </c>
      <c r="F374" s="11"/>
      <c r="G374" s="12">
        <v>490</v>
      </c>
      <c r="H374" s="13">
        <v>0.12000000000000001</v>
      </c>
    </row>
    <row r="375" spans="1:8" x14ac:dyDescent="0.2">
      <c r="A375" s="14"/>
      <c r="B375" s="11"/>
      <c r="C375" s="11" t="s">
        <v>682</v>
      </c>
      <c r="D375" s="11"/>
      <c r="E375" s="11" t="s">
        <v>733</v>
      </c>
      <c r="F375" s="11"/>
      <c r="G375" s="12">
        <v>480</v>
      </c>
      <c r="H375" s="13">
        <v>0.11</v>
      </c>
    </row>
    <row r="376" spans="1:8" x14ac:dyDescent="0.2">
      <c r="A376" s="14"/>
      <c r="B376" s="11"/>
      <c r="C376" s="11" t="s">
        <v>198</v>
      </c>
      <c r="D376" s="11"/>
      <c r="E376" s="11" t="s">
        <v>734</v>
      </c>
      <c r="F376" s="11"/>
      <c r="G376" s="12">
        <v>475</v>
      </c>
      <c r="H376" s="13">
        <v>0.11</v>
      </c>
    </row>
    <row r="377" spans="1:8" x14ac:dyDescent="0.2">
      <c r="A377" s="14"/>
      <c r="B377" s="11"/>
      <c r="C377" s="11" t="s">
        <v>682</v>
      </c>
      <c r="D377" s="11"/>
      <c r="E377" s="11" t="s">
        <v>735</v>
      </c>
      <c r="F377" s="11"/>
      <c r="G377" s="12">
        <v>470</v>
      </c>
      <c r="H377" s="13">
        <v>0.11</v>
      </c>
    </row>
    <row r="378" spans="1:8" x14ac:dyDescent="0.2">
      <c r="A378" s="14"/>
      <c r="B378" s="11"/>
      <c r="C378" s="11" t="s">
        <v>198</v>
      </c>
      <c r="D378" s="11"/>
      <c r="E378" s="11" t="s">
        <v>736</v>
      </c>
      <c r="F378" s="11"/>
      <c r="G378" s="12">
        <v>450</v>
      </c>
      <c r="H378" s="13">
        <v>0.11</v>
      </c>
    </row>
    <row r="379" spans="1:8" x14ac:dyDescent="0.2">
      <c r="A379" s="14"/>
      <c r="B379" s="11"/>
      <c r="C379" s="11" t="s">
        <v>198</v>
      </c>
      <c r="D379" s="11"/>
      <c r="E379" s="11" t="s">
        <v>695</v>
      </c>
      <c r="F379" s="11"/>
      <c r="G379" s="12">
        <v>450</v>
      </c>
      <c r="H379" s="13">
        <v>0.11</v>
      </c>
    </row>
    <row r="380" spans="1:8" x14ac:dyDescent="0.2">
      <c r="A380" s="14"/>
      <c r="B380" s="11"/>
      <c r="C380" s="11" t="s">
        <v>198</v>
      </c>
      <c r="D380" s="11"/>
      <c r="E380" s="11" t="s">
        <v>703</v>
      </c>
      <c r="F380" s="11"/>
      <c r="G380" s="12">
        <v>450</v>
      </c>
      <c r="H380" s="13">
        <v>0.11</v>
      </c>
    </row>
    <row r="381" spans="1:8" x14ac:dyDescent="0.2">
      <c r="A381" s="14"/>
      <c r="B381" s="11"/>
      <c r="C381" s="11" t="s">
        <v>198</v>
      </c>
      <c r="D381" s="11"/>
      <c r="E381" s="11" t="s">
        <v>684</v>
      </c>
      <c r="F381" s="11"/>
      <c r="G381" s="12">
        <v>450</v>
      </c>
      <c r="H381" s="13">
        <v>0.11</v>
      </c>
    </row>
    <row r="382" spans="1:8" x14ac:dyDescent="0.2">
      <c r="A382" s="14"/>
      <c r="B382" s="11"/>
      <c r="C382" s="11" t="s">
        <v>198</v>
      </c>
      <c r="D382" s="11"/>
      <c r="E382" s="11" t="s">
        <v>704</v>
      </c>
      <c r="F382" s="11"/>
      <c r="G382" s="12">
        <v>450</v>
      </c>
      <c r="H382" s="13">
        <v>0.11</v>
      </c>
    </row>
    <row r="383" spans="1:8" x14ac:dyDescent="0.2">
      <c r="A383" s="14"/>
      <c r="B383" s="11"/>
      <c r="C383" s="11" t="s">
        <v>198</v>
      </c>
      <c r="D383" s="11"/>
      <c r="E383" s="11" t="s">
        <v>705</v>
      </c>
      <c r="F383" s="11"/>
      <c r="G383" s="12">
        <v>450</v>
      </c>
      <c r="H383" s="13">
        <v>0.11</v>
      </c>
    </row>
    <row r="384" spans="1:8" x14ac:dyDescent="0.2">
      <c r="A384" s="14"/>
      <c r="B384" s="11"/>
      <c r="C384" s="11" t="s">
        <v>198</v>
      </c>
      <c r="D384" s="11"/>
      <c r="E384" s="11" t="s">
        <v>737</v>
      </c>
      <c r="F384" s="11"/>
      <c r="G384" s="12">
        <v>437.99</v>
      </c>
      <c r="H384" s="13">
        <v>0.1</v>
      </c>
    </row>
    <row r="385" spans="1:8" x14ac:dyDescent="0.2">
      <c r="A385" s="14"/>
      <c r="B385" s="11"/>
      <c r="C385" s="11" t="s">
        <v>682</v>
      </c>
      <c r="D385" s="11"/>
      <c r="E385" s="11" t="s">
        <v>706</v>
      </c>
      <c r="F385" s="11"/>
      <c r="G385" s="12">
        <v>400</v>
      </c>
      <c r="H385" s="13">
        <v>9.0000000000000011E-2</v>
      </c>
    </row>
    <row r="386" spans="1:8" x14ac:dyDescent="0.2">
      <c r="A386" s="14"/>
      <c r="B386" s="11"/>
      <c r="C386" s="11" t="s">
        <v>682</v>
      </c>
      <c r="D386" s="11"/>
      <c r="E386" s="11" t="s">
        <v>738</v>
      </c>
      <c r="F386" s="11"/>
      <c r="G386" s="12">
        <v>400</v>
      </c>
      <c r="H386" s="13">
        <v>9.0000000000000011E-2</v>
      </c>
    </row>
    <row r="387" spans="1:8" x14ac:dyDescent="0.2">
      <c r="A387" s="14"/>
      <c r="B387" s="11"/>
      <c r="C387" s="11" t="s">
        <v>682</v>
      </c>
      <c r="D387" s="11"/>
      <c r="E387" s="11" t="s">
        <v>733</v>
      </c>
      <c r="F387" s="11"/>
      <c r="G387" s="12">
        <v>400</v>
      </c>
      <c r="H387" s="13">
        <v>9.0000000000000011E-2</v>
      </c>
    </row>
    <row r="388" spans="1:8" x14ac:dyDescent="0.2">
      <c r="A388" s="14"/>
      <c r="B388" s="11"/>
      <c r="C388" s="11" t="s">
        <v>682</v>
      </c>
      <c r="D388" s="11"/>
      <c r="E388" s="11" t="s">
        <v>739</v>
      </c>
      <c r="F388" s="11"/>
      <c r="G388" s="12">
        <v>400</v>
      </c>
      <c r="H388" s="13">
        <v>9.0000000000000011E-2</v>
      </c>
    </row>
    <row r="389" spans="1:8" x14ac:dyDescent="0.2">
      <c r="A389" s="14"/>
      <c r="B389" s="11"/>
      <c r="C389" s="11" t="s">
        <v>682</v>
      </c>
      <c r="D389" s="11"/>
      <c r="E389" s="11" t="s">
        <v>740</v>
      </c>
      <c r="F389" s="11"/>
      <c r="G389" s="12">
        <v>400</v>
      </c>
      <c r="H389" s="13">
        <v>9.0000000000000011E-2</v>
      </c>
    </row>
    <row r="390" spans="1:8" x14ac:dyDescent="0.2">
      <c r="A390" s="14"/>
      <c r="B390" s="11"/>
      <c r="C390" s="11" t="s">
        <v>682</v>
      </c>
      <c r="D390" s="11"/>
      <c r="E390" s="11" t="s">
        <v>739</v>
      </c>
      <c r="F390" s="11"/>
      <c r="G390" s="12">
        <v>400</v>
      </c>
      <c r="H390" s="13">
        <v>9.0000000000000011E-2</v>
      </c>
    </row>
    <row r="391" spans="1:8" x14ac:dyDescent="0.2">
      <c r="A391" s="14"/>
      <c r="B391" s="11"/>
      <c r="C391" s="11" t="s">
        <v>682</v>
      </c>
      <c r="D391" s="11"/>
      <c r="E391" s="11" t="s">
        <v>741</v>
      </c>
      <c r="F391" s="11"/>
      <c r="G391" s="12">
        <v>400</v>
      </c>
      <c r="H391" s="13">
        <v>9.0000000000000011E-2</v>
      </c>
    </row>
    <row r="392" spans="1:8" x14ac:dyDescent="0.2">
      <c r="A392" s="14"/>
      <c r="B392" s="11"/>
      <c r="C392" s="11" t="s">
        <v>682</v>
      </c>
      <c r="D392" s="11"/>
      <c r="E392" s="11" t="s">
        <v>738</v>
      </c>
      <c r="F392" s="11"/>
      <c r="G392" s="12">
        <v>400</v>
      </c>
      <c r="H392" s="13">
        <v>9.0000000000000011E-2</v>
      </c>
    </row>
    <row r="393" spans="1:8" x14ac:dyDescent="0.2">
      <c r="A393" s="14"/>
      <c r="B393" s="11"/>
      <c r="C393" s="11" t="s">
        <v>682</v>
      </c>
      <c r="D393" s="11"/>
      <c r="E393" s="11" t="s">
        <v>706</v>
      </c>
      <c r="F393" s="11"/>
      <c r="G393" s="12">
        <v>300</v>
      </c>
      <c r="H393" s="13">
        <v>6.9999999999999993E-2</v>
      </c>
    </row>
    <row r="394" spans="1:8" x14ac:dyDescent="0.2">
      <c r="A394" s="14"/>
      <c r="B394" s="11"/>
      <c r="C394" s="11" t="s">
        <v>682</v>
      </c>
      <c r="D394" s="11"/>
      <c r="E394" s="11" t="s">
        <v>741</v>
      </c>
      <c r="F394" s="11"/>
      <c r="G394" s="12">
        <v>300</v>
      </c>
      <c r="H394" s="13">
        <v>6.9999999999999993E-2</v>
      </c>
    </row>
    <row r="395" spans="1:8" x14ac:dyDescent="0.2">
      <c r="A395" s="14"/>
      <c r="B395" s="11"/>
      <c r="C395" s="11" t="s">
        <v>682</v>
      </c>
      <c r="D395" s="11"/>
      <c r="E395" s="11" t="s">
        <v>733</v>
      </c>
      <c r="F395" s="11"/>
      <c r="G395" s="12">
        <v>300</v>
      </c>
      <c r="H395" s="13">
        <v>6.9999999999999993E-2</v>
      </c>
    </row>
    <row r="396" spans="1:8" x14ac:dyDescent="0.2">
      <c r="A396" s="14"/>
      <c r="B396" s="11"/>
      <c r="C396" s="11" t="s">
        <v>682</v>
      </c>
      <c r="D396" s="11"/>
      <c r="E396" s="11" t="s">
        <v>738</v>
      </c>
      <c r="F396" s="11"/>
      <c r="G396" s="12">
        <v>300</v>
      </c>
      <c r="H396" s="13">
        <v>6.9999999999999993E-2</v>
      </c>
    </row>
    <row r="397" spans="1:8" x14ac:dyDescent="0.2">
      <c r="A397" s="14"/>
      <c r="B397" s="11"/>
      <c r="C397" s="11" t="s">
        <v>198</v>
      </c>
      <c r="D397" s="11"/>
      <c r="E397" s="11" t="s">
        <v>742</v>
      </c>
      <c r="F397" s="11"/>
      <c r="G397" s="12">
        <v>99</v>
      </c>
      <c r="H397" s="13">
        <v>0.02</v>
      </c>
    </row>
    <row r="398" spans="1:8" x14ac:dyDescent="0.2">
      <c r="A398" s="14"/>
      <c r="B398" s="11"/>
      <c r="C398" s="11" t="s">
        <v>198</v>
      </c>
      <c r="D398" s="11"/>
      <c r="E398" s="11" t="s">
        <v>743</v>
      </c>
      <c r="F398" s="11"/>
      <c r="G398" s="12">
        <v>99</v>
      </c>
      <c r="H398" s="13">
        <v>0.02</v>
      </c>
    </row>
    <row r="399" spans="1:8" x14ac:dyDescent="0.2">
      <c r="A399" s="14"/>
      <c r="B399" s="11"/>
      <c r="C399" s="11" t="s">
        <v>198</v>
      </c>
      <c r="D399" s="11"/>
      <c r="E399" s="11" t="s">
        <v>744</v>
      </c>
      <c r="F399" s="11"/>
      <c r="G399" s="12">
        <v>99</v>
      </c>
      <c r="H399" s="13">
        <v>0.02</v>
      </c>
    </row>
    <row r="400" spans="1:8" x14ac:dyDescent="0.2">
      <c r="A400" s="14"/>
      <c r="B400" s="11"/>
      <c r="C400" s="11" t="s">
        <v>198</v>
      </c>
      <c r="D400" s="11"/>
      <c r="E400" s="11" t="s">
        <v>745</v>
      </c>
      <c r="F400" s="11"/>
      <c r="G400" s="12">
        <v>99</v>
      </c>
      <c r="H400" s="13">
        <v>0.02</v>
      </c>
    </row>
    <row r="401" spans="1:8" x14ac:dyDescent="0.2">
      <c r="A401" s="14"/>
      <c r="B401" s="11"/>
      <c r="C401" s="11" t="s">
        <v>198</v>
      </c>
      <c r="D401" s="11"/>
      <c r="E401" s="11" t="s">
        <v>746</v>
      </c>
      <c r="F401" s="11"/>
      <c r="G401" s="12">
        <v>99</v>
      </c>
      <c r="H401" s="13">
        <v>0.02</v>
      </c>
    </row>
    <row r="402" spans="1:8" x14ac:dyDescent="0.2">
      <c r="A402" s="14"/>
      <c r="B402" s="11"/>
      <c r="C402" s="11" t="s">
        <v>198</v>
      </c>
      <c r="D402" s="11"/>
      <c r="E402" s="11" t="s">
        <v>747</v>
      </c>
      <c r="F402" s="11"/>
      <c r="G402" s="12">
        <v>99</v>
      </c>
      <c r="H402" s="13">
        <v>0.02</v>
      </c>
    </row>
    <row r="403" spans="1:8" x14ac:dyDescent="0.2">
      <c r="A403" s="14"/>
      <c r="B403" s="11"/>
      <c r="C403" s="11" t="s">
        <v>198</v>
      </c>
      <c r="D403" s="11"/>
      <c r="E403" s="11" t="s">
        <v>748</v>
      </c>
      <c r="F403" s="11"/>
      <c r="G403" s="12">
        <v>99</v>
      </c>
      <c r="H403" s="13">
        <v>0.02</v>
      </c>
    </row>
    <row r="404" spans="1:8" x14ac:dyDescent="0.2">
      <c r="A404" s="14"/>
      <c r="B404" s="11"/>
      <c r="C404" s="11" t="s">
        <v>198</v>
      </c>
      <c r="D404" s="11"/>
      <c r="E404" s="11" t="s">
        <v>749</v>
      </c>
      <c r="F404" s="11"/>
      <c r="G404" s="12">
        <v>99</v>
      </c>
      <c r="H404" s="13">
        <v>0.02</v>
      </c>
    </row>
    <row r="405" spans="1:8" x14ac:dyDescent="0.2">
      <c r="A405" s="14"/>
      <c r="B405" s="11"/>
      <c r="C405" s="11" t="s">
        <v>198</v>
      </c>
      <c r="D405" s="11"/>
      <c r="E405" s="11" t="s">
        <v>750</v>
      </c>
      <c r="F405" s="11"/>
      <c r="G405" s="12">
        <v>99</v>
      </c>
      <c r="H405" s="13">
        <v>0.02</v>
      </c>
    </row>
    <row r="406" spans="1:8" x14ac:dyDescent="0.2">
      <c r="A406" s="14"/>
      <c r="B406" s="11"/>
      <c r="C406" s="11" t="s">
        <v>198</v>
      </c>
      <c r="D406" s="11"/>
      <c r="E406" s="11" t="s">
        <v>751</v>
      </c>
      <c r="F406" s="11"/>
      <c r="G406" s="12">
        <v>99</v>
      </c>
      <c r="H406" s="13">
        <v>0.02</v>
      </c>
    </row>
    <row r="407" spans="1:8" x14ac:dyDescent="0.2">
      <c r="A407" s="14"/>
      <c r="B407" s="11"/>
      <c r="C407" s="11" t="s">
        <v>198</v>
      </c>
      <c r="D407" s="11"/>
      <c r="E407" s="11" t="s">
        <v>752</v>
      </c>
      <c r="F407" s="11"/>
      <c r="G407" s="12">
        <v>99</v>
      </c>
      <c r="H407" s="13">
        <v>0.02</v>
      </c>
    </row>
    <row r="408" spans="1:8" x14ac:dyDescent="0.2">
      <c r="A408" s="14"/>
      <c r="B408" s="11"/>
      <c r="C408" s="11" t="s">
        <v>198</v>
      </c>
      <c r="D408" s="11"/>
      <c r="E408" s="11" t="s">
        <v>705</v>
      </c>
      <c r="F408" s="11"/>
      <c r="G408" s="12">
        <v>99</v>
      </c>
      <c r="H408" s="13">
        <v>0.02</v>
      </c>
    </row>
    <row r="409" spans="1:8" x14ac:dyDescent="0.2">
      <c r="A409" s="14"/>
      <c r="B409" s="11"/>
      <c r="C409" s="11" t="s">
        <v>198</v>
      </c>
      <c r="D409" s="11"/>
      <c r="E409" s="11" t="s">
        <v>753</v>
      </c>
      <c r="F409" s="11"/>
      <c r="G409" s="12">
        <v>99</v>
      </c>
      <c r="H409" s="13">
        <v>0.02</v>
      </c>
    </row>
    <row r="410" spans="1:8" x14ac:dyDescent="0.2">
      <c r="A410" s="14"/>
      <c r="B410" s="11"/>
      <c r="C410" s="11" t="s">
        <v>198</v>
      </c>
      <c r="D410" s="11"/>
      <c r="E410" s="11" t="s">
        <v>675</v>
      </c>
      <c r="F410" s="11"/>
      <c r="G410" s="12">
        <v>99</v>
      </c>
      <c r="H410" s="13">
        <v>0.02</v>
      </c>
    </row>
    <row r="411" spans="1:8" x14ac:dyDescent="0.2">
      <c r="A411" s="14"/>
      <c r="B411" s="11"/>
      <c r="C411" s="11" t="s">
        <v>18</v>
      </c>
      <c r="D411" s="11"/>
      <c r="E411" s="11" t="s">
        <v>703</v>
      </c>
      <c r="F411" s="11"/>
      <c r="G411" s="12">
        <v>99</v>
      </c>
      <c r="H411" s="13">
        <v>0.02</v>
      </c>
    </row>
    <row r="412" spans="1:8" x14ac:dyDescent="0.2">
      <c r="A412" s="14"/>
      <c r="B412" s="11"/>
      <c r="C412" s="11" t="s">
        <v>198</v>
      </c>
      <c r="D412" s="11"/>
      <c r="E412" s="11" t="s">
        <v>754</v>
      </c>
      <c r="F412" s="11"/>
      <c r="G412" s="12">
        <v>99</v>
      </c>
      <c r="H412" s="13">
        <v>0.02</v>
      </c>
    </row>
    <row r="413" spans="1:8" x14ac:dyDescent="0.2">
      <c r="A413" s="14"/>
      <c r="B413" s="11"/>
      <c r="C413" s="11" t="s">
        <v>198</v>
      </c>
      <c r="D413" s="11"/>
      <c r="E413" s="11" t="s">
        <v>755</v>
      </c>
      <c r="F413" s="11"/>
      <c r="G413" s="12">
        <v>99</v>
      </c>
      <c r="H413" s="13">
        <v>0.02</v>
      </c>
    </row>
    <row r="414" spans="1:8" x14ac:dyDescent="0.2">
      <c r="A414" s="14"/>
      <c r="B414" s="11"/>
      <c r="C414" s="11" t="s">
        <v>198</v>
      </c>
      <c r="D414" s="11"/>
      <c r="E414" s="11" t="s">
        <v>756</v>
      </c>
      <c r="F414" s="11"/>
      <c r="G414" s="12">
        <v>99</v>
      </c>
      <c r="H414" s="13">
        <v>0.02</v>
      </c>
    </row>
    <row r="415" spans="1:8" x14ac:dyDescent="0.2">
      <c r="A415" s="14"/>
      <c r="B415" s="11"/>
      <c r="C415" s="11" t="s">
        <v>198</v>
      </c>
      <c r="D415" s="11"/>
      <c r="E415" s="11" t="s">
        <v>731</v>
      </c>
      <c r="F415" s="11"/>
      <c r="G415" s="12">
        <v>99</v>
      </c>
      <c r="H415" s="13">
        <v>0.02</v>
      </c>
    </row>
    <row r="416" spans="1:8" x14ac:dyDescent="0.2">
      <c r="A416" s="14"/>
      <c r="B416" s="11"/>
      <c r="C416" s="11" t="s">
        <v>198</v>
      </c>
      <c r="D416" s="11"/>
      <c r="E416" s="11" t="s">
        <v>757</v>
      </c>
      <c r="F416" s="11"/>
      <c r="G416" s="12">
        <v>99</v>
      </c>
      <c r="H416" s="13">
        <v>0.02</v>
      </c>
    </row>
    <row r="417" spans="1:8" x14ac:dyDescent="0.2">
      <c r="A417" s="14"/>
      <c r="B417" s="11"/>
      <c r="C417" s="11" t="s">
        <v>198</v>
      </c>
      <c r="D417" s="11"/>
      <c r="E417" s="11" t="s">
        <v>286</v>
      </c>
      <c r="F417" s="11"/>
      <c r="G417" s="12">
        <v>99</v>
      </c>
      <c r="H417" s="13">
        <v>0.02</v>
      </c>
    </row>
    <row r="418" spans="1:8" x14ac:dyDescent="0.2">
      <c r="A418" s="14"/>
      <c r="B418" s="11"/>
      <c r="C418" s="11" t="s">
        <v>198</v>
      </c>
      <c r="D418" s="11"/>
      <c r="E418" s="11" t="s">
        <v>680</v>
      </c>
      <c r="F418" s="11"/>
      <c r="G418" s="12">
        <v>99</v>
      </c>
      <c r="H418" s="13">
        <v>0.02</v>
      </c>
    </row>
    <row r="419" spans="1:8" x14ac:dyDescent="0.2">
      <c r="A419" s="14"/>
      <c r="B419" s="11"/>
      <c r="C419" s="11" t="s">
        <v>18</v>
      </c>
      <c r="D419" s="11"/>
      <c r="E419" s="11" t="s">
        <v>758</v>
      </c>
      <c r="F419" s="11"/>
      <c r="G419" s="12">
        <v>95</v>
      </c>
      <c r="H419" s="13">
        <v>0.02</v>
      </c>
    </row>
    <row r="420" spans="1:8" x14ac:dyDescent="0.2">
      <c r="A420" s="14"/>
      <c r="B420" s="11"/>
      <c r="C420" s="11" t="s">
        <v>18</v>
      </c>
      <c r="D420" s="11"/>
      <c r="E420" s="11" t="s">
        <v>740</v>
      </c>
      <c r="F420" s="11"/>
      <c r="G420" s="12">
        <v>95</v>
      </c>
      <c r="H420" s="13">
        <v>0.02</v>
      </c>
    </row>
    <row r="421" spans="1:8" x14ac:dyDescent="0.2">
      <c r="A421" s="14"/>
      <c r="B421" s="11"/>
      <c r="C421" s="11" t="s">
        <v>18</v>
      </c>
      <c r="D421" s="11"/>
      <c r="E421" s="11" t="s">
        <v>759</v>
      </c>
      <c r="F421" s="11"/>
      <c r="G421" s="12">
        <v>95</v>
      </c>
      <c r="H421" s="13">
        <v>0.02</v>
      </c>
    </row>
    <row r="422" spans="1:8" x14ac:dyDescent="0.2">
      <c r="A422" s="14"/>
      <c r="B422" s="11"/>
      <c r="C422" s="11" t="s">
        <v>18</v>
      </c>
      <c r="D422" s="11"/>
      <c r="E422" s="11" t="s">
        <v>760</v>
      </c>
      <c r="F422" s="11"/>
      <c r="G422" s="12">
        <v>95</v>
      </c>
      <c r="H422" s="13">
        <v>0.02</v>
      </c>
    </row>
    <row r="423" spans="1:8" x14ac:dyDescent="0.2">
      <c r="A423" s="14"/>
      <c r="B423" s="11"/>
      <c r="C423" s="11" t="s">
        <v>18</v>
      </c>
      <c r="D423" s="11"/>
      <c r="E423" s="11" t="s">
        <v>738</v>
      </c>
      <c r="F423" s="11"/>
      <c r="G423" s="12">
        <v>95</v>
      </c>
      <c r="H423" s="13">
        <v>0.02</v>
      </c>
    </row>
    <row r="424" spans="1:8" x14ac:dyDescent="0.2">
      <c r="A424" s="14"/>
      <c r="B424" s="11"/>
      <c r="C424" s="11" t="s">
        <v>18</v>
      </c>
      <c r="D424" s="11"/>
      <c r="E424" s="11" t="s">
        <v>708</v>
      </c>
      <c r="F424" s="11"/>
      <c r="G424" s="12">
        <v>95</v>
      </c>
      <c r="H424" s="13">
        <v>0.02</v>
      </c>
    </row>
    <row r="425" spans="1:8" x14ac:dyDescent="0.2">
      <c r="A425" s="14"/>
      <c r="B425" s="11"/>
      <c r="C425" s="11" t="s">
        <v>18</v>
      </c>
      <c r="D425" s="11"/>
      <c r="E425" s="11" t="s">
        <v>739</v>
      </c>
      <c r="F425" s="11"/>
      <c r="G425" s="12">
        <v>95</v>
      </c>
      <c r="H425" s="13">
        <v>0.02</v>
      </c>
    </row>
    <row r="426" spans="1:8" ht="13.5" thickBot="1" x14ac:dyDescent="0.25">
      <c r="A426" s="14"/>
      <c r="B426" s="11"/>
      <c r="C426" s="11"/>
      <c r="D426" s="11"/>
      <c r="E426" s="16" t="s">
        <v>157</v>
      </c>
      <c r="F426" s="11"/>
      <c r="G426" s="17">
        <v>49532.99</v>
      </c>
      <c r="H426" s="18">
        <v>11.74</v>
      </c>
    </row>
    <row r="427" spans="1:8" ht="13.5" thickTop="1" x14ac:dyDescent="0.2">
      <c r="A427" s="14"/>
      <c r="B427" s="15" t="s">
        <v>9</v>
      </c>
      <c r="C427" s="11" t="s">
        <v>186</v>
      </c>
      <c r="D427" s="11"/>
      <c r="E427" s="11" t="s">
        <v>9</v>
      </c>
      <c r="F427" s="11"/>
      <c r="G427" s="12">
        <v>10712</v>
      </c>
      <c r="H427" s="13">
        <v>2.5299999999999998</v>
      </c>
    </row>
    <row r="428" spans="1:8" ht="13.5" thickBot="1" x14ac:dyDescent="0.25">
      <c r="A428" s="14"/>
      <c r="B428" s="11"/>
      <c r="C428" s="11"/>
      <c r="D428" s="11"/>
      <c r="E428" s="16" t="s">
        <v>157</v>
      </c>
      <c r="F428" s="11"/>
      <c r="G428" s="17">
        <v>60244.99</v>
      </c>
      <c r="H428" s="18">
        <v>14.27</v>
      </c>
    </row>
    <row r="429" spans="1:8" ht="13.5" thickTop="1" x14ac:dyDescent="0.2">
      <c r="A429" s="14"/>
      <c r="B429" s="11"/>
      <c r="C429" s="11"/>
      <c r="D429" s="11"/>
      <c r="E429" s="11"/>
      <c r="F429" s="11"/>
      <c r="G429" s="12"/>
      <c r="H429" s="13"/>
    </row>
    <row r="430" spans="1:8" x14ac:dyDescent="0.2">
      <c r="A430" s="20" t="s">
        <v>187</v>
      </c>
      <c r="B430" s="11"/>
      <c r="C430" s="11"/>
      <c r="D430" s="11"/>
      <c r="E430" s="11"/>
      <c r="F430" s="11"/>
      <c r="G430" s="21">
        <v>279521.87</v>
      </c>
      <c r="H430" s="22">
        <v>65.95</v>
      </c>
    </row>
    <row r="431" spans="1:8" x14ac:dyDescent="0.2">
      <c r="A431" s="14"/>
      <c r="B431" s="11"/>
      <c r="C431" s="11"/>
      <c r="D431" s="11"/>
      <c r="E431" s="11"/>
      <c r="F431" s="11"/>
      <c r="G431" s="12"/>
      <c r="H431" s="13"/>
    </row>
    <row r="432" spans="1:8" ht="13.5" thickBot="1" x14ac:dyDescent="0.25">
      <c r="A432" s="14"/>
      <c r="B432" s="11"/>
      <c r="C432" s="11"/>
      <c r="D432" s="11"/>
      <c r="E432" s="16" t="s">
        <v>188</v>
      </c>
      <c r="F432" s="11"/>
      <c r="G432" s="17">
        <v>423616.29</v>
      </c>
      <c r="H432" s="18">
        <v>100</v>
      </c>
    </row>
    <row r="433" spans="1:8" ht="13.5" thickTop="1" x14ac:dyDescent="0.2">
      <c r="A433" s="14"/>
      <c r="B433" s="11"/>
      <c r="C433" s="11"/>
      <c r="D433" s="11"/>
      <c r="E433" s="11"/>
      <c r="F433" s="11"/>
      <c r="G433" s="12"/>
      <c r="H433" s="13"/>
    </row>
    <row r="434" spans="1:8" x14ac:dyDescent="0.2">
      <c r="A434" s="23" t="s">
        <v>189</v>
      </c>
      <c r="B434" s="11"/>
      <c r="C434" s="11"/>
      <c r="D434" s="11"/>
      <c r="E434" s="11"/>
      <c r="F434" s="11"/>
      <c r="G434" s="12"/>
      <c r="H434" s="13"/>
    </row>
    <row r="435" spans="1:8" x14ac:dyDescent="0.2">
      <c r="A435" s="14">
        <v>1</v>
      </c>
      <c r="B435" s="11" t="s">
        <v>190</v>
      </c>
      <c r="C435" s="11"/>
      <c r="D435" s="11"/>
      <c r="E435" s="11"/>
      <c r="F435" s="11"/>
      <c r="G435" s="12"/>
      <c r="H435" s="13"/>
    </row>
    <row r="436" spans="1:8" x14ac:dyDescent="0.2">
      <c r="A436" s="14"/>
      <c r="B436" s="11"/>
      <c r="C436" s="11"/>
      <c r="D436" s="11"/>
      <c r="E436" s="11"/>
      <c r="F436" s="11"/>
      <c r="G436" s="12"/>
      <c r="H436" s="13"/>
    </row>
    <row r="437" spans="1:8" x14ac:dyDescent="0.2">
      <c r="A437" s="14">
        <v>2</v>
      </c>
      <c r="B437" s="11" t="s">
        <v>191</v>
      </c>
      <c r="C437" s="11"/>
      <c r="D437" s="11"/>
      <c r="E437" s="11"/>
      <c r="F437" s="11"/>
      <c r="G437" s="12"/>
      <c r="H437" s="13"/>
    </row>
    <row r="438" spans="1:8" x14ac:dyDescent="0.2">
      <c r="A438" s="14"/>
      <c r="B438" s="11"/>
      <c r="C438" s="11"/>
      <c r="D438" s="11"/>
      <c r="E438" s="11"/>
      <c r="F438" s="11"/>
      <c r="G438" s="12"/>
      <c r="H438" s="13"/>
    </row>
    <row r="439" spans="1:8" x14ac:dyDescent="0.2">
      <c r="A439" s="14">
        <v>3</v>
      </c>
      <c r="B439" s="11" t="s">
        <v>761</v>
      </c>
      <c r="C439" s="11"/>
      <c r="D439" s="11"/>
      <c r="E439" s="11"/>
      <c r="F439" s="11"/>
      <c r="G439" s="12"/>
      <c r="H439" s="13"/>
    </row>
    <row r="440" spans="1:8" x14ac:dyDescent="0.2">
      <c r="A440" s="14"/>
      <c r="B440" s="11"/>
      <c r="C440" s="11"/>
      <c r="D440" s="11"/>
      <c r="E440" s="11"/>
      <c r="F440" s="11"/>
      <c r="G440" s="12"/>
      <c r="H440" s="13"/>
    </row>
    <row r="441" spans="1:8" x14ac:dyDescent="0.2">
      <c r="A441" s="14">
        <v>4</v>
      </c>
      <c r="B441" s="11" t="s">
        <v>193</v>
      </c>
      <c r="C441" s="11"/>
      <c r="D441" s="11"/>
      <c r="E441" s="11"/>
      <c r="F441" s="11"/>
      <c r="G441" s="12"/>
      <c r="H441" s="13"/>
    </row>
    <row r="442" spans="1:8" x14ac:dyDescent="0.2">
      <c r="A442" s="14"/>
      <c r="B442" s="11" t="s">
        <v>194</v>
      </c>
      <c r="C442" s="11"/>
      <c r="D442" s="11"/>
      <c r="E442" s="11"/>
      <c r="F442" s="11"/>
      <c r="G442" s="12"/>
      <c r="H442" s="13"/>
    </row>
    <row r="443" spans="1:8" x14ac:dyDescent="0.2">
      <c r="A443" s="14"/>
      <c r="B443" s="11" t="s">
        <v>195</v>
      </c>
      <c r="C443" s="11"/>
      <c r="D443" s="11"/>
      <c r="E443" s="11"/>
      <c r="F443" s="11"/>
      <c r="G443" s="12"/>
      <c r="H443" s="13"/>
    </row>
    <row r="444" spans="1:8" x14ac:dyDescent="0.2">
      <c r="A444" s="24"/>
      <c r="B444" s="25"/>
      <c r="C444" s="25"/>
      <c r="D444" s="25"/>
      <c r="E444" s="25"/>
      <c r="F444" s="25"/>
      <c r="G444" s="26"/>
      <c r="H444" s="27"/>
    </row>
  </sheetData>
  <mergeCells count="14">
    <mergeCell ref="B310:C310"/>
    <mergeCell ref="B311:C311"/>
    <mergeCell ref="B292:C292"/>
    <mergeCell ref="A298:C298"/>
    <mergeCell ref="B299:C299"/>
    <mergeCell ref="B300:C300"/>
    <mergeCell ref="A305:C305"/>
    <mergeCell ref="B306:C306"/>
    <mergeCell ref="B291:C291"/>
    <mergeCell ref="A2:C2"/>
    <mergeCell ref="A3:C3"/>
    <mergeCell ref="B4:C4"/>
    <mergeCell ref="B147:C147"/>
    <mergeCell ref="A290:C290"/>
  </mergeCells>
  <pageMargins left="0.7" right="0.7" top="0.75" bottom="0.75" header="0.3" footer="0.3"/>
  <pageSetup paperSize="9" orientation="portrait" verticalDpi="0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D6" sqref="D6"/>
    </sheetView>
  </sheetViews>
  <sheetFormatPr defaultRowHeight="9" x14ac:dyDescent="0.15"/>
  <cols>
    <col min="1" max="1" width="2.7109375" style="32" customWidth="1"/>
    <col min="2" max="2" width="4.7109375" style="32" customWidth="1"/>
    <col min="3" max="3" width="40.7109375" style="32" customWidth="1"/>
    <col min="4" max="4" width="9.28515625" style="32" customWidth="1"/>
    <col min="5" max="5" width="9.140625" style="32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x14ac:dyDescent="0.15">
      <c r="A1" s="38"/>
      <c r="B1" s="39"/>
      <c r="C1" s="40" t="s">
        <v>345</v>
      </c>
      <c r="D1" s="39"/>
      <c r="E1" s="39"/>
      <c r="F1" s="39"/>
      <c r="G1" s="41"/>
      <c r="H1" s="42"/>
    </row>
    <row r="2" spans="1:8" ht="37.5" x14ac:dyDescent="0.25">
      <c r="A2" s="145" t="s">
        <v>1</v>
      </c>
      <c r="B2" s="146"/>
      <c r="C2" s="146"/>
      <c r="D2" s="43" t="s">
        <v>2</v>
      </c>
      <c r="E2" s="43" t="s">
        <v>330</v>
      </c>
      <c r="F2" s="44" t="s">
        <v>4</v>
      </c>
      <c r="G2" s="45" t="s">
        <v>5</v>
      </c>
      <c r="H2" s="46" t="s">
        <v>6</v>
      </c>
    </row>
    <row r="3" spans="1:8" ht="15" x14ac:dyDescent="0.25">
      <c r="A3" s="147" t="s">
        <v>160</v>
      </c>
      <c r="B3" s="144"/>
      <c r="C3" s="144"/>
      <c r="D3" s="47"/>
      <c r="E3" s="47"/>
      <c r="F3" s="47"/>
      <c r="G3" s="48"/>
      <c r="H3" s="49"/>
    </row>
    <row r="4" spans="1:8" ht="15" x14ac:dyDescent="0.25">
      <c r="A4" s="50"/>
      <c r="B4" s="148" t="s">
        <v>161</v>
      </c>
      <c r="C4" s="144"/>
      <c r="D4" s="47"/>
      <c r="E4" s="47"/>
      <c r="F4" s="47"/>
      <c r="G4" s="48"/>
      <c r="H4" s="49"/>
    </row>
    <row r="5" spans="1:8" ht="15" x14ac:dyDescent="0.25">
      <c r="A5" s="50"/>
      <c r="B5" s="143" t="s">
        <v>8</v>
      </c>
      <c r="C5" s="144"/>
      <c r="D5" s="47"/>
      <c r="E5" s="47"/>
      <c r="F5" s="47"/>
      <c r="G5" s="48"/>
      <c r="H5" s="49"/>
    </row>
    <row r="6" spans="1:8" x14ac:dyDescent="0.15">
      <c r="A6" s="50"/>
      <c r="B6" s="51">
        <v>8.6499999999999994E-2</v>
      </c>
      <c r="C6" s="47" t="s">
        <v>346</v>
      </c>
      <c r="D6" s="47" t="s">
        <v>347</v>
      </c>
      <c r="E6" s="47" t="s">
        <v>168</v>
      </c>
      <c r="F6" s="47">
        <v>60</v>
      </c>
      <c r="G6" s="48">
        <v>603.53</v>
      </c>
      <c r="H6" s="49">
        <v>9.83</v>
      </c>
    </row>
    <row r="7" spans="1:8" x14ac:dyDescent="0.15">
      <c r="A7" s="50"/>
      <c r="B7" s="51">
        <v>8.4599999999999995E-2</v>
      </c>
      <c r="C7" s="47" t="s">
        <v>57</v>
      </c>
      <c r="D7" s="47" t="s">
        <v>348</v>
      </c>
      <c r="E7" s="47" t="s">
        <v>168</v>
      </c>
      <c r="F7" s="47">
        <v>5</v>
      </c>
      <c r="G7" s="48">
        <v>504.29</v>
      </c>
      <c r="H7" s="49">
        <v>8.2100000000000009</v>
      </c>
    </row>
    <row r="8" spans="1:8" x14ac:dyDescent="0.15">
      <c r="A8" s="50"/>
      <c r="B8" s="51">
        <v>8.1000000000000003E-2</v>
      </c>
      <c r="C8" s="47" t="s">
        <v>298</v>
      </c>
      <c r="D8" s="47" t="s">
        <v>349</v>
      </c>
      <c r="E8" s="47" t="s">
        <v>168</v>
      </c>
      <c r="F8" s="47">
        <v>50</v>
      </c>
      <c r="G8" s="48">
        <v>502.91</v>
      </c>
      <c r="H8" s="49">
        <v>8.19</v>
      </c>
    </row>
    <row r="9" spans="1:8" x14ac:dyDescent="0.15">
      <c r="A9" s="50"/>
      <c r="B9" s="51">
        <v>7.6499999999999999E-2</v>
      </c>
      <c r="C9" s="47" t="s">
        <v>335</v>
      </c>
      <c r="D9" s="47" t="s">
        <v>350</v>
      </c>
      <c r="E9" s="47" t="s">
        <v>168</v>
      </c>
      <c r="F9" s="47">
        <v>50</v>
      </c>
      <c r="G9" s="48">
        <v>502</v>
      </c>
      <c r="H9" s="49">
        <v>8.1700000000000017</v>
      </c>
    </row>
    <row r="10" spans="1:8" ht="9.75" thickBot="1" x14ac:dyDescent="0.2">
      <c r="A10" s="50"/>
      <c r="B10" s="47"/>
      <c r="C10" s="47"/>
      <c r="D10" s="47"/>
      <c r="E10" s="52" t="s">
        <v>157</v>
      </c>
      <c r="F10" s="47"/>
      <c r="G10" s="53">
        <v>2112.73</v>
      </c>
      <c r="H10" s="54">
        <v>34.4</v>
      </c>
    </row>
    <row r="11" spans="1:8" ht="15.75" thickTop="1" x14ac:dyDescent="0.25">
      <c r="A11" s="50"/>
      <c r="B11" s="148" t="s">
        <v>172</v>
      </c>
      <c r="C11" s="144"/>
      <c r="D11" s="47"/>
      <c r="E11" s="47"/>
      <c r="F11" s="47"/>
      <c r="G11" s="48"/>
      <c r="H11" s="49"/>
    </row>
    <row r="12" spans="1:8" ht="15" x14ac:dyDescent="0.25">
      <c r="A12" s="50"/>
      <c r="B12" s="143" t="s">
        <v>8</v>
      </c>
      <c r="C12" s="144"/>
      <c r="D12" s="47"/>
      <c r="E12" s="47"/>
      <c r="F12" s="47"/>
      <c r="G12" s="48"/>
      <c r="H12" s="49"/>
    </row>
    <row r="13" spans="1:8" x14ac:dyDescent="0.15">
      <c r="A13" s="50"/>
      <c r="B13" s="51">
        <v>8.2100000000000006E-2</v>
      </c>
      <c r="C13" s="47" t="s">
        <v>342</v>
      </c>
      <c r="D13" s="47" t="s">
        <v>351</v>
      </c>
      <c r="E13" s="47" t="s">
        <v>175</v>
      </c>
      <c r="F13" s="47">
        <v>1678000</v>
      </c>
      <c r="G13" s="48">
        <v>1709.6200000000001</v>
      </c>
      <c r="H13" s="49">
        <v>27.83</v>
      </c>
    </row>
    <row r="14" spans="1:8" x14ac:dyDescent="0.15">
      <c r="A14" s="50"/>
      <c r="B14" s="51">
        <v>8.3900000000000002E-2</v>
      </c>
      <c r="C14" s="47" t="s">
        <v>342</v>
      </c>
      <c r="D14" s="47" t="s">
        <v>343</v>
      </c>
      <c r="E14" s="47" t="s">
        <v>175</v>
      </c>
      <c r="F14" s="47">
        <v>500000</v>
      </c>
      <c r="G14" s="48">
        <v>511.41</v>
      </c>
      <c r="H14" s="49">
        <v>8.33</v>
      </c>
    </row>
    <row r="15" spans="1:8" ht="9.75" thickBot="1" x14ac:dyDescent="0.2">
      <c r="A15" s="50"/>
      <c r="B15" s="47"/>
      <c r="C15" s="47"/>
      <c r="D15" s="47"/>
      <c r="E15" s="52" t="s">
        <v>157</v>
      </c>
      <c r="F15" s="47"/>
      <c r="G15" s="53">
        <v>2221.0300000000002</v>
      </c>
      <c r="H15" s="54">
        <v>36.159999999999997</v>
      </c>
    </row>
    <row r="16" spans="1:8" ht="9.75" thickTop="1" x14ac:dyDescent="0.15">
      <c r="A16" s="50"/>
      <c r="B16" s="47"/>
      <c r="C16" s="47"/>
      <c r="D16" s="47"/>
      <c r="E16" s="47"/>
      <c r="F16" s="47"/>
      <c r="G16" s="48"/>
      <c r="H16" s="49"/>
    </row>
    <row r="17" spans="1:8" x14ac:dyDescent="0.15">
      <c r="A17" s="50"/>
      <c r="B17" s="55" t="s">
        <v>9</v>
      </c>
      <c r="C17" s="47" t="s">
        <v>186</v>
      </c>
      <c r="D17" s="47"/>
      <c r="E17" s="47" t="s">
        <v>9</v>
      </c>
      <c r="F17" s="47"/>
      <c r="G17" s="48">
        <v>1694</v>
      </c>
      <c r="H17" s="49">
        <v>27.58</v>
      </c>
    </row>
    <row r="18" spans="1:8" ht="9.75" thickBot="1" x14ac:dyDescent="0.2">
      <c r="A18" s="50"/>
      <c r="B18" s="47"/>
      <c r="C18" s="47"/>
      <c r="D18" s="47"/>
      <c r="E18" s="52" t="s">
        <v>157</v>
      </c>
      <c r="F18" s="47"/>
      <c r="G18" s="53">
        <v>1694</v>
      </c>
      <c r="H18" s="54">
        <v>27.58</v>
      </c>
    </row>
    <row r="19" spans="1:8" ht="9.75" thickTop="1" x14ac:dyDescent="0.15">
      <c r="A19" s="50"/>
      <c r="B19" s="47"/>
      <c r="C19" s="47"/>
      <c r="D19" s="47"/>
      <c r="E19" s="47"/>
      <c r="F19" s="47"/>
      <c r="G19" s="48"/>
      <c r="H19" s="49"/>
    </row>
    <row r="20" spans="1:8" x14ac:dyDescent="0.15">
      <c r="A20" s="56" t="s">
        <v>187</v>
      </c>
      <c r="B20" s="47"/>
      <c r="C20" s="47"/>
      <c r="D20" s="47"/>
      <c r="E20" s="47"/>
      <c r="F20" s="47"/>
      <c r="G20" s="57">
        <v>114.9</v>
      </c>
      <c r="H20" s="58">
        <v>1.86</v>
      </c>
    </row>
    <row r="21" spans="1:8" x14ac:dyDescent="0.15">
      <c r="A21" s="50"/>
      <c r="B21" s="47"/>
      <c r="C21" s="47"/>
      <c r="D21" s="47"/>
      <c r="E21" s="47"/>
      <c r="F21" s="47"/>
      <c r="G21" s="48"/>
      <c r="H21" s="49"/>
    </row>
    <row r="22" spans="1:8" ht="9.75" thickBot="1" x14ac:dyDescent="0.2">
      <c r="A22" s="50"/>
      <c r="B22" s="47"/>
      <c r="C22" s="47"/>
      <c r="D22" s="47"/>
      <c r="E22" s="52" t="s">
        <v>188</v>
      </c>
      <c r="F22" s="47"/>
      <c r="G22" s="53">
        <v>6142.66</v>
      </c>
      <c r="H22" s="54">
        <v>100</v>
      </c>
    </row>
    <row r="23" spans="1:8" ht="9.75" thickTop="1" x14ac:dyDescent="0.15">
      <c r="A23" s="50"/>
      <c r="B23" s="47"/>
      <c r="C23" s="47"/>
      <c r="D23" s="47"/>
      <c r="E23" s="47"/>
      <c r="F23" s="47"/>
      <c r="G23" s="48"/>
      <c r="H23" s="49"/>
    </row>
    <row r="24" spans="1:8" x14ac:dyDescent="0.15">
      <c r="A24" s="59" t="s">
        <v>189</v>
      </c>
      <c r="B24" s="47"/>
      <c r="C24" s="47"/>
      <c r="D24" s="47"/>
      <c r="E24" s="47"/>
      <c r="F24" s="47"/>
      <c r="G24" s="48"/>
      <c r="H24" s="49"/>
    </row>
    <row r="25" spans="1:8" x14ac:dyDescent="0.15">
      <c r="A25" s="50">
        <v>1</v>
      </c>
      <c r="B25" s="47" t="s">
        <v>352</v>
      </c>
      <c r="C25" s="47"/>
      <c r="D25" s="47"/>
      <c r="E25" s="47"/>
      <c r="F25" s="47"/>
      <c r="G25" s="48"/>
      <c r="H25" s="49"/>
    </row>
    <row r="26" spans="1:8" x14ac:dyDescent="0.15">
      <c r="A26" s="50"/>
      <c r="B26" s="47"/>
      <c r="C26" s="47"/>
      <c r="D26" s="47"/>
      <c r="E26" s="47"/>
      <c r="F26" s="47"/>
      <c r="G26" s="48"/>
      <c r="H26" s="49"/>
    </row>
    <row r="27" spans="1:8" x14ac:dyDescent="0.15">
      <c r="A27" s="50">
        <v>2</v>
      </c>
      <c r="B27" s="47" t="s">
        <v>191</v>
      </c>
      <c r="C27" s="47"/>
      <c r="D27" s="47"/>
      <c r="E27" s="47"/>
      <c r="F27" s="47"/>
      <c r="G27" s="48"/>
      <c r="H27" s="49"/>
    </row>
    <row r="28" spans="1:8" x14ac:dyDescent="0.15">
      <c r="A28" s="50"/>
      <c r="B28" s="47"/>
      <c r="C28" s="47"/>
      <c r="D28" s="47"/>
      <c r="E28" s="47"/>
      <c r="F28" s="47"/>
      <c r="G28" s="48"/>
      <c r="H28" s="49"/>
    </row>
    <row r="29" spans="1:8" x14ac:dyDescent="0.15">
      <c r="A29" s="50">
        <v>3</v>
      </c>
      <c r="B29" s="47" t="s">
        <v>193</v>
      </c>
      <c r="C29" s="47"/>
      <c r="D29" s="47"/>
      <c r="E29" s="47"/>
      <c r="F29" s="47"/>
      <c r="G29" s="48"/>
      <c r="H29" s="49"/>
    </row>
    <row r="30" spans="1:8" x14ac:dyDescent="0.15">
      <c r="A30" s="50"/>
      <c r="B30" s="47" t="s">
        <v>194</v>
      </c>
      <c r="C30" s="47"/>
      <c r="D30" s="47"/>
      <c r="E30" s="47"/>
      <c r="F30" s="47"/>
      <c r="G30" s="48"/>
      <c r="H30" s="49"/>
    </row>
    <row r="31" spans="1:8" x14ac:dyDescent="0.15">
      <c r="A31" s="50"/>
      <c r="B31" s="47" t="s">
        <v>195</v>
      </c>
      <c r="C31" s="47"/>
      <c r="D31" s="47"/>
      <c r="E31" s="47"/>
      <c r="F31" s="47"/>
      <c r="G31" s="48"/>
      <c r="H31" s="49"/>
    </row>
    <row r="32" spans="1:8" x14ac:dyDescent="0.15">
      <c r="A32" s="60"/>
      <c r="B32" s="33"/>
      <c r="C32" s="33"/>
      <c r="D32" s="33"/>
      <c r="E32" s="33"/>
      <c r="F32" s="33"/>
      <c r="G32" s="34"/>
      <c r="H32" s="35"/>
    </row>
  </sheetData>
  <mergeCells count="6">
    <mergeCell ref="B12:C12"/>
    <mergeCell ref="A2:C2"/>
    <mergeCell ref="A3:C3"/>
    <mergeCell ref="B4:C4"/>
    <mergeCell ref="B5:C5"/>
    <mergeCell ref="B11:C11"/>
  </mergeCells>
  <pageMargins left="0.7" right="0.7" top="0.75" bottom="0.75" header="0.3" footer="0.3"/>
  <pageSetup paperSize="9" orientation="portrait" verticalDpi="0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7" workbookViewId="0">
      <selection activeCell="H48" sqref="H48"/>
    </sheetView>
  </sheetViews>
  <sheetFormatPr defaultRowHeight="9" x14ac:dyDescent="0.15"/>
  <cols>
    <col min="1" max="1" width="9.42578125" style="32" customWidth="1"/>
    <col min="2" max="2" width="13.28515625" style="32" customWidth="1"/>
    <col min="3" max="3" width="40.7109375" style="32" customWidth="1"/>
    <col min="4" max="4" width="12.42578125" style="32" bestFit="1" customWidth="1"/>
    <col min="5" max="5" width="14.5703125" style="32" bestFit="1" customWidth="1"/>
    <col min="6" max="6" width="8.7109375" style="32" customWidth="1"/>
    <col min="7" max="7" width="9.28515625" style="36" customWidth="1"/>
    <col min="8" max="8" width="7.7109375" style="37" customWidth="1"/>
    <col min="9" max="16384" width="9.140625" style="32"/>
  </cols>
  <sheetData>
    <row r="1" spans="1:8" ht="12.75" x14ac:dyDescent="0.2">
      <c r="A1" s="1"/>
      <c r="B1" s="2"/>
      <c r="C1" s="3" t="s">
        <v>329</v>
      </c>
      <c r="D1" s="2"/>
      <c r="E1" s="2"/>
      <c r="F1" s="2"/>
      <c r="G1" s="4"/>
      <c r="H1" s="5"/>
    </row>
    <row r="2" spans="1:8" ht="51" x14ac:dyDescent="0.2">
      <c r="A2" s="155" t="s">
        <v>1</v>
      </c>
      <c r="B2" s="156"/>
      <c r="C2" s="156"/>
      <c r="D2" s="7" t="s">
        <v>2</v>
      </c>
      <c r="E2" s="7" t="s">
        <v>330</v>
      </c>
      <c r="F2" s="8" t="s">
        <v>4</v>
      </c>
      <c r="G2" s="9" t="s">
        <v>5</v>
      </c>
      <c r="H2" s="10" t="s">
        <v>6</v>
      </c>
    </row>
    <row r="3" spans="1:8" ht="12.75" x14ac:dyDescent="0.2">
      <c r="A3" s="153" t="s">
        <v>160</v>
      </c>
      <c r="B3" s="150"/>
      <c r="C3" s="150"/>
      <c r="D3" s="11"/>
      <c r="E3" s="11"/>
      <c r="F3" s="11"/>
      <c r="G3" s="12"/>
      <c r="H3" s="13"/>
    </row>
    <row r="4" spans="1:8" ht="12.75" x14ac:dyDescent="0.2">
      <c r="A4" s="14"/>
      <c r="B4" s="149" t="s">
        <v>161</v>
      </c>
      <c r="C4" s="150"/>
      <c r="D4" s="11"/>
      <c r="E4" s="11"/>
      <c r="F4" s="11"/>
      <c r="G4" s="12"/>
      <c r="H4" s="13"/>
    </row>
    <row r="5" spans="1:8" ht="12.75" x14ac:dyDescent="0.2">
      <c r="A5" s="14"/>
      <c r="B5" s="154" t="s">
        <v>8</v>
      </c>
      <c r="C5" s="150"/>
      <c r="D5" s="11"/>
      <c r="E5" s="11"/>
      <c r="F5" s="11"/>
      <c r="G5" s="12"/>
      <c r="H5" s="13"/>
    </row>
    <row r="6" spans="1:8" ht="12.75" x14ac:dyDescent="0.2">
      <c r="A6" s="14"/>
      <c r="B6" s="19">
        <v>0.11</v>
      </c>
      <c r="C6" s="11" t="s">
        <v>304</v>
      </c>
      <c r="D6" s="11" t="s">
        <v>306</v>
      </c>
      <c r="E6" s="11" t="s">
        <v>168</v>
      </c>
      <c r="F6" s="11">
        <v>25</v>
      </c>
      <c r="G6" s="12">
        <v>266.57</v>
      </c>
      <c r="H6" s="13">
        <v>9.36</v>
      </c>
    </row>
    <row r="7" spans="1:8" ht="12.75" x14ac:dyDescent="0.2">
      <c r="A7" s="14"/>
      <c r="B7" s="19">
        <v>0.09</v>
      </c>
      <c r="C7" s="11" t="s">
        <v>320</v>
      </c>
      <c r="D7" s="11" t="s">
        <v>331</v>
      </c>
      <c r="E7" s="11" t="s">
        <v>168</v>
      </c>
      <c r="F7" s="11">
        <v>25</v>
      </c>
      <c r="G7" s="12">
        <v>259.39999999999998</v>
      </c>
      <c r="H7" s="13">
        <v>9.11</v>
      </c>
    </row>
    <row r="8" spans="1:8" ht="12.75" x14ac:dyDescent="0.2">
      <c r="A8" s="14"/>
      <c r="B8" s="19">
        <v>8.0600000000000005E-2</v>
      </c>
      <c r="C8" s="11" t="s">
        <v>332</v>
      </c>
      <c r="D8" s="11" t="s">
        <v>333</v>
      </c>
      <c r="E8" s="11" t="s">
        <v>334</v>
      </c>
      <c r="F8" s="11">
        <v>25</v>
      </c>
      <c r="G8" s="12">
        <v>253.78</v>
      </c>
      <c r="H8" s="13">
        <v>8.91</v>
      </c>
    </row>
    <row r="9" spans="1:8" ht="12.75" x14ac:dyDescent="0.2">
      <c r="A9" s="14"/>
      <c r="B9" s="19">
        <v>8.0500000000000002E-2</v>
      </c>
      <c r="C9" s="11" t="s">
        <v>335</v>
      </c>
      <c r="D9" s="11" t="s">
        <v>336</v>
      </c>
      <c r="E9" s="11" t="s">
        <v>168</v>
      </c>
      <c r="F9" s="11">
        <v>25</v>
      </c>
      <c r="G9" s="12">
        <v>251.19</v>
      </c>
      <c r="H9" s="13">
        <v>8.82</v>
      </c>
    </row>
    <row r="10" spans="1:8" ht="12.75" x14ac:dyDescent="0.2">
      <c r="A10" s="14"/>
      <c r="B10" s="19">
        <v>8.3299999999999999E-2</v>
      </c>
      <c r="C10" s="11" t="s">
        <v>337</v>
      </c>
      <c r="D10" s="11" t="s">
        <v>338</v>
      </c>
      <c r="E10" s="11" t="s">
        <v>168</v>
      </c>
      <c r="F10" s="11">
        <v>20</v>
      </c>
      <c r="G10" s="12">
        <v>204.70000000000002</v>
      </c>
      <c r="H10" s="13">
        <v>7.19</v>
      </c>
    </row>
    <row r="11" spans="1:8" ht="12.75" x14ac:dyDescent="0.2">
      <c r="A11" s="14"/>
      <c r="B11" s="19">
        <v>8.4000000000000005E-2</v>
      </c>
      <c r="C11" s="11" t="s">
        <v>339</v>
      </c>
      <c r="D11" s="11" t="s">
        <v>340</v>
      </c>
      <c r="E11" s="11" t="s">
        <v>297</v>
      </c>
      <c r="F11" s="11">
        <v>20</v>
      </c>
      <c r="G11" s="12">
        <v>203.3</v>
      </c>
      <c r="H11" s="13">
        <v>7.1400000000000006</v>
      </c>
    </row>
    <row r="12" spans="1:8" ht="13.5" thickBot="1" x14ac:dyDescent="0.25">
      <c r="A12" s="14"/>
      <c r="B12" s="11"/>
      <c r="C12" s="11"/>
      <c r="D12" s="11"/>
      <c r="E12" s="16" t="s">
        <v>157</v>
      </c>
      <c r="F12" s="11"/>
      <c r="G12" s="17">
        <v>1438.94</v>
      </c>
      <c r="H12" s="18">
        <v>50.53</v>
      </c>
    </row>
    <row r="13" spans="1:8" ht="13.5" thickTop="1" x14ac:dyDescent="0.2">
      <c r="A13" s="14"/>
      <c r="B13" s="154" t="s">
        <v>169</v>
      </c>
      <c r="C13" s="150"/>
      <c r="D13" s="11"/>
      <c r="E13" s="11"/>
      <c r="F13" s="11"/>
      <c r="G13" s="12"/>
      <c r="H13" s="13"/>
    </row>
    <row r="14" spans="1:8" ht="12.75" x14ac:dyDescent="0.2">
      <c r="A14" s="14"/>
      <c r="B14" s="19">
        <v>9.7799999999999998E-2</v>
      </c>
      <c r="C14" s="11" t="s">
        <v>170</v>
      </c>
      <c r="D14" s="11" t="s">
        <v>341</v>
      </c>
      <c r="E14" s="11" t="s">
        <v>168</v>
      </c>
      <c r="F14" s="11">
        <v>25</v>
      </c>
      <c r="G14" s="12">
        <v>258.51</v>
      </c>
      <c r="H14" s="13">
        <v>9.08</v>
      </c>
    </row>
    <row r="15" spans="1:8" ht="13.5" thickBot="1" x14ac:dyDescent="0.25">
      <c r="A15" s="14"/>
      <c r="B15" s="11"/>
      <c r="C15" s="11"/>
      <c r="D15" s="11"/>
      <c r="E15" s="16" t="s">
        <v>157</v>
      </c>
      <c r="F15" s="11"/>
      <c r="G15" s="17">
        <v>258.51</v>
      </c>
      <c r="H15" s="18">
        <v>9.08</v>
      </c>
    </row>
    <row r="16" spans="1:8" ht="13.5" thickTop="1" x14ac:dyDescent="0.2">
      <c r="A16" s="14"/>
      <c r="B16" s="149" t="s">
        <v>172</v>
      </c>
      <c r="C16" s="150"/>
      <c r="D16" s="11"/>
      <c r="E16" s="11"/>
      <c r="F16" s="11"/>
      <c r="G16" s="12"/>
      <c r="H16" s="13"/>
    </row>
    <row r="17" spans="1:8" ht="12.75" x14ac:dyDescent="0.2">
      <c r="A17" s="14"/>
      <c r="B17" s="154" t="s">
        <v>8</v>
      </c>
      <c r="C17" s="150"/>
      <c r="D17" s="11"/>
      <c r="E17" s="11"/>
      <c r="F17" s="11"/>
      <c r="G17" s="12"/>
      <c r="H17" s="13"/>
    </row>
    <row r="18" spans="1:8" ht="12.75" x14ac:dyDescent="0.2">
      <c r="A18" s="14"/>
      <c r="B18" s="19">
        <v>8.3900000000000002E-2</v>
      </c>
      <c r="C18" s="11" t="s">
        <v>342</v>
      </c>
      <c r="D18" s="11" t="s">
        <v>343</v>
      </c>
      <c r="E18" s="11" t="s">
        <v>175</v>
      </c>
      <c r="F18" s="11">
        <v>500000</v>
      </c>
      <c r="G18" s="12">
        <v>511.41</v>
      </c>
      <c r="H18" s="13">
        <v>17.96</v>
      </c>
    </row>
    <row r="19" spans="1:8" ht="13.5" thickBot="1" x14ac:dyDescent="0.25">
      <c r="A19" s="14"/>
      <c r="B19" s="11"/>
      <c r="C19" s="11"/>
      <c r="D19" s="11"/>
      <c r="E19" s="16" t="s">
        <v>157</v>
      </c>
      <c r="F19" s="11"/>
      <c r="G19" s="17">
        <v>511.41</v>
      </c>
      <c r="H19" s="18">
        <v>17.96</v>
      </c>
    </row>
    <row r="20" spans="1:8" ht="13.5" thickTop="1" x14ac:dyDescent="0.2">
      <c r="A20" s="14"/>
      <c r="B20" s="11"/>
      <c r="C20" s="11"/>
      <c r="D20" s="11"/>
      <c r="E20" s="11"/>
      <c r="F20" s="11"/>
      <c r="G20" s="12"/>
      <c r="H20" s="13"/>
    </row>
    <row r="21" spans="1:8" ht="12.75" x14ac:dyDescent="0.2">
      <c r="A21" s="14"/>
      <c r="B21" s="15" t="s">
        <v>9</v>
      </c>
      <c r="C21" s="11" t="s">
        <v>186</v>
      </c>
      <c r="D21" s="11"/>
      <c r="E21" s="11" t="s">
        <v>9</v>
      </c>
      <c r="F21" s="11"/>
      <c r="G21" s="12">
        <v>541</v>
      </c>
      <c r="H21" s="13">
        <v>19</v>
      </c>
    </row>
    <row r="22" spans="1:8" ht="13.5" thickBot="1" x14ac:dyDescent="0.25">
      <c r="A22" s="14"/>
      <c r="B22" s="11"/>
      <c r="C22" s="11"/>
      <c r="D22" s="11"/>
      <c r="E22" s="16" t="s">
        <v>157</v>
      </c>
      <c r="F22" s="11"/>
      <c r="G22" s="17">
        <v>541</v>
      </c>
      <c r="H22" s="18">
        <v>19</v>
      </c>
    </row>
    <row r="23" spans="1:8" ht="13.5" thickTop="1" x14ac:dyDescent="0.2">
      <c r="A23" s="14"/>
      <c r="B23" s="11"/>
      <c r="C23" s="11"/>
      <c r="D23" s="11"/>
      <c r="E23" s="11"/>
      <c r="F23" s="11"/>
      <c r="G23" s="12"/>
      <c r="H23" s="13"/>
    </row>
    <row r="24" spans="1:8" ht="12.75" x14ac:dyDescent="0.2">
      <c r="A24" s="20" t="s">
        <v>187</v>
      </c>
      <c r="B24" s="11"/>
      <c r="C24" s="11"/>
      <c r="D24" s="11"/>
      <c r="E24" s="11"/>
      <c r="F24" s="11"/>
      <c r="G24" s="21">
        <v>97.36</v>
      </c>
      <c r="H24" s="22">
        <v>3.43</v>
      </c>
    </row>
    <row r="25" spans="1:8" ht="12.75" x14ac:dyDescent="0.2">
      <c r="A25" s="14"/>
      <c r="B25" s="11"/>
      <c r="C25" s="11"/>
      <c r="D25" s="11"/>
      <c r="E25" s="11"/>
      <c r="F25" s="11"/>
      <c r="G25" s="12"/>
      <c r="H25" s="13"/>
    </row>
    <row r="26" spans="1:8" ht="13.5" thickBot="1" x14ac:dyDescent="0.25">
      <c r="A26" s="14"/>
      <c r="B26" s="11"/>
      <c r="C26" s="11"/>
      <c r="D26" s="11"/>
      <c r="E26" s="16" t="s">
        <v>188</v>
      </c>
      <c r="F26" s="11"/>
      <c r="G26" s="17">
        <v>2847.22</v>
      </c>
      <c r="H26" s="18">
        <v>100</v>
      </c>
    </row>
    <row r="27" spans="1:8" ht="13.5" thickTop="1" x14ac:dyDescent="0.2">
      <c r="A27" s="14"/>
      <c r="B27" s="11"/>
      <c r="C27" s="11"/>
      <c r="D27" s="11"/>
      <c r="E27" s="11"/>
      <c r="F27" s="11"/>
      <c r="G27" s="12"/>
      <c r="H27" s="13"/>
    </row>
    <row r="28" spans="1:8" ht="12.75" x14ac:dyDescent="0.2">
      <c r="A28" s="23" t="s">
        <v>189</v>
      </c>
      <c r="B28" s="11"/>
      <c r="C28" s="11"/>
      <c r="D28" s="11"/>
      <c r="E28" s="11"/>
      <c r="F28" s="11"/>
      <c r="G28" s="12"/>
      <c r="H28" s="13"/>
    </row>
    <row r="29" spans="1:8" ht="12.75" x14ac:dyDescent="0.2">
      <c r="A29" s="14">
        <v>1</v>
      </c>
      <c r="B29" s="11" t="s">
        <v>344</v>
      </c>
      <c r="C29" s="11"/>
      <c r="D29" s="11"/>
      <c r="E29" s="11"/>
      <c r="F29" s="11"/>
      <c r="G29" s="12"/>
      <c r="H29" s="13"/>
    </row>
    <row r="30" spans="1:8" ht="12.75" x14ac:dyDescent="0.2">
      <c r="A30" s="14"/>
      <c r="B30" s="11"/>
      <c r="C30" s="11"/>
      <c r="D30" s="11"/>
      <c r="E30" s="11"/>
      <c r="F30" s="11"/>
      <c r="G30" s="12"/>
      <c r="H30" s="13"/>
    </row>
    <row r="31" spans="1:8" ht="12.75" x14ac:dyDescent="0.2">
      <c r="A31" s="14">
        <v>2</v>
      </c>
      <c r="B31" s="11" t="s">
        <v>191</v>
      </c>
      <c r="C31" s="11"/>
      <c r="D31" s="11"/>
      <c r="E31" s="11"/>
      <c r="F31" s="11"/>
      <c r="G31" s="12"/>
      <c r="H31" s="13"/>
    </row>
    <row r="32" spans="1:8" ht="12.75" x14ac:dyDescent="0.2">
      <c r="A32" s="14"/>
      <c r="B32" s="11"/>
      <c r="C32" s="11"/>
      <c r="D32" s="11"/>
      <c r="E32" s="11"/>
      <c r="F32" s="11"/>
      <c r="G32" s="12"/>
      <c r="H32" s="13"/>
    </row>
    <row r="33" spans="1:8" ht="12.75" x14ac:dyDescent="0.2">
      <c r="A33" s="14">
        <v>3</v>
      </c>
      <c r="B33" s="11" t="s">
        <v>193</v>
      </c>
      <c r="C33" s="11"/>
      <c r="D33" s="11"/>
      <c r="E33" s="11"/>
      <c r="F33" s="11"/>
      <c r="G33" s="12"/>
      <c r="H33" s="13"/>
    </row>
    <row r="34" spans="1:8" ht="12.75" x14ac:dyDescent="0.2">
      <c r="A34" s="14"/>
      <c r="B34" s="11" t="s">
        <v>194</v>
      </c>
      <c r="C34" s="11"/>
      <c r="D34" s="11"/>
      <c r="E34" s="11"/>
      <c r="F34" s="11"/>
      <c r="G34" s="12"/>
      <c r="H34" s="13"/>
    </row>
    <row r="35" spans="1:8" ht="12.75" x14ac:dyDescent="0.2">
      <c r="A35" s="14"/>
      <c r="B35" s="11" t="s">
        <v>195</v>
      </c>
      <c r="C35" s="11"/>
      <c r="D35" s="11"/>
      <c r="E35" s="11"/>
      <c r="F35" s="11"/>
      <c r="G35" s="12"/>
      <c r="H35" s="13"/>
    </row>
    <row r="36" spans="1:8" x14ac:dyDescent="0.15">
      <c r="A36" s="33"/>
      <c r="B36" s="33"/>
      <c r="C36" s="33"/>
      <c r="D36" s="33"/>
      <c r="E36" s="33"/>
      <c r="F36" s="33"/>
      <c r="G36" s="34"/>
      <c r="H36" s="35"/>
    </row>
  </sheetData>
  <mergeCells count="7">
    <mergeCell ref="B17:C17"/>
    <mergeCell ref="A2:C2"/>
    <mergeCell ref="A3:C3"/>
    <mergeCell ref="B4:C4"/>
    <mergeCell ref="B5:C5"/>
    <mergeCell ref="B13:C13"/>
    <mergeCell ref="B16:C16"/>
  </mergeCells>
  <pageMargins left="0.7" right="0.7" top="0.75" bottom="0.75" header="0.3" footer="0.3"/>
  <pageSetup paperSize="9" orientation="portrait" verticalDpi="0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opLeftCell="A46" workbookViewId="0">
      <selection activeCell="E56" sqref="E56"/>
    </sheetView>
  </sheetViews>
  <sheetFormatPr defaultRowHeight="12.75" x14ac:dyDescent="0.2"/>
  <cols>
    <col min="1" max="1" width="2.7109375" style="6" customWidth="1"/>
    <col min="2" max="2" width="6.28515625" style="6" customWidth="1"/>
    <col min="3" max="3" width="40.7109375" style="6" customWidth="1"/>
    <col min="4" max="4" width="12.85546875" style="6" bestFit="1" customWidth="1"/>
    <col min="5" max="5" width="20.42578125" style="6" bestFit="1" customWidth="1"/>
    <col min="6" max="6" width="7.85546875" style="6" bestFit="1" customWidth="1"/>
    <col min="7" max="7" width="8.85546875" style="28" bestFit="1" customWidth="1"/>
    <col min="8" max="8" width="6.42578125" style="29" bestFit="1" customWidth="1"/>
    <col min="9" max="16384" width="9.140625" style="6"/>
  </cols>
  <sheetData>
    <row r="1" spans="1:8" x14ac:dyDescent="0.2">
      <c r="A1" s="1"/>
      <c r="B1" s="2"/>
      <c r="C1" s="3" t="s">
        <v>311</v>
      </c>
      <c r="D1" s="2"/>
      <c r="E1" s="2"/>
      <c r="F1" s="2"/>
      <c r="G1" s="4"/>
      <c r="H1" s="5"/>
    </row>
    <row r="2" spans="1:8" ht="51" x14ac:dyDescent="0.2">
      <c r="A2" s="155" t="s">
        <v>1</v>
      </c>
      <c r="B2" s="156"/>
      <c r="C2" s="156"/>
      <c r="D2" s="7" t="s">
        <v>2</v>
      </c>
      <c r="E2" s="7" t="s">
        <v>3</v>
      </c>
      <c r="F2" s="8" t="s">
        <v>4</v>
      </c>
      <c r="G2" s="9" t="s">
        <v>5</v>
      </c>
      <c r="H2" s="10" t="s">
        <v>6</v>
      </c>
    </row>
    <row r="3" spans="1:8" x14ac:dyDescent="0.2">
      <c r="A3" s="153" t="s">
        <v>7</v>
      </c>
      <c r="B3" s="150"/>
      <c r="C3" s="150"/>
      <c r="D3" s="11"/>
      <c r="E3" s="11"/>
      <c r="F3" s="11"/>
      <c r="G3" s="12"/>
      <c r="H3" s="13"/>
    </row>
    <row r="4" spans="1:8" x14ac:dyDescent="0.2">
      <c r="A4" s="14"/>
      <c r="B4" s="154" t="s">
        <v>8</v>
      </c>
      <c r="C4" s="150"/>
      <c r="D4" s="11"/>
      <c r="E4" s="11"/>
      <c r="F4" s="11"/>
      <c r="G4" s="12"/>
      <c r="H4" s="13"/>
    </row>
    <row r="5" spans="1:8" x14ac:dyDescent="0.2">
      <c r="A5" s="14"/>
      <c r="B5" s="15" t="s">
        <v>9</v>
      </c>
      <c r="C5" s="11" t="s">
        <v>10</v>
      </c>
      <c r="D5" s="11" t="s">
        <v>11</v>
      </c>
      <c r="E5" s="11" t="s">
        <v>12</v>
      </c>
      <c r="F5" s="11">
        <v>16505</v>
      </c>
      <c r="G5" s="12">
        <v>205.69</v>
      </c>
      <c r="H5" s="13">
        <v>1.56</v>
      </c>
    </row>
    <row r="6" spans="1:8" x14ac:dyDescent="0.2">
      <c r="A6" s="14"/>
      <c r="B6" s="15" t="s">
        <v>9</v>
      </c>
      <c r="C6" s="11" t="s">
        <v>18</v>
      </c>
      <c r="D6" s="11" t="s">
        <v>19</v>
      </c>
      <c r="E6" s="11" t="s">
        <v>12</v>
      </c>
      <c r="F6" s="11">
        <v>12860</v>
      </c>
      <c r="G6" s="12">
        <v>151.19</v>
      </c>
      <c r="H6" s="13">
        <v>1.1499999999999999</v>
      </c>
    </row>
    <row r="7" spans="1:8" x14ac:dyDescent="0.2">
      <c r="A7" s="14"/>
      <c r="B7" s="15" t="s">
        <v>9</v>
      </c>
      <c r="C7" s="11" t="s">
        <v>20</v>
      </c>
      <c r="D7" s="11" t="s">
        <v>21</v>
      </c>
      <c r="E7" s="11" t="s">
        <v>22</v>
      </c>
      <c r="F7" s="11">
        <v>3080</v>
      </c>
      <c r="G7" s="12">
        <v>146.53</v>
      </c>
      <c r="H7" s="13">
        <v>1.1100000000000001</v>
      </c>
    </row>
    <row r="8" spans="1:8" x14ac:dyDescent="0.2">
      <c r="A8" s="14"/>
      <c r="B8" s="15" t="s">
        <v>9</v>
      </c>
      <c r="C8" s="11" t="s">
        <v>15</v>
      </c>
      <c r="D8" s="11" t="s">
        <v>16</v>
      </c>
      <c r="E8" s="11" t="s">
        <v>17</v>
      </c>
      <c r="F8" s="11">
        <v>13569</v>
      </c>
      <c r="G8" s="12">
        <v>145.71</v>
      </c>
      <c r="H8" s="13">
        <v>1.1100000000000001</v>
      </c>
    </row>
    <row r="9" spans="1:8" x14ac:dyDescent="0.2">
      <c r="A9" s="14"/>
      <c r="B9" s="15" t="s">
        <v>9</v>
      </c>
      <c r="C9" s="11" t="s">
        <v>212</v>
      </c>
      <c r="D9" s="11" t="s">
        <v>213</v>
      </c>
      <c r="E9" s="11" t="s">
        <v>28</v>
      </c>
      <c r="F9" s="11">
        <v>20766</v>
      </c>
      <c r="G9" s="12">
        <v>123.07000000000001</v>
      </c>
      <c r="H9" s="13">
        <v>0.94000000000000006</v>
      </c>
    </row>
    <row r="10" spans="1:8" x14ac:dyDescent="0.2">
      <c r="A10" s="14"/>
      <c r="B10" s="15" t="s">
        <v>9</v>
      </c>
      <c r="C10" s="11" t="s">
        <v>214</v>
      </c>
      <c r="D10" s="11" t="s">
        <v>215</v>
      </c>
      <c r="E10" s="11" t="s">
        <v>40</v>
      </c>
      <c r="F10" s="11">
        <v>10137</v>
      </c>
      <c r="G10" s="12">
        <v>112.94</v>
      </c>
      <c r="H10" s="13">
        <v>0.86</v>
      </c>
    </row>
    <row r="11" spans="1:8" x14ac:dyDescent="0.2">
      <c r="A11" s="14"/>
      <c r="B11" s="15" t="s">
        <v>9</v>
      </c>
      <c r="C11" s="11" t="s">
        <v>220</v>
      </c>
      <c r="D11" s="11" t="s">
        <v>221</v>
      </c>
      <c r="E11" s="11" t="s">
        <v>40</v>
      </c>
      <c r="F11" s="11">
        <v>11054</v>
      </c>
      <c r="G11" s="12">
        <v>101.98</v>
      </c>
      <c r="H11" s="13">
        <v>0.78</v>
      </c>
    </row>
    <row r="12" spans="1:8" x14ac:dyDescent="0.2">
      <c r="A12" s="14"/>
      <c r="B12" s="15" t="s">
        <v>9</v>
      </c>
      <c r="C12" s="11" t="s">
        <v>81</v>
      </c>
      <c r="D12" s="11" t="s">
        <v>82</v>
      </c>
      <c r="E12" s="11" t="s">
        <v>37</v>
      </c>
      <c r="F12" s="11">
        <v>18014</v>
      </c>
      <c r="G12" s="12">
        <v>89.58</v>
      </c>
      <c r="H12" s="13">
        <v>0.68</v>
      </c>
    </row>
    <row r="13" spans="1:8" x14ac:dyDescent="0.2">
      <c r="A13" s="14"/>
      <c r="B13" s="15" t="s">
        <v>9</v>
      </c>
      <c r="C13" s="11" t="s">
        <v>134</v>
      </c>
      <c r="D13" s="11" t="s">
        <v>135</v>
      </c>
      <c r="E13" s="11" t="s">
        <v>89</v>
      </c>
      <c r="F13" s="11">
        <v>5010</v>
      </c>
      <c r="G13" s="12">
        <v>87.17</v>
      </c>
      <c r="H13" s="13">
        <v>0.66</v>
      </c>
    </row>
    <row r="14" spans="1:8" x14ac:dyDescent="0.2">
      <c r="A14" s="14"/>
      <c r="B14" s="15" t="s">
        <v>9</v>
      </c>
      <c r="C14" s="11" t="s">
        <v>29</v>
      </c>
      <c r="D14" s="11" t="s">
        <v>30</v>
      </c>
      <c r="E14" s="11" t="s">
        <v>22</v>
      </c>
      <c r="F14" s="11">
        <v>12327</v>
      </c>
      <c r="G14" s="12">
        <v>62.03</v>
      </c>
      <c r="H14" s="13">
        <v>0.47000000000000003</v>
      </c>
    </row>
    <row r="15" spans="1:8" x14ac:dyDescent="0.2">
      <c r="A15" s="14"/>
      <c r="B15" s="15" t="s">
        <v>9</v>
      </c>
      <c r="C15" s="11" t="s">
        <v>107</v>
      </c>
      <c r="D15" s="11" t="s">
        <v>108</v>
      </c>
      <c r="E15" s="11" t="s">
        <v>109</v>
      </c>
      <c r="F15" s="11">
        <v>25541</v>
      </c>
      <c r="G15" s="12">
        <v>56.22</v>
      </c>
      <c r="H15" s="13">
        <v>0.43</v>
      </c>
    </row>
    <row r="16" spans="1:8" x14ac:dyDescent="0.2">
      <c r="A16" s="14"/>
      <c r="B16" s="15" t="s">
        <v>9</v>
      </c>
      <c r="C16" s="11" t="s">
        <v>269</v>
      </c>
      <c r="D16" s="11" t="s">
        <v>270</v>
      </c>
      <c r="E16" s="11" t="s">
        <v>80</v>
      </c>
      <c r="F16" s="11">
        <v>218</v>
      </c>
      <c r="G16" s="12">
        <v>54.45</v>
      </c>
      <c r="H16" s="13">
        <v>0.41000000000000003</v>
      </c>
    </row>
    <row r="17" spans="1:8" x14ac:dyDescent="0.2">
      <c r="A17" s="14"/>
      <c r="B17" s="15" t="s">
        <v>9</v>
      </c>
      <c r="C17" s="11" t="s">
        <v>290</v>
      </c>
      <c r="D17" s="11" t="s">
        <v>291</v>
      </c>
      <c r="E17" s="11" t="s">
        <v>59</v>
      </c>
      <c r="F17" s="11">
        <v>1960</v>
      </c>
      <c r="G17" s="12">
        <v>53.39</v>
      </c>
      <c r="H17" s="13">
        <v>0.41000000000000003</v>
      </c>
    </row>
    <row r="18" spans="1:8" x14ac:dyDescent="0.2">
      <c r="A18" s="14"/>
      <c r="B18" s="15" t="s">
        <v>9</v>
      </c>
      <c r="C18" s="11" t="s">
        <v>31</v>
      </c>
      <c r="D18" s="11" t="s">
        <v>32</v>
      </c>
      <c r="E18" s="11" t="s">
        <v>12</v>
      </c>
      <c r="F18" s="11">
        <v>9318</v>
      </c>
      <c r="G18" s="12">
        <v>50.89</v>
      </c>
      <c r="H18" s="13">
        <v>0.39</v>
      </c>
    </row>
    <row r="19" spans="1:8" x14ac:dyDescent="0.2">
      <c r="A19" s="14"/>
      <c r="B19" s="15" t="s">
        <v>9</v>
      </c>
      <c r="C19" s="11" t="s">
        <v>222</v>
      </c>
      <c r="D19" s="11" t="s">
        <v>223</v>
      </c>
      <c r="E19" s="11" t="s">
        <v>22</v>
      </c>
      <c r="F19" s="11">
        <v>1734</v>
      </c>
      <c r="G19" s="12">
        <v>46.83</v>
      </c>
      <c r="H19" s="13">
        <v>0.36000000000000004</v>
      </c>
    </row>
    <row r="20" spans="1:8" x14ac:dyDescent="0.2">
      <c r="A20" s="14"/>
      <c r="B20" s="15" t="s">
        <v>9</v>
      </c>
      <c r="C20" s="11" t="s">
        <v>69</v>
      </c>
      <c r="D20" s="11" t="s">
        <v>70</v>
      </c>
      <c r="E20" s="11" t="s">
        <v>17</v>
      </c>
      <c r="F20" s="11">
        <v>1746</v>
      </c>
      <c r="G20" s="12">
        <v>45.730000000000004</v>
      </c>
      <c r="H20" s="13">
        <v>0.35000000000000003</v>
      </c>
    </row>
    <row r="21" spans="1:8" x14ac:dyDescent="0.2">
      <c r="A21" s="14"/>
      <c r="B21" s="15" t="s">
        <v>9</v>
      </c>
      <c r="C21" s="11" t="s">
        <v>23</v>
      </c>
      <c r="D21" s="11" t="s">
        <v>24</v>
      </c>
      <c r="E21" s="11" t="s">
        <v>25</v>
      </c>
      <c r="F21" s="11">
        <v>2925</v>
      </c>
      <c r="G21" s="12">
        <v>45.6</v>
      </c>
      <c r="H21" s="13">
        <v>0.35000000000000003</v>
      </c>
    </row>
    <row r="22" spans="1:8" x14ac:dyDescent="0.2">
      <c r="A22" s="14"/>
      <c r="B22" s="15" t="s">
        <v>9</v>
      </c>
      <c r="C22" s="11" t="s">
        <v>218</v>
      </c>
      <c r="D22" s="11" t="s">
        <v>219</v>
      </c>
      <c r="E22" s="11" t="s">
        <v>59</v>
      </c>
      <c r="F22" s="11">
        <v>428</v>
      </c>
      <c r="G22" s="12">
        <v>44.39</v>
      </c>
      <c r="H22" s="13">
        <v>0.34</v>
      </c>
    </row>
    <row r="23" spans="1:8" x14ac:dyDescent="0.2">
      <c r="A23" s="14"/>
      <c r="B23" s="15" t="s">
        <v>9</v>
      </c>
      <c r="C23" s="11" t="s">
        <v>312</v>
      </c>
      <c r="D23" s="11" t="s">
        <v>313</v>
      </c>
      <c r="E23" s="11" t="s">
        <v>37</v>
      </c>
      <c r="F23" s="11">
        <v>41981</v>
      </c>
      <c r="G23" s="12">
        <v>43.22</v>
      </c>
      <c r="H23" s="13">
        <v>0.33</v>
      </c>
    </row>
    <row r="24" spans="1:8" x14ac:dyDescent="0.2">
      <c r="A24" s="14"/>
      <c r="B24" s="15" t="s">
        <v>9</v>
      </c>
      <c r="C24" s="11" t="s">
        <v>246</v>
      </c>
      <c r="D24" s="11" t="s">
        <v>247</v>
      </c>
      <c r="E24" s="11" t="s">
        <v>40</v>
      </c>
      <c r="F24" s="11">
        <v>1287</v>
      </c>
      <c r="G24" s="12">
        <v>37.76</v>
      </c>
      <c r="H24" s="13">
        <v>0.29000000000000004</v>
      </c>
    </row>
    <row r="25" spans="1:8" x14ac:dyDescent="0.2">
      <c r="A25" s="14"/>
      <c r="B25" s="15" t="s">
        <v>9</v>
      </c>
      <c r="C25" s="11" t="s">
        <v>13</v>
      </c>
      <c r="D25" s="11" t="s">
        <v>14</v>
      </c>
      <c r="E25" s="11" t="s">
        <v>12</v>
      </c>
      <c r="F25" s="11">
        <v>14351</v>
      </c>
      <c r="G25" s="12">
        <v>37.730000000000004</v>
      </c>
      <c r="H25" s="13">
        <v>0.29000000000000004</v>
      </c>
    </row>
    <row r="26" spans="1:8" x14ac:dyDescent="0.2">
      <c r="A26" s="14"/>
      <c r="B26" s="15" t="s">
        <v>9</v>
      </c>
      <c r="C26" s="11" t="s">
        <v>248</v>
      </c>
      <c r="D26" s="11" t="s">
        <v>249</v>
      </c>
      <c r="E26" s="11" t="s">
        <v>22</v>
      </c>
      <c r="F26" s="11">
        <v>37563</v>
      </c>
      <c r="G26" s="12">
        <v>35.78</v>
      </c>
      <c r="H26" s="13">
        <v>0.27</v>
      </c>
    </row>
    <row r="27" spans="1:8" x14ac:dyDescent="0.2">
      <c r="A27" s="14"/>
      <c r="B27" s="15" t="s">
        <v>9</v>
      </c>
      <c r="C27" s="11" t="s">
        <v>267</v>
      </c>
      <c r="D27" s="11" t="s">
        <v>268</v>
      </c>
      <c r="E27" s="11" t="s">
        <v>89</v>
      </c>
      <c r="F27" s="11">
        <v>959</v>
      </c>
      <c r="G27" s="12">
        <v>28.150000000000002</v>
      </c>
      <c r="H27" s="13">
        <v>0.21000000000000002</v>
      </c>
    </row>
    <row r="28" spans="1:8" x14ac:dyDescent="0.2">
      <c r="A28" s="14"/>
      <c r="B28" s="15" t="s">
        <v>9</v>
      </c>
      <c r="C28" s="11" t="s">
        <v>83</v>
      </c>
      <c r="D28" s="11" t="s">
        <v>84</v>
      </c>
      <c r="E28" s="11" t="s">
        <v>17</v>
      </c>
      <c r="F28" s="11">
        <v>3502</v>
      </c>
      <c r="G28" s="12">
        <v>26.37</v>
      </c>
      <c r="H28" s="13">
        <v>0.2</v>
      </c>
    </row>
    <row r="29" spans="1:8" x14ac:dyDescent="0.2">
      <c r="A29" s="14"/>
      <c r="B29" s="15" t="s">
        <v>9</v>
      </c>
      <c r="C29" s="11" t="s">
        <v>264</v>
      </c>
      <c r="D29" s="11" t="s">
        <v>265</v>
      </c>
      <c r="E29" s="11" t="s">
        <v>266</v>
      </c>
      <c r="F29" s="11">
        <v>17000</v>
      </c>
      <c r="G29" s="12">
        <v>22.7</v>
      </c>
      <c r="H29" s="13">
        <v>0.17</v>
      </c>
    </row>
    <row r="30" spans="1:8" x14ac:dyDescent="0.2">
      <c r="A30" s="14"/>
      <c r="B30" s="15" t="s">
        <v>9</v>
      </c>
      <c r="C30" s="11" t="s">
        <v>121</v>
      </c>
      <c r="D30" s="11" t="s">
        <v>122</v>
      </c>
      <c r="E30" s="11" t="s">
        <v>123</v>
      </c>
      <c r="F30" s="11">
        <v>5861</v>
      </c>
      <c r="G30" s="12">
        <v>19.22</v>
      </c>
      <c r="H30" s="13">
        <v>0.15</v>
      </c>
    </row>
    <row r="31" spans="1:8" x14ac:dyDescent="0.2">
      <c r="A31" s="14"/>
      <c r="B31" s="15" t="s">
        <v>9</v>
      </c>
      <c r="C31" s="11" t="s">
        <v>314</v>
      </c>
      <c r="D31" s="11" t="s">
        <v>315</v>
      </c>
      <c r="E31" s="11" t="s">
        <v>43</v>
      </c>
      <c r="F31" s="11">
        <v>2070</v>
      </c>
      <c r="G31" s="12">
        <v>18.02</v>
      </c>
      <c r="H31" s="13">
        <v>0.13999999999999999</v>
      </c>
    </row>
    <row r="32" spans="1:8" x14ac:dyDescent="0.2">
      <c r="A32" s="14"/>
      <c r="B32" s="15" t="s">
        <v>9</v>
      </c>
      <c r="C32" s="11" t="s">
        <v>316</v>
      </c>
      <c r="D32" s="11" t="s">
        <v>317</v>
      </c>
      <c r="E32" s="11" t="s">
        <v>89</v>
      </c>
      <c r="F32" s="11">
        <v>4716</v>
      </c>
      <c r="G32" s="12">
        <v>17.3</v>
      </c>
      <c r="H32" s="13">
        <v>0.13</v>
      </c>
    </row>
    <row r="33" spans="1:8" x14ac:dyDescent="0.2">
      <c r="A33" s="14"/>
      <c r="B33" s="15" t="s">
        <v>9</v>
      </c>
      <c r="C33" s="11" t="s">
        <v>38</v>
      </c>
      <c r="D33" s="11" t="s">
        <v>39</v>
      </c>
      <c r="E33" s="11" t="s">
        <v>40</v>
      </c>
      <c r="F33" s="11">
        <v>6645</v>
      </c>
      <c r="G33" s="12">
        <v>16.78</v>
      </c>
      <c r="H33" s="13">
        <v>0.13</v>
      </c>
    </row>
    <row r="34" spans="1:8" x14ac:dyDescent="0.2">
      <c r="A34" s="14"/>
      <c r="B34" s="15" t="s">
        <v>9</v>
      </c>
      <c r="C34" s="11" t="s">
        <v>256</v>
      </c>
      <c r="D34" s="11" t="s">
        <v>257</v>
      </c>
      <c r="E34" s="11" t="s">
        <v>89</v>
      </c>
      <c r="F34" s="11">
        <v>1787</v>
      </c>
      <c r="G34" s="12">
        <v>14.14</v>
      </c>
      <c r="H34" s="13">
        <v>0.11</v>
      </c>
    </row>
    <row r="35" spans="1:8" x14ac:dyDescent="0.2">
      <c r="A35" s="14"/>
      <c r="B35" s="15" t="s">
        <v>9</v>
      </c>
      <c r="C35" s="11" t="s">
        <v>200</v>
      </c>
      <c r="D35" s="11" t="s">
        <v>201</v>
      </c>
      <c r="E35" s="11" t="s">
        <v>12</v>
      </c>
      <c r="F35" s="11">
        <v>1046</v>
      </c>
      <c r="G35" s="12">
        <v>12.73</v>
      </c>
      <c r="H35" s="13">
        <v>0.1</v>
      </c>
    </row>
    <row r="36" spans="1:8" x14ac:dyDescent="0.2">
      <c r="A36" s="14"/>
      <c r="B36" s="15" t="s">
        <v>9</v>
      </c>
      <c r="C36" s="11" t="s">
        <v>26</v>
      </c>
      <c r="D36" s="11" t="s">
        <v>27</v>
      </c>
      <c r="E36" s="11" t="s">
        <v>28</v>
      </c>
      <c r="F36" s="11">
        <v>1161</v>
      </c>
      <c r="G36" s="12">
        <v>11.78</v>
      </c>
      <c r="H36" s="13">
        <v>9.0000000000000011E-2</v>
      </c>
    </row>
    <row r="37" spans="1:8" x14ac:dyDescent="0.2">
      <c r="A37" s="14"/>
      <c r="B37" s="15" t="s">
        <v>9</v>
      </c>
      <c r="C37" s="11" t="s">
        <v>146</v>
      </c>
      <c r="D37" s="11" t="s">
        <v>147</v>
      </c>
      <c r="E37" s="11" t="s">
        <v>89</v>
      </c>
      <c r="F37" s="11">
        <v>870</v>
      </c>
      <c r="G37" s="12">
        <v>10.43</v>
      </c>
      <c r="H37" s="13">
        <v>0.08</v>
      </c>
    </row>
    <row r="38" spans="1:8" x14ac:dyDescent="0.2">
      <c r="A38" s="14"/>
      <c r="B38" s="15" t="s">
        <v>9</v>
      </c>
      <c r="C38" s="11" t="s">
        <v>63</v>
      </c>
      <c r="D38" s="11" t="s">
        <v>64</v>
      </c>
      <c r="E38" s="11" t="s">
        <v>28</v>
      </c>
      <c r="F38" s="11">
        <v>744</v>
      </c>
      <c r="G38" s="12">
        <v>9.39</v>
      </c>
      <c r="H38" s="13">
        <v>6.9999999999999993E-2</v>
      </c>
    </row>
    <row r="39" spans="1:8" x14ac:dyDescent="0.2">
      <c r="A39" s="14"/>
      <c r="B39" s="15" t="s">
        <v>9</v>
      </c>
      <c r="C39" s="11" t="s">
        <v>228</v>
      </c>
      <c r="D39" s="11" t="s">
        <v>229</v>
      </c>
      <c r="E39" s="11" t="s">
        <v>230</v>
      </c>
      <c r="F39" s="11">
        <v>4697</v>
      </c>
      <c r="G39" s="12">
        <v>8.27</v>
      </c>
      <c r="H39" s="13">
        <v>6.0000000000000005E-2</v>
      </c>
    </row>
    <row r="40" spans="1:8" x14ac:dyDescent="0.2">
      <c r="A40" s="14"/>
      <c r="B40" s="15" t="s">
        <v>9</v>
      </c>
      <c r="C40" s="11" t="s">
        <v>55</v>
      </c>
      <c r="D40" s="11" t="s">
        <v>56</v>
      </c>
      <c r="E40" s="11" t="s">
        <v>22</v>
      </c>
      <c r="F40" s="11">
        <v>395</v>
      </c>
      <c r="G40" s="12">
        <v>5.79</v>
      </c>
      <c r="H40" s="13">
        <v>0.04</v>
      </c>
    </row>
    <row r="41" spans="1:8" x14ac:dyDescent="0.2">
      <c r="A41" s="14"/>
      <c r="B41" s="15" t="s">
        <v>9</v>
      </c>
      <c r="C41" s="11" t="s">
        <v>210</v>
      </c>
      <c r="D41" s="11" t="s">
        <v>211</v>
      </c>
      <c r="E41" s="11" t="s">
        <v>54</v>
      </c>
      <c r="F41" s="11">
        <v>89</v>
      </c>
      <c r="G41" s="12">
        <v>4.3600000000000003</v>
      </c>
      <c r="H41" s="13">
        <v>3.0000000000000002E-2</v>
      </c>
    </row>
    <row r="42" spans="1:8" x14ac:dyDescent="0.2">
      <c r="A42" s="14"/>
      <c r="B42" s="15" t="s">
        <v>9</v>
      </c>
      <c r="C42" s="11" t="s">
        <v>292</v>
      </c>
      <c r="D42" s="11" t="s">
        <v>293</v>
      </c>
      <c r="E42" s="11" t="s">
        <v>89</v>
      </c>
      <c r="F42" s="11">
        <v>77</v>
      </c>
      <c r="G42" s="12">
        <v>0.27</v>
      </c>
      <c r="H42" s="13">
        <v>0</v>
      </c>
    </row>
    <row r="43" spans="1:8" ht="13.5" thickBot="1" x14ac:dyDescent="0.25">
      <c r="A43" s="14"/>
      <c r="B43" s="11"/>
      <c r="C43" s="11"/>
      <c r="D43" s="11"/>
      <c r="E43" s="16" t="s">
        <v>157</v>
      </c>
      <c r="F43" s="11"/>
      <c r="G43" s="17">
        <v>2003.58</v>
      </c>
      <c r="H43" s="18">
        <v>15.25</v>
      </c>
    </row>
    <row r="44" spans="1:8" ht="13.5" thickTop="1" x14ac:dyDescent="0.2">
      <c r="A44" s="14"/>
      <c r="B44" s="11"/>
      <c r="C44" s="11"/>
      <c r="D44" s="11"/>
      <c r="E44" s="11"/>
      <c r="F44" s="11"/>
      <c r="G44" s="12"/>
      <c r="H44" s="13"/>
    </row>
    <row r="45" spans="1:8" x14ac:dyDescent="0.2">
      <c r="A45" s="153" t="s">
        <v>160</v>
      </c>
      <c r="B45" s="150"/>
      <c r="C45" s="150"/>
      <c r="D45" s="11"/>
      <c r="E45" s="11"/>
      <c r="F45" s="11"/>
      <c r="G45" s="12"/>
      <c r="H45" s="13"/>
    </row>
    <row r="46" spans="1:8" x14ac:dyDescent="0.2">
      <c r="A46" s="14"/>
      <c r="B46" s="149" t="s">
        <v>161</v>
      </c>
      <c r="C46" s="150"/>
      <c r="D46" s="11"/>
      <c r="E46" s="11"/>
      <c r="F46" s="11"/>
      <c r="G46" s="12"/>
      <c r="H46" s="13"/>
    </row>
    <row r="47" spans="1:8" x14ac:dyDescent="0.2">
      <c r="A47" s="14"/>
      <c r="B47" s="154" t="s">
        <v>8</v>
      </c>
      <c r="C47" s="150"/>
      <c r="D47" s="11"/>
      <c r="E47" s="11"/>
      <c r="F47" s="11"/>
      <c r="G47" s="12"/>
      <c r="H47" s="13"/>
    </row>
    <row r="48" spans="1:8" x14ac:dyDescent="0.2">
      <c r="A48" s="14"/>
      <c r="B48" s="19">
        <v>9.3799999999999994E-2</v>
      </c>
      <c r="C48" s="11" t="s">
        <v>318</v>
      </c>
      <c r="D48" s="11" t="s">
        <v>319</v>
      </c>
      <c r="E48" s="11" t="s">
        <v>168</v>
      </c>
      <c r="F48" s="11">
        <v>170</v>
      </c>
      <c r="G48" s="12">
        <v>1765.74</v>
      </c>
      <c r="H48" s="13">
        <v>13.43</v>
      </c>
    </row>
    <row r="49" spans="1:8" x14ac:dyDescent="0.2">
      <c r="A49" s="14"/>
      <c r="B49" s="19">
        <v>9.7000000000000003E-2</v>
      </c>
      <c r="C49" s="11" t="s">
        <v>320</v>
      </c>
      <c r="D49" s="11" t="s">
        <v>321</v>
      </c>
      <c r="E49" s="11" t="s">
        <v>168</v>
      </c>
      <c r="F49" s="11">
        <v>150</v>
      </c>
      <c r="G49" s="12">
        <v>1569.81</v>
      </c>
      <c r="H49" s="13">
        <v>11.940000000000001</v>
      </c>
    </row>
    <row r="50" spans="1:8" x14ac:dyDescent="0.2">
      <c r="A50" s="14"/>
      <c r="B50" s="19">
        <v>8.2799999999999999E-2</v>
      </c>
      <c r="C50" s="11" t="s">
        <v>304</v>
      </c>
      <c r="D50" s="11" t="s">
        <v>305</v>
      </c>
      <c r="E50" s="11" t="s">
        <v>168</v>
      </c>
      <c r="F50" s="11">
        <v>150</v>
      </c>
      <c r="G50" s="12">
        <v>1521.92</v>
      </c>
      <c r="H50" s="13">
        <v>11.58</v>
      </c>
    </row>
    <row r="51" spans="1:8" x14ac:dyDescent="0.2">
      <c r="A51" s="14"/>
      <c r="B51" s="15" t="s">
        <v>322</v>
      </c>
      <c r="C51" s="11" t="s">
        <v>323</v>
      </c>
      <c r="D51" s="11" t="s">
        <v>324</v>
      </c>
      <c r="E51" s="11" t="s">
        <v>302</v>
      </c>
      <c r="F51" s="11">
        <v>280</v>
      </c>
      <c r="G51" s="12">
        <v>1481.73</v>
      </c>
      <c r="H51" s="13">
        <v>11.270000000000001</v>
      </c>
    </row>
    <row r="52" spans="1:8" x14ac:dyDescent="0.2">
      <c r="A52" s="14"/>
      <c r="B52" s="19">
        <v>8.3500000000000005E-2</v>
      </c>
      <c r="C52" s="11" t="s">
        <v>57</v>
      </c>
      <c r="D52" s="11" t="s">
        <v>325</v>
      </c>
      <c r="E52" s="11" t="s">
        <v>168</v>
      </c>
      <c r="F52" s="11">
        <v>10</v>
      </c>
      <c r="G52" s="12">
        <v>1005.8100000000001</v>
      </c>
      <c r="H52" s="13">
        <v>7.6499999999999995</v>
      </c>
    </row>
    <row r="53" spans="1:8" x14ac:dyDescent="0.2">
      <c r="A53" s="14"/>
      <c r="B53" s="19">
        <v>8.5000000000000006E-2</v>
      </c>
      <c r="C53" s="11" t="s">
        <v>294</v>
      </c>
      <c r="D53" s="11" t="s">
        <v>326</v>
      </c>
      <c r="E53" s="11" t="s">
        <v>168</v>
      </c>
      <c r="F53" s="11">
        <v>100</v>
      </c>
      <c r="G53" s="12">
        <v>1004.91</v>
      </c>
      <c r="H53" s="13">
        <v>7.6499999999999995</v>
      </c>
    </row>
    <row r="54" spans="1:8" x14ac:dyDescent="0.2">
      <c r="A54" s="14"/>
      <c r="B54" s="15" t="s">
        <v>322</v>
      </c>
      <c r="C54" s="11" t="s">
        <v>166</v>
      </c>
      <c r="D54" s="11" t="s">
        <v>327</v>
      </c>
      <c r="E54" s="11" t="s">
        <v>168</v>
      </c>
      <c r="F54" s="11">
        <v>60</v>
      </c>
      <c r="G54" s="12">
        <v>801.37</v>
      </c>
      <c r="H54" s="13">
        <v>6.1000000000000005</v>
      </c>
    </row>
    <row r="55" spans="1:8" ht="13.5" thickBot="1" x14ac:dyDescent="0.25">
      <c r="A55" s="14"/>
      <c r="B55" s="11"/>
      <c r="C55" s="11"/>
      <c r="D55" s="11"/>
      <c r="E55" s="16" t="s">
        <v>157</v>
      </c>
      <c r="F55" s="11"/>
      <c r="G55" s="17">
        <v>9151.2900000000009</v>
      </c>
      <c r="H55" s="18">
        <v>69.62</v>
      </c>
    </row>
    <row r="56" spans="1:8" ht="13.5" thickTop="1" x14ac:dyDescent="0.2">
      <c r="A56" s="14"/>
      <c r="B56" s="149" t="s">
        <v>172</v>
      </c>
      <c r="C56" s="150"/>
      <c r="D56" s="11"/>
      <c r="E56" s="11"/>
      <c r="F56" s="11"/>
      <c r="G56" s="12"/>
      <c r="H56" s="13"/>
    </row>
    <row r="57" spans="1:8" x14ac:dyDescent="0.2">
      <c r="A57" s="14"/>
      <c r="B57" s="154" t="s">
        <v>8</v>
      </c>
      <c r="C57" s="150"/>
      <c r="D57" s="11"/>
      <c r="E57" s="11"/>
      <c r="F57" s="11"/>
      <c r="G57" s="12"/>
      <c r="H57" s="13"/>
    </row>
    <row r="58" spans="1:8" x14ac:dyDescent="0.2">
      <c r="A58" s="14"/>
      <c r="B58" s="19">
        <v>8.3900000000000002E-2</v>
      </c>
      <c r="C58" s="11" t="s">
        <v>307</v>
      </c>
      <c r="D58" s="11" t="s">
        <v>308</v>
      </c>
      <c r="E58" s="11" t="s">
        <v>175</v>
      </c>
      <c r="F58" s="11">
        <v>1485000</v>
      </c>
      <c r="G58" s="12">
        <v>1508.91</v>
      </c>
      <c r="H58" s="13">
        <v>11.48</v>
      </c>
    </row>
    <row r="59" spans="1:8" ht="13.5" thickBot="1" x14ac:dyDescent="0.25">
      <c r="A59" s="14"/>
      <c r="B59" s="11"/>
      <c r="C59" s="11"/>
      <c r="D59" s="11"/>
      <c r="E59" s="16" t="s">
        <v>157</v>
      </c>
      <c r="F59" s="11"/>
      <c r="G59" s="17">
        <v>1508.91</v>
      </c>
      <c r="H59" s="18">
        <v>11.48</v>
      </c>
    </row>
    <row r="60" spans="1:8" ht="13.5" thickTop="1" x14ac:dyDescent="0.2">
      <c r="A60" s="14"/>
      <c r="B60" s="11"/>
      <c r="C60" s="11"/>
      <c r="D60" s="11"/>
      <c r="E60" s="11"/>
      <c r="F60" s="11"/>
      <c r="G60" s="12"/>
      <c r="H60" s="13"/>
    </row>
    <row r="61" spans="1:8" x14ac:dyDescent="0.2">
      <c r="A61" s="14"/>
      <c r="B61" s="11"/>
      <c r="C61" s="11"/>
      <c r="D61" s="11"/>
      <c r="E61" s="11"/>
      <c r="F61" s="11"/>
      <c r="G61" s="12"/>
      <c r="H61" s="13"/>
    </row>
    <row r="62" spans="1:8" x14ac:dyDescent="0.2">
      <c r="A62" s="20" t="s">
        <v>187</v>
      </c>
      <c r="B62" s="11"/>
      <c r="C62" s="11"/>
      <c r="D62" s="11"/>
      <c r="E62" s="11"/>
      <c r="F62" s="11"/>
      <c r="G62" s="21">
        <v>480.61</v>
      </c>
      <c r="H62" s="22">
        <v>3.65</v>
      </c>
    </row>
    <row r="63" spans="1:8" x14ac:dyDescent="0.2">
      <c r="A63" s="14"/>
      <c r="B63" s="11"/>
      <c r="C63" s="11"/>
      <c r="D63" s="11"/>
      <c r="E63" s="11"/>
      <c r="F63" s="11"/>
      <c r="G63" s="12"/>
      <c r="H63" s="13"/>
    </row>
    <row r="64" spans="1:8" ht="13.5" thickBot="1" x14ac:dyDescent="0.25">
      <c r="A64" s="14"/>
      <c r="B64" s="11"/>
      <c r="C64" s="11"/>
      <c r="D64" s="11"/>
      <c r="E64" s="16" t="s">
        <v>188</v>
      </c>
      <c r="F64" s="11"/>
      <c r="G64" s="17">
        <v>13144.39</v>
      </c>
      <c r="H64" s="18">
        <v>100</v>
      </c>
    </row>
    <row r="65" spans="1:8" ht="13.5" thickTop="1" x14ac:dyDescent="0.2">
      <c r="A65" s="14"/>
      <c r="B65" s="11"/>
      <c r="C65" s="11"/>
      <c r="D65" s="11"/>
      <c r="E65" s="11"/>
      <c r="F65" s="11"/>
      <c r="G65" s="12"/>
      <c r="H65" s="13"/>
    </row>
    <row r="66" spans="1:8" x14ac:dyDescent="0.2">
      <c r="A66" s="23" t="s">
        <v>189</v>
      </c>
      <c r="B66" s="11"/>
      <c r="C66" s="11"/>
      <c r="D66" s="11"/>
      <c r="E66" s="11"/>
      <c r="F66" s="11"/>
      <c r="G66" s="12"/>
      <c r="H66" s="13"/>
    </row>
    <row r="67" spans="1:8" x14ac:dyDescent="0.2">
      <c r="A67" s="14">
        <v>1</v>
      </c>
      <c r="B67" s="11" t="s">
        <v>328</v>
      </c>
      <c r="C67" s="11"/>
      <c r="D67" s="11"/>
      <c r="E67" s="11"/>
      <c r="F67" s="11"/>
      <c r="G67" s="12"/>
      <c r="H67" s="13"/>
    </row>
    <row r="68" spans="1:8" x14ac:dyDescent="0.2">
      <c r="A68" s="14"/>
      <c r="B68" s="11"/>
      <c r="C68" s="11"/>
      <c r="D68" s="11"/>
      <c r="E68" s="11"/>
      <c r="F68" s="11"/>
      <c r="G68" s="12"/>
      <c r="H68" s="13"/>
    </row>
    <row r="69" spans="1:8" x14ac:dyDescent="0.2">
      <c r="A69" s="14">
        <v>2</v>
      </c>
      <c r="B69" s="11" t="s">
        <v>191</v>
      </c>
      <c r="C69" s="11"/>
      <c r="D69" s="11"/>
      <c r="E69" s="11"/>
      <c r="F69" s="11"/>
      <c r="G69" s="12"/>
      <c r="H69" s="13"/>
    </row>
    <row r="70" spans="1:8" x14ac:dyDescent="0.2">
      <c r="A70" s="14"/>
      <c r="B70" s="11"/>
      <c r="C70" s="11"/>
      <c r="D70" s="11"/>
      <c r="E70" s="11"/>
      <c r="F70" s="11"/>
      <c r="G70" s="12"/>
      <c r="H70" s="13"/>
    </row>
    <row r="71" spans="1:8" x14ac:dyDescent="0.2">
      <c r="A71" s="14">
        <v>3</v>
      </c>
      <c r="B71" s="11" t="s">
        <v>193</v>
      </c>
      <c r="C71" s="11"/>
      <c r="D71" s="11"/>
      <c r="E71" s="11"/>
      <c r="F71" s="11"/>
      <c r="G71" s="12"/>
      <c r="H71" s="13"/>
    </row>
    <row r="72" spans="1:8" x14ac:dyDescent="0.2">
      <c r="A72" s="14"/>
      <c r="B72" s="11" t="s">
        <v>194</v>
      </c>
      <c r="C72" s="11"/>
      <c r="D72" s="11"/>
      <c r="E72" s="11"/>
      <c r="F72" s="11"/>
      <c r="G72" s="12"/>
      <c r="H72" s="13"/>
    </row>
    <row r="73" spans="1:8" x14ac:dyDescent="0.2">
      <c r="A73" s="14"/>
      <c r="B73" s="11" t="s">
        <v>195</v>
      </c>
      <c r="C73" s="11"/>
      <c r="D73" s="11"/>
      <c r="E73" s="11"/>
      <c r="F73" s="11"/>
      <c r="G73" s="12"/>
      <c r="H73" s="13"/>
    </row>
    <row r="74" spans="1:8" x14ac:dyDescent="0.2">
      <c r="A74" s="24"/>
      <c r="B74" s="25"/>
      <c r="C74" s="25"/>
      <c r="D74" s="25"/>
      <c r="E74" s="25"/>
      <c r="F74" s="25"/>
      <c r="G74" s="26"/>
      <c r="H74" s="27"/>
    </row>
  </sheetData>
  <mergeCells count="8">
    <mergeCell ref="B56:C56"/>
    <mergeCell ref="B57:C57"/>
    <mergeCell ref="A2:C2"/>
    <mergeCell ref="A3:C3"/>
    <mergeCell ref="B4:C4"/>
    <mergeCell ref="A45:C45"/>
    <mergeCell ref="B46:C46"/>
    <mergeCell ref="B47:C47"/>
  </mergeCells>
  <pageMargins left="0.7" right="0.7" top="0.75" bottom="0.75" header="0.3" footer="0.3"/>
  <pageSetup paperSize="9" orientation="portrait" verticalDpi="0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opLeftCell="A49" workbookViewId="0">
      <selection activeCell="E19" sqref="E19"/>
    </sheetView>
  </sheetViews>
  <sheetFormatPr defaultRowHeight="12.75" x14ac:dyDescent="0.2"/>
  <cols>
    <col min="1" max="1" width="2.7109375" style="6" customWidth="1"/>
    <col min="2" max="2" width="7.5703125" style="6" customWidth="1"/>
    <col min="3" max="3" width="40.7109375" style="6" customWidth="1"/>
    <col min="4" max="4" width="12.85546875" style="6" bestFit="1" customWidth="1"/>
    <col min="5" max="5" width="20.42578125" style="6" bestFit="1" customWidth="1"/>
    <col min="6" max="6" width="7.85546875" style="6" bestFit="1" customWidth="1"/>
    <col min="7" max="7" width="12.85546875" style="28" customWidth="1"/>
    <col min="8" max="8" width="9.28515625" style="29" customWidth="1"/>
    <col min="9" max="16384" width="9.140625" style="6"/>
  </cols>
  <sheetData>
    <row r="1" spans="1:8" x14ac:dyDescent="0.2">
      <c r="A1" s="1"/>
      <c r="B1" s="2"/>
      <c r="C1" s="3" t="s">
        <v>289</v>
      </c>
      <c r="D1" s="2"/>
      <c r="E1" s="2"/>
      <c r="F1" s="2"/>
      <c r="G1" s="4"/>
      <c r="H1" s="5"/>
    </row>
    <row r="2" spans="1:8" ht="25.5" x14ac:dyDescent="0.2">
      <c r="A2" s="155" t="s">
        <v>1</v>
      </c>
      <c r="B2" s="156"/>
      <c r="C2" s="156"/>
      <c r="D2" s="7" t="s">
        <v>2</v>
      </c>
      <c r="E2" s="7" t="s">
        <v>3</v>
      </c>
      <c r="F2" s="8" t="s">
        <v>4</v>
      </c>
      <c r="G2" s="9" t="s">
        <v>5</v>
      </c>
      <c r="H2" s="10" t="s">
        <v>6</v>
      </c>
    </row>
    <row r="3" spans="1:8" x14ac:dyDescent="0.2">
      <c r="A3" s="153" t="s">
        <v>7</v>
      </c>
      <c r="B3" s="150"/>
      <c r="C3" s="150"/>
      <c r="D3" s="11"/>
      <c r="E3" s="11"/>
      <c r="F3" s="11"/>
      <c r="G3" s="12"/>
      <c r="H3" s="13"/>
    </row>
    <row r="4" spans="1:8" x14ac:dyDescent="0.2">
      <c r="A4" s="14"/>
      <c r="B4" s="154" t="s">
        <v>8</v>
      </c>
      <c r="C4" s="150"/>
      <c r="D4" s="11"/>
      <c r="E4" s="11"/>
      <c r="F4" s="11"/>
      <c r="G4" s="12"/>
      <c r="H4" s="13"/>
    </row>
    <row r="5" spans="1:8" x14ac:dyDescent="0.2">
      <c r="A5" s="14"/>
      <c r="B5" s="15" t="s">
        <v>9</v>
      </c>
      <c r="C5" s="11" t="s">
        <v>10</v>
      </c>
      <c r="D5" s="11" t="s">
        <v>11</v>
      </c>
      <c r="E5" s="11" t="s">
        <v>12</v>
      </c>
      <c r="F5" s="11">
        <v>25570</v>
      </c>
      <c r="G5" s="12">
        <v>318.65000000000003</v>
      </c>
      <c r="H5" s="13">
        <v>1.81</v>
      </c>
    </row>
    <row r="6" spans="1:8" x14ac:dyDescent="0.2">
      <c r="A6" s="14"/>
      <c r="B6" s="15" t="s">
        <v>9</v>
      </c>
      <c r="C6" s="11" t="s">
        <v>18</v>
      </c>
      <c r="D6" s="11" t="s">
        <v>19</v>
      </c>
      <c r="E6" s="11" t="s">
        <v>12</v>
      </c>
      <c r="F6" s="11">
        <v>20221</v>
      </c>
      <c r="G6" s="12">
        <v>237.73000000000002</v>
      </c>
      <c r="H6" s="13">
        <v>1.35</v>
      </c>
    </row>
    <row r="7" spans="1:8" x14ac:dyDescent="0.2">
      <c r="A7" s="14"/>
      <c r="B7" s="15" t="s">
        <v>9</v>
      </c>
      <c r="C7" s="11" t="s">
        <v>15</v>
      </c>
      <c r="D7" s="11" t="s">
        <v>16</v>
      </c>
      <c r="E7" s="11" t="s">
        <v>17</v>
      </c>
      <c r="F7" s="11">
        <v>21066</v>
      </c>
      <c r="G7" s="12">
        <v>226.22</v>
      </c>
      <c r="H7" s="13">
        <v>1.29</v>
      </c>
    </row>
    <row r="8" spans="1:8" x14ac:dyDescent="0.2">
      <c r="A8" s="14"/>
      <c r="B8" s="15" t="s">
        <v>9</v>
      </c>
      <c r="C8" s="11" t="s">
        <v>81</v>
      </c>
      <c r="D8" s="11" t="s">
        <v>82</v>
      </c>
      <c r="E8" s="11" t="s">
        <v>37</v>
      </c>
      <c r="F8" s="11">
        <v>39399</v>
      </c>
      <c r="G8" s="12">
        <v>195.93</v>
      </c>
      <c r="H8" s="13">
        <v>1.1199999999999999</v>
      </c>
    </row>
    <row r="9" spans="1:8" x14ac:dyDescent="0.2">
      <c r="A9" s="14"/>
      <c r="B9" s="15" t="s">
        <v>9</v>
      </c>
      <c r="C9" s="11" t="s">
        <v>212</v>
      </c>
      <c r="D9" s="11" t="s">
        <v>213</v>
      </c>
      <c r="E9" s="11" t="s">
        <v>28</v>
      </c>
      <c r="F9" s="11">
        <v>32430</v>
      </c>
      <c r="G9" s="12">
        <v>192.20000000000002</v>
      </c>
      <c r="H9" s="13">
        <v>1.0900000000000001</v>
      </c>
    </row>
    <row r="10" spans="1:8" x14ac:dyDescent="0.2">
      <c r="A10" s="14"/>
      <c r="B10" s="15" t="s">
        <v>9</v>
      </c>
      <c r="C10" s="11" t="s">
        <v>214</v>
      </c>
      <c r="D10" s="11" t="s">
        <v>215</v>
      </c>
      <c r="E10" s="11" t="s">
        <v>40</v>
      </c>
      <c r="F10" s="11">
        <v>15084</v>
      </c>
      <c r="G10" s="12">
        <v>168.06</v>
      </c>
      <c r="H10" s="13">
        <v>0.96000000000000008</v>
      </c>
    </row>
    <row r="11" spans="1:8" x14ac:dyDescent="0.2">
      <c r="A11" s="14"/>
      <c r="B11" s="15" t="s">
        <v>9</v>
      </c>
      <c r="C11" s="11" t="s">
        <v>20</v>
      </c>
      <c r="D11" s="11" t="s">
        <v>21</v>
      </c>
      <c r="E11" s="11" t="s">
        <v>22</v>
      </c>
      <c r="F11" s="11">
        <v>3290</v>
      </c>
      <c r="G11" s="12">
        <v>156.53</v>
      </c>
      <c r="H11" s="13">
        <v>0.89</v>
      </c>
    </row>
    <row r="12" spans="1:8" x14ac:dyDescent="0.2">
      <c r="A12" s="14"/>
      <c r="B12" s="15" t="s">
        <v>9</v>
      </c>
      <c r="C12" s="11" t="s">
        <v>134</v>
      </c>
      <c r="D12" s="11" t="s">
        <v>135</v>
      </c>
      <c r="E12" s="11" t="s">
        <v>89</v>
      </c>
      <c r="F12" s="11">
        <v>5720</v>
      </c>
      <c r="G12" s="12">
        <v>99.52</v>
      </c>
      <c r="H12" s="13">
        <v>0.57000000000000006</v>
      </c>
    </row>
    <row r="13" spans="1:8" x14ac:dyDescent="0.2">
      <c r="A13" s="14"/>
      <c r="B13" s="15" t="s">
        <v>9</v>
      </c>
      <c r="C13" s="11" t="s">
        <v>29</v>
      </c>
      <c r="D13" s="11" t="s">
        <v>30</v>
      </c>
      <c r="E13" s="11" t="s">
        <v>22</v>
      </c>
      <c r="F13" s="11">
        <v>18412</v>
      </c>
      <c r="G13" s="12">
        <v>92.65</v>
      </c>
      <c r="H13" s="13">
        <v>0.53</v>
      </c>
    </row>
    <row r="14" spans="1:8" x14ac:dyDescent="0.2">
      <c r="A14" s="14"/>
      <c r="B14" s="15" t="s">
        <v>9</v>
      </c>
      <c r="C14" s="11" t="s">
        <v>269</v>
      </c>
      <c r="D14" s="11" t="s">
        <v>270</v>
      </c>
      <c r="E14" s="11" t="s">
        <v>80</v>
      </c>
      <c r="F14" s="11">
        <v>335</v>
      </c>
      <c r="G14" s="12">
        <v>83.67</v>
      </c>
      <c r="H14" s="13">
        <v>0.48000000000000004</v>
      </c>
    </row>
    <row r="15" spans="1:8" x14ac:dyDescent="0.2">
      <c r="A15" s="14"/>
      <c r="B15" s="15" t="s">
        <v>9</v>
      </c>
      <c r="C15" s="11" t="s">
        <v>246</v>
      </c>
      <c r="D15" s="11" t="s">
        <v>247</v>
      </c>
      <c r="E15" s="11" t="s">
        <v>40</v>
      </c>
      <c r="F15" s="11">
        <v>2786</v>
      </c>
      <c r="G15" s="12">
        <v>81.739999999999995</v>
      </c>
      <c r="H15" s="13">
        <v>0.47000000000000003</v>
      </c>
    </row>
    <row r="16" spans="1:8" x14ac:dyDescent="0.2">
      <c r="A16" s="14"/>
      <c r="B16" s="15" t="s">
        <v>9</v>
      </c>
      <c r="C16" s="11" t="s">
        <v>83</v>
      </c>
      <c r="D16" s="11" t="s">
        <v>84</v>
      </c>
      <c r="E16" s="11" t="s">
        <v>17</v>
      </c>
      <c r="F16" s="11">
        <v>10766</v>
      </c>
      <c r="G16" s="12">
        <v>81.06</v>
      </c>
      <c r="H16" s="13">
        <v>0.45999999999999996</v>
      </c>
    </row>
    <row r="17" spans="1:8" x14ac:dyDescent="0.2">
      <c r="A17" s="14"/>
      <c r="B17" s="15" t="s">
        <v>9</v>
      </c>
      <c r="C17" s="11" t="s">
        <v>220</v>
      </c>
      <c r="D17" s="11" t="s">
        <v>221</v>
      </c>
      <c r="E17" s="11" t="s">
        <v>40</v>
      </c>
      <c r="F17" s="11">
        <v>8592</v>
      </c>
      <c r="G17" s="12">
        <v>79.27</v>
      </c>
      <c r="H17" s="13">
        <v>0.45000000000000007</v>
      </c>
    </row>
    <row r="18" spans="1:8" x14ac:dyDescent="0.2">
      <c r="A18" s="14"/>
      <c r="B18" s="15" t="s">
        <v>9</v>
      </c>
      <c r="C18" s="11" t="s">
        <v>222</v>
      </c>
      <c r="D18" s="11" t="s">
        <v>223</v>
      </c>
      <c r="E18" s="11" t="s">
        <v>22</v>
      </c>
      <c r="F18" s="11">
        <v>2688</v>
      </c>
      <c r="G18" s="12">
        <v>72.600000000000009</v>
      </c>
      <c r="H18" s="13">
        <v>0.41000000000000003</v>
      </c>
    </row>
    <row r="19" spans="1:8" x14ac:dyDescent="0.2">
      <c r="A19" s="14"/>
      <c r="B19" s="15" t="s">
        <v>9</v>
      </c>
      <c r="C19" s="11" t="s">
        <v>69</v>
      </c>
      <c r="D19" s="11" t="s">
        <v>70</v>
      </c>
      <c r="E19" s="11" t="s">
        <v>17</v>
      </c>
      <c r="F19" s="11">
        <v>2687</v>
      </c>
      <c r="G19" s="12">
        <v>70.38</v>
      </c>
      <c r="H19" s="13">
        <v>0.4</v>
      </c>
    </row>
    <row r="20" spans="1:8" x14ac:dyDescent="0.2">
      <c r="A20" s="14"/>
      <c r="B20" s="15" t="s">
        <v>9</v>
      </c>
      <c r="C20" s="11" t="s">
        <v>218</v>
      </c>
      <c r="D20" s="11" t="s">
        <v>219</v>
      </c>
      <c r="E20" s="11" t="s">
        <v>59</v>
      </c>
      <c r="F20" s="11">
        <v>659</v>
      </c>
      <c r="G20" s="12">
        <v>68.36</v>
      </c>
      <c r="H20" s="13">
        <v>0.39</v>
      </c>
    </row>
    <row r="21" spans="1:8" x14ac:dyDescent="0.2">
      <c r="A21" s="14"/>
      <c r="B21" s="15" t="s">
        <v>9</v>
      </c>
      <c r="C21" s="11" t="s">
        <v>290</v>
      </c>
      <c r="D21" s="11" t="s">
        <v>291</v>
      </c>
      <c r="E21" s="11" t="s">
        <v>59</v>
      </c>
      <c r="F21" s="11">
        <v>2289</v>
      </c>
      <c r="G21" s="12">
        <v>62.35</v>
      </c>
      <c r="H21" s="13">
        <v>0.36000000000000004</v>
      </c>
    </row>
    <row r="22" spans="1:8" x14ac:dyDescent="0.2">
      <c r="A22" s="14"/>
      <c r="B22" s="15" t="s">
        <v>9</v>
      </c>
      <c r="C22" s="11" t="s">
        <v>248</v>
      </c>
      <c r="D22" s="11" t="s">
        <v>249</v>
      </c>
      <c r="E22" s="11" t="s">
        <v>22</v>
      </c>
      <c r="F22" s="11">
        <v>56908</v>
      </c>
      <c r="G22" s="12">
        <v>54.2</v>
      </c>
      <c r="H22" s="13">
        <v>0.31000000000000005</v>
      </c>
    </row>
    <row r="23" spans="1:8" x14ac:dyDescent="0.2">
      <c r="A23" s="14"/>
      <c r="B23" s="15" t="s">
        <v>9</v>
      </c>
      <c r="C23" s="11" t="s">
        <v>107</v>
      </c>
      <c r="D23" s="11" t="s">
        <v>108</v>
      </c>
      <c r="E23" s="11" t="s">
        <v>109</v>
      </c>
      <c r="F23" s="11">
        <v>19520</v>
      </c>
      <c r="G23" s="12">
        <v>42.96</v>
      </c>
      <c r="H23" s="13">
        <v>0.24000000000000002</v>
      </c>
    </row>
    <row r="24" spans="1:8" x14ac:dyDescent="0.2">
      <c r="A24" s="14"/>
      <c r="B24" s="15" t="s">
        <v>9</v>
      </c>
      <c r="C24" s="11" t="s">
        <v>267</v>
      </c>
      <c r="D24" s="11" t="s">
        <v>268</v>
      </c>
      <c r="E24" s="11" t="s">
        <v>89</v>
      </c>
      <c r="F24" s="11">
        <v>1268</v>
      </c>
      <c r="G24" s="12">
        <v>37.22</v>
      </c>
      <c r="H24" s="13">
        <v>0.21000000000000002</v>
      </c>
    </row>
    <row r="25" spans="1:8" x14ac:dyDescent="0.2">
      <c r="A25" s="14"/>
      <c r="B25" s="15" t="s">
        <v>9</v>
      </c>
      <c r="C25" s="11" t="s">
        <v>38</v>
      </c>
      <c r="D25" s="11" t="s">
        <v>39</v>
      </c>
      <c r="E25" s="11" t="s">
        <v>40</v>
      </c>
      <c r="F25" s="11">
        <v>10194</v>
      </c>
      <c r="G25" s="12">
        <v>25.73</v>
      </c>
      <c r="H25" s="13">
        <v>0.15</v>
      </c>
    </row>
    <row r="26" spans="1:8" x14ac:dyDescent="0.2">
      <c r="A26" s="14"/>
      <c r="B26" s="15" t="s">
        <v>9</v>
      </c>
      <c r="C26" s="11" t="s">
        <v>200</v>
      </c>
      <c r="D26" s="11" t="s">
        <v>201</v>
      </c>
      <c r="E26" s="11" t="s">
        <v>12</v>
      </c>
      <c r="F26" s="11">
        <v>1620</v>
      </c>
      <c r="G26" s="12">
        <v>19.71</v>
      </c>
      <c r="H26" s="13">
        <v>0.11</v>
      </c>
    </row>
    <row r="27" spans="1:8" x14ac:dyDescent="0.2">
      <c r="A27" s="14"/>
      <c r="B27" s="15" t="s">
        <v>9</v>
      </c>
      <c r="C27" s="11" t="s">
        <v>26</v>
      </c>
      <c r="D27" s="11" t="s">
        <v>27</v>
      </c>
      <c r="E27" s="11" t="s">
        <v>28</v>
      </c>
      <c r="F27" s="11">
        <v>1758</v>
      </c>
      <c r="G27" s="12">
        <v>17.84</v>
      </c>
      <c r="H27" s="13">
        <v>0.1</v>
      </c>
    </row>
    <row r="28" spans="1:8" x14ac:dyDescent="0.2">
      <c r="A28" s="14"/>
      <c r="B28" s="15" t="s">
        <v>9</v>
      </c>
      <c r="C28" s="11" t="s">
        <v>254</v>
      </c>
      <c r="D28" s="11" t="s">
        <v>255</v>
      </c>
      <c r="E28" s="11" t="s">
        <v>89</v>
      </c>
      <c r="F28" s="11">
        <v>1096</v>
      </c>
      <c r="G28" s="12">
        <v>9.1</v>
      </c>
      <c r="H28" s="13">
        <v>0.05</v>
      </c>
    </row>
    <row r="29" spans="1:8" x14ac:dyDescent="0.2">
      <c r="A29" s="14"/>
      <c r="B29" s="15" t="s">
        <v>9</v>
      </c>
      <c r="C29" s="11" t="s">
        <v>55</v>
      </c>
      <c r="D29" s="11" t="s">
        <v>56</v>
      </c>
      <c r="E29" s="11" t="s">
        <v>22</v>
      </c>
      <c r="F29" s="11">
        <v>608</v>
      </c>
      <c r="G29" s="12">
        <v>8.92</v>
      </c>
      <c r="H29" s="13">
        <v>0.05</v>
      </c>
    </row>
    <row r="30" spans="1:8" x14ac:dyDescent="0.2">
      <c r="A30" s="14"/>
      <c r="B30" s="15" t="s">
        <v>9</v>
      </c>
      <c r="C30" s="11" t="s">
        <v>210</v>
      </c>
      <c r="D30" s="11" t="s">
        <v>211</v>
      </c>
      <c r="E30" s="11" t="s">
        <v>54</v>
      </c>
      <c r="F30" s="11">
        <v>138</v>
      </c>
      <c r="G30" s="12">
        <v>6.75</v>
      </c>
      <c r="H30" s="13">
        <v>0.04</v>
      </c>
    </row>
    <row r="31" spans="1:8" x14ac:dyDescent="0.2">
      <c r="A31" s="14"/>
      <c r="B31" s="15" t="s">
        <v>9</v>
      </c>
      <c r="C31" s="11" t="s">
        <v>292</v>
      </c>
      <c r="D31" s="11" t="s">
        <v>293</v>
      </c>
      <c r="E31" s="11" t="s">
        <v>89</v>
      </c>
      <c r="F31" s="11">
        <v>117</v>
      </c>
      <c r="G31" s="12">
        <v>0.42</v>
      </c>
      <c r="H31" s="13">
        <v>0</v>
      </c>
    </row>
    <row r="32" spans="1:8" ht="13.5" thickBot="1" x14ac:dyDescent="0.25">
      <c r="A32" s="14"/>
      <c r="B32" s="11"/>
      <c r="C32" s="11"/>
      <c r="D32" s="11"/>
      <c r="E32" s="16" t="s">
        <v>157</v>
      </c>
      <c r="F32" s="11"/>
      <c r="G32" s="17">
        <v>2509.77</v>
      </c>
      <c r="H32" s="18">
        <v>14.29</v>
      </c>
    </row>
    <row r="33" spans="1:8" ht="13.5" thickTop="1" x14ac:dyDescent="0.2">
      <c r="A33" s="14"/>
      <c r="B33" s="11"/>
      <c r="C33" s="11"/>
      <c r="D33" s="11"/>
      <c r="E33" s="11"/>
      <c r="F33" s="11"/>
      <c r="G33" s="12"/>
      <c r="H33" s="13"/>
    </row>
    <row r="34" spans="1:8" x14ac:dyDescent="0.2">
      <c r="A34" s="153" t="s">
        <v>160</v>
      </c>
      <c r="B34" s="150"/>
      <c r="C34" s="150"/>
      <c r="D34" s="11"/>
      <c r="E34" s="11"/>
      <c r="F34" s="11"/>
      <c r="G34" s="12"/>
      <c r="H34" s="13"/>
    </row>
    <row r="35" spans="1:8" x14ac:dyDescent="0.2">
      <c r="A35" s="14"/>
      <c r="B35" s="149" t="s">
        <v>161</v>
      </c>
      <c r="C35" s="150"/>
      <c r="D35" s="11"/>
      <c r="E35" s="11"/>
      <c r="F35" s="11"/>
      <c r="G35" s="12"/>
      <c r="H35" s="13"/>
    </row>
    <row r="36" spans="1:8" x14ac:dyDescent="0.2">
      <c r="A36" s="14"/>
      <c r="B36" s="154" t="s">
        <v>8</v>
      </c>
      <c r="C36" s="150"/>
      <c r="D36" s="11"/>
      <c r="E36" s="11"/>
      <c r="F36" s="11"/>
      <c r="G36" s="12"/>
      <c r="H36" s="13"/>
    </row>
    <row r="37" spans="1:8" x14ac:dyDescent="0.2">
      <c r="A37" s="14"/>
      <c r="B37" s="19">
        <v>8.6499999999999994E-2</v>
      </c>
      <c r="C37" s="11" t="s">
        <v>294</v>
      </c>
      <c r="D37" s="11" t="s">
        <v>295</v>
      </c>
      <c r="E37" s="11" t="s">
        <v>168</v>
      </c>
      <c r="F37" s="11">
        <v>250</v>
      </c>
      <c r="G37" s="12">
        <v>2519.38</v>
      </c>
      <c r="H37" s="13">
        <v>14.350000000000001</v>
      </c>
    </row>
    <row r="38" spans="1:8" x14ac:dyDescent="0.2">
      <c r="A38" s="14"/>
      <c r="B38" s="19">
        <v>8.5900000000000004E-2</v>
      </c>
      <c r="C38" s="11" t="s">
        <v>136</v>
      </c>
      <c r="D38" s="11" t="s">
        <v>296</v>
      </c>
      <c r="E38" s="11" t="s">
        <v>297</v>
      </c>
      <c r="F38" s="11">
        <v>250</v>
      </c>
      <c r="G38" s="12">
        <v>2513.2000000000003</v>
      </c>
      <c r="H38" s="13">
        <v>14.31</v>
      </c>
    </row>
    <row r="39" spans="1:8" x14ac:dyDescent="0.2">
      <c r="A39" s="14"/>
      <c r="B39" s="19">
        <v>8.4000000000000005E-2</v>
      </c>
      <c r="C39" s="11" t="s">
        <v>298</v>
      </c>
      <c r="D39" s="11" t="s">
        <v>299</v>
      </c>
      <c r="E39" s="11" t="s">
        <v>168</v>
      </c>
      <c r="F39" s="11">
        <v>220</v>
      </c>
      <c r="G39" s="12">
        <v>2224.88</v>
      </c>
      <c r="H39" s="13">
        <v>12.67</v>
      </c>
    </row>
    <row r="40" spans="1:8" x14ac:dyDescent="0.2">
      <c r="A40" s="14"/>
      <c r="B40" s="19">
        <v>8.3199999999999996E-2</v>
      </c>
      <c r="C40" s="11" t="s">
        <v>300</v>
      </c>
      <c r="D40" s="11" t="s">
        <v>301</v>
      </c>
      <c r="E40" s="11" t="s">
        <v>302</v>
      </c>
      <c r="F40" s="11">
        <v>220</v>
      </c>
      <c r="G40" s="12">
        <v>2220.8200000000002</v>
      </c>
      <c r="H40" s="13">
        <v>12.65</v>
      </c>
    </row>
    <row r="41" spans="1:8" x14ac:dyDescent="0.2">
      <c r="A41" s="14"/>
      <c r="B41" s="19">
        <v>8.5999999999999993E-2</v>
      </c>
      <c r="C41" s="11" t="s">
        <v>57</v>
      </c>
      <c r="D41" s="11" t="s">
        <v>303</v>
      </c>
      <c r="E41" s="11" t="s">
        <v>168</v>
      </c>
      <c r="F41" s="11">
        <v>100</v>
      </c>
      <c r="G41" s="12">
        <v>1009.9300000000001</v>
      </c>
      <c r="H41" s="13">
        <v>5.75</v>
      </c>
    </row>
    <row r="42" spans="1:8" x14ac:dyDescent="0.2">
      <c r="A42" s="14"/>
      <c r="B42" s="19">
        <v>8.2799999999999999E-2</v>
      </c>
      <c r="C42" s="11" t="s">
        <v>304</v>
      </c>
      <c r="D42" s="11" t="s">
        <v>305</v>
      </c>
      <c r="E42" s="11" t="s">
        <v>168</v>
      </c>
      <c r="F42" s="11">
        <v>90</v>
      </c>
      <c r="G42" s="12">
        <v>913.15</v>
      </c>
      <c r="H42" s="13">
        <v>5.2</v>
      </c>
    </row>
    <row r="43" spans="1:8" x14ac:dyDescent="0.2">
      <c r="A43" s="14"/>
      <c r="B43" s="19">
        <v>0.11</v>
      </c>
      <c r="C43" s="11" t="s">
        <v>304</v>
      </c>
      <c r="D43" s="11" t="s">
        <v>306</v>
      </c>
      <c r="E43" s="11" t="s">
        <v>168</v>
      </c>
      <c r="F43" s="11">
        <v>25</v>
      </c>
      <c r="G43" s="12">
        <v>266.57</v>
      </c>
      <c r="H43" s="13">
        <v>1.52</v>
      </c>
    </row>
    <row r="44" spans="1:8" ht="13.5" thickBot="1" x14ac:dyDescent="0.25">
      <c r="A44" s="14"/>
      <c r="B44" s="11"/>
      <c r="C44" s="11"/>
      <c r="D44" s="11"/>
      <c r="E44" s="16" t="s">
        <v>157</v>
      </c>
      <c r="F44" s="11"/>
      <c r="G44" s="17">
        <v>11667.93</v>
      </c>
      <c r="H44" s="18">
        <v>66.45</v>
      </c>
    </row>
    <row r="45" spans="1:8" ht="13.5" thickTop="1" x14ac:dyDescent="0.2">
      <c r="A45" s="14"/>
      <c r="B45" s="149" t="s">
        <v>172</v>
      </c>
      <c r="C45" s="150"/>
      <c r="D45" s="11"/>
      <c r="E45" s="11"/>
      <c r="F45" s="11"/>
      <c r="G45" s="12"/>
      <c r="H45" s="13"/>
    </row>
    <row r="46" spans="1:8" x14ac:dyDescent="0.2">
      <c r="A46" s="14"/>
      <c r="B46" s="154" t="s">
        <v>8</v>
      </c>
      <c r="C46" s="150"/>
      <c r="D46" s="11"/>
      <c r="E46" s="11"/>
      <c r="F46" s="11"/>
      <c r="G46" s="12"/>
      <c r="H46" s="13"/>
    </row>
    <row r="47" spans="1:8" x14ac:dyDescent="0.2">
      <c r="A47" s="14"/>
      <c r="B47" s="19">
        <v>8.3900000000000002E-2</v>
      </c>
      <c r="C47" s="11" t="s">
        <v>307</v>
      </c>
      <c r="D47" s="11" t="s">
        <v>308</v>
      </c>
      <c r="E47" s="11" t="s">
        <v>175</v>
      </c>
      <c r="F47" s="11">
        <v>1433000</v>
      </c>
      <c r="G47" s="12">
        <v>1456.07</v>
      </c>
      <c r="H47" s="13">
        <v>8.2900000000000009</v>
      </c>
    </row>
    <row r="48" spans="1:8" x14ac:dyDescent="0.2">
      <c r="A48" s="14"/>
      <c r="B48" s="19">
        <v>8.2100000000000006E-2</v>
      </c>
      <c r="C48" s="11" t="s">
        <v>307</v>
      </c>
      <c r="D48" s="11" t="s">
        <v>309</v>
      </c>
      <c r="E48" s="11" t="s">
        <v>175</v>
      </c>
      <c r="F48" s="11">
        <v>678000</v>
      </c>
      <c r="G48" s="12">
        <v>687.29</v>
      </c>
      <c r="H48" s="13">
        <v>3.91</v>
      </c>
    </row>
    <row r="49" spans="1:8" ht="13.5" thickBot="1" x14ac:dyDescent="0.25">
      <c r="A49" s="14"/>
      <c r="B49" s="11"/>
      <c r="C49" s="11"/>
      <c r="D49" s="11"/>
      <c r="E49" s="16" t="s">
        <v>157</v>
      </c>
      <c r="F49" s="11"/>
      <c r="G49" s="17">
        <v>2143.36</v>
      </c>
      <c r="H49" s="18">
        <v>12.2</v>
      </c>
    </row>
    <row r="50" spans="1:8" ht="13.5" thickTop="1" x14ac:dyDescent="0.2">
      <c r="A50" s="14"/>
      <c r="B50" s="11"/>
      <c r="C50" s="11"/>
      <c r="D50" s="11"/>
      <c r="E50" s="11"/>
      <c r="F50" s="11"/>
      <c r="G50" s="12"/>
      <c r="H50" s="13"/>
    </row>
    <row r="51" spans="1:8" x14ac:dyDescent="0.2">
      <c r="A51" s="14"/>
      <c r="B51" s="15" t="s">
        <v>9</v>
      </c>
      <c r="C51" s="11" t="s">
        <v>186</v>
      </c>
      <c r="D51" s="11"/>
      <c r="E51" s="11" t="s">
        <v>9</v>
      </c>
      <c r="F51" s="11"/>
      <c r="G51" s="12">
        <v>310</v>
      </c>
      <c r="H51" s="13">
        <v>1.77</v>
      </c>
    </row>
    <row r="52" spans="1:8" ht="13.5" thickBot="1" x14ac:dyDescent="0.25">
      <c r="A52" s="14"/>
      <c r="B52" s="11"/>
      <c r="C52" s="11"/>
      <c r="D52" s="11"/>
      <c r="E52" s="16" t="s">
        <v>157</v>
      </c>
      <c r="F52" s="11"/>
      <c r="G52" s="17">
        <v>310</v>
      </c>
      <c r="H52" s="18">
        <v>1.77</v>
      </c>
    </row>
    <row r="53" spans="1:8" ht="13.5" thickTop="1" x14ac:dyDescent="0.2">
      <c r="A53" s="14"/>
      <c r="B53" s="11"/>
      <c r="C53" s="11"/>
      <c r="D53" s="11"/>
      <c r="E53" s="11"/>
      <c r="F53" s="11"/>
      <c r="G53" s="12"/>
      <c r="H53" s="13"/>
    </row>
    <row r="54" spans="1:8" x14ac:dyDescent="0.2">
      <c r="A54" s="20" t="s">
        <v>187</v>
      </c>
      <c r="B54" s="11"/>
      <c r="C54" s="11"/>
      <c r="D54" s="11"/>
      <c r="E54" s="11"/>
      <c r="F54" s="11"/>
      <c r="G54" s="21">
        <v>929.02</v>
      </c>
      <c r="H54" s="22">
        <v>5.29</v>
      </c>
    </row>
    <row r="55" spans="1:8" x14ac:dyDescent="0.2">
      <c r="A55" s="14"/>
      <c r="B55" s="11"/>
      <c r="C55" s="11"/>
      <c r="D55" s="11"/>
      <c r="E55" s="11"/>
      <c r="F55" s="11"/>
      <c r="G55" s="12"/>
      <c r="H55" s="13"/>
    </row>
    <row r="56" spans="1:8" ht="13.5" thickBot="1" x14ac:dyDescent="0.25">
      <c r="A56" s="14"/>
      <c r="B56" s="11"/>
      <c r="C56" s="11"/>
      <c r="D56" s="11"/>
      <c r="E56" s="16" t="s">
        <v>188</v>
      </c>
      <c r="F56" s="11"/>
      <c r="G56" s="17">
        <v>17560.080000000002</v>
      </c>
      <c r="H56" s="18">
        <v>100</v>
      </c>
    </row>
    <row r="57" spans="1:8" ht="13.5" thickTop="1" x14ac:dyDescent="0.2">
      <c r="A57" s="14"/>
      <c r="B57" s="11"/>
      <c r="C57" s="11"/>
      <c r="D57" s="11"/>
      <c r="E57" s="11"/>
      <c r="F57" s="11"/>
      <c r="G57" s="12"/>
      <c r="H57" s="13"/>
    </row>
    <row r="58" spans="1:8" x14ac:dyDescent="0.2">
      <c r="A58" s="23" t="s">
        <v>189</v>
      </c>
      <c r="B58" s="11"/>
      <c r="C58" s="11"/>
      <c r="D58" s="11"/>
      <c r="E58" s="11"/>
      <c r="F58" s="11"/>
      <c r="G58" s="12"/>
      <c r="H58" s="13"/>
    </row>
    <row r="59" spans="1:8" x14ac:dyDescent="0.2">
      <c r="A59" s="14">
        <v>1</v>
      </c>
      <c r="B59" s="11" t="s">
        <v>310</v>
      </c>
      <c r="C59" s="11"/>
      <c r="D59" s="11"/>
      <c r="E59" s="11"/>
      <c r="F59" s="11"/>
      <c r="G59" s="12"/>
      <c r="H59" s="13"/>
    </row>
    <row r="60" spans="1:8" x14ac:dyDescent="0.2">
      <c r="A60" s="14"/>
      <c r="B60" s="11"/>
      <c r="C60" s="11"/>
      <c r="D60" s="11"/>
      <c r="E60" s="11"/>
      <c r="F60" s="11"/>
      <c r="G60" s="12"/>
      <c r="H60" s="13"/>
    </row>
    <row r="61" spans="1:8" x14ac:dyDescent="0.2">
      <c r="A61" s="14">
        <v>2</v>
      </c>
      <c r="B61" s="11" t="s">
        <v>191</v>
      </c>
      <c r="C61" s="11"/>
      <c r="D61" s="11"/>
      <c r="E61" s="11"/>
      <c r="F61" s="11"/>
      <c r="G61" s="12"/>
      <c r="H61" s="13"/>
    </row>
    <row r="62" spans="1:8" x14ac:dyDescent="0.2">
      <c r="A62" s="14"/>
      <c r="B62" s="11"/>
      <c r="C62" s="11"/>
      <c r="D62" s="11"/>
      <c r="E62" s="11"/>
      <c r="F62" s="11"/>
      <c r="G62" s="12"/>
      <c r="H62" s="13"/>
    </row>
    <row r="63" spans="1:8" x14ac:dyDescent="0.2">
      <c r="A63" s="14">
        <v>3</v>
      </c>
      <c r="B63" s="11" t="s">
        <v>193</v>
      </c>
      <c r="C63" s="11"/>
      <c r="D63" s="11"/>
      <c r="E63" s="11"/>
      <c r="F63" s="11"/>
      <c r="G63" s="12"/>
      <c r="H63" s="13"/>
    </row>
    <row r="64" spans="1:8" x14ac:dyDescent="0.2">
      <c r="A64" s="14"/>
      <c r="B64" s="11" t="s">
        <v>194</v>
      </c>
      <c r="C64" s="11"/>
      <c r="D64" s="11"/>
      <c r="E64" s="11"/>
      <c r="F64" s="11"/>
      <c r="G64" s="12"/>
      <c r="H64" s="13"/>
    </row>
    <row r="65" spans="1:8" x14ac:dyDescent="0.2">
      <c r="A65" s="14"/>
      <c r="B65" s="11" t="s">
        <v>195</v>
      </c>
      <c r="C65" s="11"/>
      <c r="D65" s="11"/>
      <c r="E65" s="11"/>
      <c r="F65" s="11"/>
      <c r="G65" s="12"/>
      <c r="H65" s="13"/>
    </row>
    <row r="66" spans="1:8" x14ac:dyDescent="0.2">
      <c r="A66" s="24"/>
      <c r="B66" s="25"/>
      <c r="C66" s="25"/>
      <c r="D66" s="25"/>
      <c r="E66" s="25"/>
      <c r="F66" s="25"/>
      <c r="G66" s="26"/>
      <c r="H66" s="27"/>
    </row>
  </sheetData>
  <mergeCells count="8">
    <mergeCell ref="B45:C45"/>
    <mergeCell ref="B46:C46"/>
    <mergeCell ref="A2:C2"/>
    <mergeCell ref="A3:C3"/>
    <mergeCell ref="B4:C4"/>
    <mergeCell ref="A34:C34"/>
    <mergeCell ref="B35:C35"/>
    <mergeCell ref="B36:C36"/>
  </mergeCells>
  <pageMargins left="0.7" right="0.7" top="0.75" bottom="0.75" header="0.3" footer="0.3"/>
  <pageSetup paperSize="9" orientation="portrait" verticalDpi="0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opLeftCell="A65" workbookViewId="0">
      <selection activeCell="G2" sqref="G2"/>
    </sheetView>
  </sheetViews>
  <sheetFormatPr defaultRowHeight="12.75" x14ac:dyDescent="0.2"/>
  <cols>
    <col min="1" max="1" width="2.7109375" style="6" customWidth="1"/>
    <col min="2" max="2" width="4.7109375" style="6" customWidth="1"/>
    <col min="3" max="3" width="40.7109375" style="6" customWidth="1"/>
    <col min="4" max="4" width="12.140625" style="6" bestFit="1" customWidth="1"/>
    <col min="5" max="5" width="29.85546875" style="6" bestFit="1" customWidth="1"/>
    <col min="6" max="6" width="7.85546875" style="6" bestFit="1" customWidth="1"/>
    <col min="7" max="7" width="16.140625" style="28" customWidth="1"/>
    <col min="8" max="8" width="9.42578125" style="29" customWidth="1"/>
    <col min="9" max="16384" width="9.140625" style="6"/>
  </cols>
  <sheetData>
    <row r="1" spans="1:8" x14ac:dyDescent="0.2">
      <c r="A1" s="1"/>
      <c r="B1" s="2"/>
      <c r="C1" s="3" t="s">
        <v>209</v>
      </c>
      <c r="D1" s="2"/>
      <c r="E1" s="2"/>
      <c r="F1" s="2"/>
      <c r="G1" s="4"/>
      <c r="H1" s="5"/>
    </row>
    <row r="2" spans="1:8" ht="25.5" x14ac:dyDescent="0.2">
      <c r="A2" s="155" t="s">
        <v>1</v>
      </c>
      <c r="B2" s="156"/>
      <c r="C2" s="156"/>
      <c r="D2" s="7" t="s">
        <v>2</v>
      </c>
      <c r="E2" s="7" t="s">
        <v>197</v>
      </c>
      <c r="F2" s="8" t="s">
        <v>4</v>
      </c>
      <c r="G2" s="9" t="s">
        <v>5</v>
      </c>
      <c r="H2" s="10" t="s">
        <v>6</v>
      </c>
    </row>
    <row r="3" spans="1:8" x14ac:dyDescent="0.2">
      <c r="A3" s="153" t="s">
        <v>7</v>
      </c>
      <c r="B3" s="150"/>
      <c r="C3" s="150"/>
      <c r="D3" s="11"/>
      <c r="E3" s="11"/>
      <c r="F3" s="11"/>
      <c r="G3" s="12"/>
      <c r="H3" s="13"/>
    </row>
    <row r="4" spans="1:8" x14ac:dyDescent="0.2">
      <c r="A4" s="14"/>
      <c r="B4" s="154" t="s">
        <v>8</v>
      </c>
      <c r="C4" s="150"/>
      <c r="D4" s="11"/>
      <c r="E4" s="11"/>
      <c r="F4" s="11"/>
      <c r="G4" s="12"/>
      <c r="H4" s="13"/>
    </row>
    <row r="5" spans="1:8" x14ac:dyDescent="0.2">
      <c r="A5" s="14"/>
      <c r="B5" s="15" t="s">
        <v>9</v>
      </c>
      <c r="C5" s="11" t="s">
        <v>10</v>
      </c>
      <c r="D5" s="11" t="s">
        <v>11</v>
      </c>
      <c r="E5" s="11" t="s">
        <v>12</v>
      </c>
      <c r="F5" s="11">
        <v>49723</v>
      </c>
      <c r="G5" s="12">
        <v>619.65</v>
      </c>
      <c r="H5" s="13">
        <v>6.0600000000000005</v>
      </c>
    </row>
    <row r="6" spans="1:8" x14ac:dyDescent="0.2">
      <c r="A6" s="14"/>
      <c r="B6" s="15" t="s">
        <v>9</v>
      </c>
      <c r="C6" s="11" t="s">
        <v>15</v>
      </c>
      <c r="D6" s="11" t="s">
        <v>16</v>
      </c>
      <c r="E6" s="11" t="s">
        <v>17</v>
      </c>
      <c r="F6" s="11">
        <v>55021</v>
      </c>
      <c r="G6" s="12">
        <v>590.84</v>
      </c>
      <c r="H6" s="13">
        <v>5.78</v>
      </c>
    </row>
    <row r="7" spans="1:8" x14ac:dyDescent="0.2">
      <c r="A7" s="14"/>
      <c r="B7" s="15" t="s">
        <v>9</v>
      </c>
      <c r="C7" s="11" t="s">
        <v>38</v>
      </c>
      <c r="D7" s="11" t="s">
        <v>39</v>
      </c>
      <c r="E7" s="11" t="s">
        <v>40</v>
      </c>
      <c r="F7" s="11">
        <v>229285</v>
      </c>
      <c r="G7" s="12">
        <v>578.83000000000004</v>
      </c>
      <c r="H7" s="13">
        <v>5.66</v>
      </c>
    </row>
    <row r="8" spans="1:8" x14ac:dyDescent="0.2">
      <c r="A8" s="14"/>
      <c r="B8" s="15" t="s">
        <v>9</v>
      </c>
      <c r="C8" s="11" t="s">
        <v>26</v>
      </c>
      <c r="D8" s="11" t="s">
        <v>27</v>
      </c>
      <c r="E8" s="11" t="s">
        <v>28</v>
      </c>
      <c r="F8" s="11">
        <v>53154</v>
      </c>
      <c r="G8" s="12">
        <v>539.46</v>
      </c>
      <c r="H8" s="13">
        <v>5.28</v>
      </c>
    </row>
    <row r="9" spans="1:8" x14ac:dyDescent="0.2">
      <c r="A9" s="14"/>
      <c r="B9" s="15" t="s">
        <v>9</v>
      </c>
      <c r="C9" s="11" t="s">
        <v>210</v>
      </c>
      <c r="D9" s="11" t="s">
        <v>211</v>
      </c>
      <c r="E9" s="11" t="s">
        <v>54</v>
      </c>
      <c r="F9" s="11">
        <v>9832</v>
      </c>
      <c r="G9" s="12">
        <v>481.23</v>
      </c>
      <c r="H9" s="13">
        <v>4.71</v>
      </c>
    </row>
    <row r="10" spans="1:8" x14ac:dyDescent="0.2">
      <c r="A10" s="14"/>
      <c r="B10" s="15" t="s">
        <v>9</v>
      </c>
      <c r="C10" s="11" t="s">
        <v>212</v>
      </c>
      <c r="D10" s="11" t="s">
        <v>213</v>
      </c>
      <c r="E10" s="11" t="s">
        <v>28</v>
      </c>
      <c r="F10" s="11">
        <v>77121</v>
      </c>
      <c r="G10" s="12">
        <v>457.06</v>
      </c>
      <c r="H10" s="13">
        <v>4.4700000000000006</v>
      </c>
    </row>
    <row r="11" spans="1:8" x14ac:dyDescent="0.2">
      <c r="A11" s="14"/>
      <c r="B11" s="15" t="s">
        <v>9</v>
      </c>
      <c r="C11" s="11" t="s">
        <v>214</v>
      </c>
      <c r="D11" s="11" t="s">
        <v>215</v>
      </c>
      <c r="E11" s="11" t="s">
        <v>40</v>
      </c>
      <c r="F11" s="11">
        <v>33772</v>
      </c>
      <c r="G11" s="12">
        <v>376.27</v>
      </c>
      <c r="H11" s="13">
        <v>3.6799999999999997</v>
      </c>
    </row>
    <row r="12" spans="1:8" x14ac:dyDescent="0.2">
      <c r="A12" s="14"/>
      <c r="B12" s="15" t="s">
        <v>9</v>
      </c>
      <c r="C12" s="11" t="s">
        <v>216</v>
      </c>
      <c r="D12" s="11" t="s">
        <v>217</v>
      </c>
      <c r="E12" s="11" t="s">
        <v>22</v>
      </c>
      <c r="F12" s="11">
        <v>11646</v>
      </c>
      <c r="G12" s="12">
        <v>373.04</v>
      </c>
      <c r="H12" s="13">
        <v>3.6500000000000004</v>
      </c>
    </row>
    <row r="13" spans="1:8" x14ac:dyDescent="0.2">
      <c r="A13" s="14"/>
      <c r="B13" s="15" t="s">
        <v>9</v>
      </c>
      <c r="C13" s="11" t="s">
        <v>81</v>
      </c>
      <c r="D13" s="11" t="s">
        <v>82</v>
      </c>
      <c r="E13" s="11" t="s">
        <v>37</v>
      </c>
      <c r="F13" s="11">
        <v>70687</v>
      </c>
      <c r="G13" s="12">
        <v>351.53000000000003</v>
      </c>
      <c r="H13" s="13">
        <v>3.44</v>
      </c>
    </row>
    <row r="14" spans="1:8" x14ac:dyDescent="0.2">
      <c r="A14" s="14"/>
      <c r="B14" s="15" t="s">
        <v>9</v>
      </c>
      <c r="C14" s="11" t="s">
        <v>65</v>
      </c>
      <c r="D14" s="11" t="s">
        <v>66</v>
      </c>
      <c r="E14" s="11" t="s">
        <v>54</v>
      </c>
      <c r="F14" s="11">
        <v>8431</v>
      </c>
      <c r="G14" s="12">
        <v>313.48</v>
      </c>
      <c r="H14" s="13">
        <v>3.0700000000000003</v>
      </c>
    </row>
    <row r="15" spans="1:8" x14ac:dyDescent="0.2">
      <c r="A15" s="14"/>
      <c r="B15" s="15" t="s">
        <v>9</v>
      </c>
      <c r="C15" s="11" t="s">
        <v>29</v>
      </c>
      <c r="D15" s="11" t="s">
        <v>30</v>
      </c>
      <c r="E15" s="11" t="s">
        <v>22</v>
      </c>
      <c r="F15" s="11">
        <v>57480</v>
      </c>
      <c r="G15" s="12">
        <v>289.24</v>
      </c>
      <c r="H15" s="13">
        <v>2.83</v>
      </c>
    </row>
    <row r="16" spans="1:8" x14ac:dyDescent="0.2">
      <c r="A16" s="14"/>
      <c r="B16" s="15" t="s">
        <v>9</v>
      </c>
      <c r="C16" s="11" t="s">
        <v>218</v>
      </c>
      <c r="D16" s="11" t="s">
        <v>219</v>
      </c>
      <c r="E16" s="11" t="s">
        <v>59</v>
      </c>
      <c r="F16" s="11">
        <v>2402</v>
      </c>
      <c r="G16" s="12">
        <v>249.15</v>
      </c>
      <c r="H16" s="13">
        <v>2.44</v>
      </c>
    </row>
    <row r="17" spans="1:8" x14ac:dyDescent="0.2">
      <c r="A17" s="14"/>
      <c r="B17" s="15" t="s">
        <v>9</v>
      </c>
      <c r="C17" s="11" t="s">
        <v>220</v>
      </c>
      <c r="D17" s="11" t="s">
        <v>221</v>
      </c>
      <c r="E17" s="11" t="s">
        <v>40</v>
      </c>
      <c r="F17" s="11">
        <v>25458</v>
      </c>
      <c r="G17" s="12">
        <v>234.86</v>
      </c>
      <c r="H17" s="13">
        <v>2.2999999999999998</v>
      </c>
    </row>
    <row r="18" spans="1:8" x14ac:dyDescent="0.2">
      <c r="A18" s="14"/>
      <c r="B18" s="15" t="s">
        <v>9</v>
      </c>
      <c r="C18" s="11" t="s">
        <v>222</v>
      </c>
      <c r="D18" s="11" t="s">
        <v>223</v>
      </c>
      <c r="E18" s="11" t="s">
        <v>22</v>
      </c>
      <c r="F18" s="11">
        <v>7093</v>
      </c>
      <c r="G18" s="12">
        <v>191.57</v>
      </c>
      <c r="H18" s="13">
        <v>1.87</v>
      </c>
    </row>
    <row r="19" spans="1:8" x14ac:dyDescent="0.2">
      <c r="A19" s="14"/>
      <c r="B19" s="15" t="s">
        <v>9</v>
      </c>
      <c r="C19" s="11" t="s">
        <v>224</v>
      </c>
      <c r="D19" s="11" t="s">
        <v>225</v>
      </c>
      <c r="E19" s="11" t="s">
        <v>22</v>
      </c>
      <c r="F19" s="11">
        <v>785</v>
      </c>
      <c r="G19" s="12">
        <v>176.32</v>
      </c>
      <c r="H19" s="13">
        <v>1.73</v>
      </c>
    </row>
    <row r="20" spans="1:8" x14ac:dyDescent="0.2">
      <c r="A20" s="14"/>
      <c r="B20" s="15" t="s">
        <v>9</v>
      </c>
      <c r="C20" s="11" t="s">
        <v>23</v>
      </c>
      <c r="D20" s="11" t="s">
        <v>24</v>
      </c>
      <c r="E20" s="11" t="s">
        <v>25</v>
      </c>
      <c r="F20" s="11">
        <v>10454</v>
      </c>
      <c r="G20" s="12">
        <v>162.96</v>
      </c>
      <c r="H20" s="13">
        <v>1.59</v>
      </c>
    </row>
    <row r="21" spans="1:8" x14ac:dyDescent="0.2">
      <c r="A21" s="14"/>
      <c r="B21" s="15" t="s">
        <v>9</v>
      </c>
      <c r="C21" s="11" t="s">
        <v>226</v>
      </c>
      <c r="D21" s="11" t="s">
        <v>227</v>
      </c>
      <c r="E21" s="11" t="s">
        <v>150</v>
      </c>
      <c r="F21" s="11">
        <v>53664</v>
      </c>
      <c r="G21" s="12">
        <v>159.92000000000002</v>
      </c>
      <c r="H21" s="13">
        <v>1.5700000000000003</v>
      </c>
    </row>
    <row r="22" spans="1:8" x14ac:dyDescent="0.2">
      <c r="A22" s="14"/>
      <c r="B22" s="15" t="s">
        <v>9</v>
      </c>
      <c r="C22" s="11" t="s">
        <v>31</v>
      </c>
      <c r="D22" s="11" t="s">
        <v>32</v>
      </c>
      <c r="E22" s="11" t="s">
        <v>12</v>
      </c>
      <c r="F22" s="11">
        <v>28463</v>
      </c>
      <c r="G22" s="12">
        <v>155.45000000000002</v>
      </c>
      <c r="H22" s="13">
        <v>1.52</v>
      </c>
    </row>
    <row r="23" spans="1:8" x14ac:dyDescent="0.2">
      <c r="A23" s="14"/>
      <c r="B23" s="15" t="s">
        <v>9</v>
      </c>
      <c r="C23" s="11" t="s">
        <v>134</v>
      </c>
      <c r="D23" s="11" t="s">
        <v>135</v>
      </c>
      <c r="E23" s="11" t="s">
        <v>89</v>
      </c>
      <c r="F23" s="11">
        <v>8496</v>
      </c>
      <c r="G23" s="12">
        <v>147.82</v>
      </c>
      <c r="H23" s="13">
        <v>1.4500000000000002</v>
      </c>
    </row>
    <row r="24" spans="1:8" x14ac:dyDescent="0.2">
      <c r="A24" s="14"/>
      <c r="B24" s="15" t="s">
        <v>9</v>
      </c>
      <c r="C24" s="11" t="s">
        <v>57</v>
      </c>
      <c r="D24" s="11" t="s">
        <v>58</v>
      </c>
      <c r="E24" s="11" t="s">
        <v>59</v>
      </c>
      <c r="F24" s="11">
        <v>10663</v>
      </c>
      <c r="G24" s="12">
        <v>146.56</v>
      </c>
      <c r="H24" s="13">
        <v>1.43</v>
      </c>
    </row>
    <row r="25" spans="1:8" x14ac:dyDescent="0.2">
      <c r="A25" s="14"/>
      <c r="B25" s="15" t="s">
        <v>9</v>
      </c>
      <c r="C25" s="11" t="s">
        <v>228</v>
      </c>
      <c r="D25" s="11" t="s">
        <v>229</v>
      </c>
      <c r="E25" s="11" t="s">
        <v>230</v>
      </c>
      <c r="F25" s="11">
        <v>81863</v>
      </c>
      <c r="G25" s="12">
        <v>144.08000000000001</v>
      </c>
      <c r="H25" s="13">
        <v>1.4100000000000001</v>
      </c>
    </row>
    <row r="26" spans="1:8" x14ac:dyDescent="0.2">
      <c r="A26" s="14"/>
      <c r="B26" s="15" t="s">
        <v>9</v>
      </c>
      <c r="C26" s="11" t="s">
        <v>231</v>
      </c>
      <c r="D26" s="11" t="s">
        <v>232</v>
      </c>
      <c r="E26" s="11" t="s">
        <v>17</v>
      </c>
      <c r="F26" s="11">
        <v>24069</v>
      </c>
      <c r="G26" s="12">
        <v>131.19</v>
      </c>
      <c r="H26" s="13">
        <v>1.28</v>
      </c>
    </row>
    <row r="27" spans="1:8" x14ac:dyDescent="0.2">
      <c r="A27" s="14"/>
      <c r="B27" s="15" t="s">
        <v>9</v>
      </c>
      <c r="C27" s="11" t="s">
        <v>18</v>
      </c>
      <c r="D27" s="11" t="s">
        <v>19</v>
      </c>
      <c r="E27" s="11" t="s">
        <v>12</v>
      </c>
      <c r="F27" s="11">
        <v>10436</v>
      </c>
      <c r="G27" s="12">
        <v>122.69</v>
      </c>
      <c r="H27" s="13">
        <v>1.2</v>
      </c>
    </row>
    <row r="28" spans="1:8" x14ac:dyDescent="0.2">
      <c r="A28" s="14"/>
      <c r="B28" s="15" t="s">
        <v>9</v>
      </c>
      <c r="C28" s="11" t="s">
        <v>233</v>
      </c>
      <c r="D28" s="11" t="s">
        <v>234</v>
      </c>
      <c r="E28" s="11" t="s">
        <v>230</v>
      </c>
      <c r="F28" s="11">
        <v>75279</v>
      </c>
      <c r="G28" s="12">
        <v>119.2</v>
      </c>
      <c r="H28" s="13">
        <v>1.17</v>
      </c>
    </row>
    <row r="29" spans="1:8" x14ac:dyDescent="0.2">
      <c r="A29" s="14"/>
      <c r="B29" s="15" t="s">
        <v>9</v>
      </c>
      <c r="C29" s="11" t="s">
        <v>69</v>
      </c>
      <c r="D29" s="11" t="s">
        <v>70</v>
      </c>
      <c r="E29" s="11" t="s">
        <v>17</v>
      </c>
      <c r="F29" s="11">
        <v>4285</v>
      </c>
      <c r="G29" s="12">
        <v>112.24000000000001</v>
      </c>
      <c r="H29" s="13">
        <v>1.1000000000000001</v>
      </c>
    </row>
    <row r="30" spans="1:8" x14ac:dyDescent="0.2">
      <c r="A30" s="14"/>
      <c r="B30" s="15" t="s">
        <v>9</v>
      </c>
      <c r="C30" s="11" t="s">
        <v>235</v>
      </c>
      <c r="D30" s="11" t="s">
        <v>236</v>
      </c>
      <c r="E30" s="11" t="s">
        <v>116</v>
      </c>
      <c r="F30" s="11">
        <v>30257</v>
      </c>
      <c r="G30" s="12">
        <v>107.43</v>
      </c>
      <c r="H30" s="13">
        <v>1.05</v>
      </c>
    </row>
    <row r="31" spans="1:8" x14ac:dyDescent="0.2">
      <c r="A31" s="14"/>
      <c r="B31" s="15" t="s">
        <v>9</v>
      </c>
      <c r="C31" s="11" t="s">
        <v>237</v>
      </c>
      <c r="D31" s="11" t="s">
        <v>238</v>
      </c>
      <c r="E31" s="11" t="s">
        <v>150</v>
      </c>
      <c r="F31" s="11">
        <v>23728</v>
      </c>
      <c r="G31" s="12">
        <v>90.58</v>
      </c>
      <c r="H31" s="13">
        <v>0.89</v>
      </c>
    </row>
    <row r="32" spans="1:8" x14ac:dyDescent="0.2">
      <c r="A32" s="14"/>
      <c r="B32" s="15" t="s">
        <v>9</v>
      </c>
      <c r="C32" s="11" t="s">
        <v>239</v>
      </c>
      <c r="D32" s="11" t="s">
        <v>240</v>
      </c>
      <c r="E32" s="11" t="s">
        <v>17</v>
      </c>
      <c r="F32" s="11">
        <v>17635</v>
      </c>
      <c r="G32" s="12">
        <v>86.05</v>
      </c>
      <c r="H32" s="13">
        <v>0.84000000000000008</v>
      </c>
    </row>
    <row r="33" spans="1:8" x14ac:dyDescent="0.2">
      <c r="A33" s="14"/>
      <c r="B33" s="15" t="s">
        <v>9</v>
      </c>
      <c r="C33" s="11" t="s">
        <v>55</v>
      </c>
      <c r="D33" s="11" t="s">
        <v>56</v>
      </c>
      <c r="E33" s="11" t="s">
        <v>22</v>
      </c>
      <c r="F33" s="11">
        <v>5397</v>
      </c>
      <c r="G33" s="12">
        <v>79.16</v>
      </c>
      <c r="H33" s="13">
        <v>0.77</v>
      </c>
    </row>
    <row r="34" spans="1:8" x14ac:dyDescent="0.2">
      <c r="A34" s="14"/>
      <c r="B34" s="15" t="s">
        <v>9</v>
      </c>
      <c r="C34" s="11" t="s">
        <v>13</v>
      </c>
      <c r="D34" s="11" t="s">
        <v>14</v>
      </c>
      <c r="E34" s="11" t="s">
        <v>12</v>
      </c>
      <c r="F34" s="11">
        <v>27347</v>
      </c>
      <c r="G34" s="12">
        <v>71.900000000000006</v>
      </c>
      <c r="H34" s="13">
        <v>0.70000000000000007</v>
      </c>
    </row>
    <row r="35" spans="1:8" x14ac:dyDescent="0.2">
      <c r="A35" s="14"/>
      <c r="B35" s="15" t="s">
        <v>9</v>
      </c>
      <c r="C35" s="11" t="s">
        <v>241</v>
      </c>
      <c r="D35" s="11" t="s">
        <v>242</v>
      </c>
      <c r="E35" s="11" t="s">
        <v>243</v>
      </c>
      <c r="F35" s="11">
        <v>18671</v>
      </c>
      <c r="G35" s="12">
        <v>67.599999999999994</v>
      </c>
      <c r="H35" s="13">
        <v>0.66</v>
      </c>
    </row>
    <row r="36" spans="1:8" x14ac:dyDescent="0.2">
      <c r="A36" s="14"/>
      <c r="B36" s="15" t="s">
        <v>9</v>
      </c>
      <c r="C36" s="11" t="s">
        <v>244</v>
      </c>
      <c r="D36" s="11" t="s">
        <v>245</v>
      </c>
      <c r="E36" s="11" t="s">
        <v>116</v>
      </c>
      <c r="F36" s="11">
        <v>3842</v>
      </c>
      <c r="G36" s="12">
        <v>64.36</v>
      </c>
      <c r="H36" s="13">
        <v>0.63</v>
      </c>
    </row>
    <row r="37" spans="1:8" x14ac:dyDescent="0.2">
      <c r="A37" s="14"/>
      <c r="B37" s="15" t="s">
        <v>9</v>
      </c>
      <c r="C37" s="11" t="s">
        <v>246</v>
      </c>
      <c r="D37" s="11" t="s">
        <v>247</v>
      </c>
      <c r="E37" s="11" t="s">
        <v>40</v>
      </c>
      <c r="F37" s="11">
        <v>2069</v>
      </c>
      <c r="G37" s="12">
        <v>60.7</v>
      </c>
      <c r="H37" s="13">
        <v>0.59</v>
      </c>
    </row>
    <row r="38" spans="1:8" x14ac:dyDescent="0.2">
      <c r="A38" s="14"/>
      <c r="B38" s="15" t="s">
        <v>9</v>
      </c>
      <c r="C38" s="11" t="s">
        <v>248</v>
      </c>
      <c r="D38" s="11" t="s">
        <v>249</v>
      </c>
      <c r="E38" s="11" t="s">
        <v>22</v>
      </c>
      <c r="F38" s="11">
        <v>59855</v>
      </c>
      <c r="G38" s="12">
        <v>57.01</v>
      </c>
      <c r="H38" s="13">
        <v>0.55999999999999994</v>
      </c>
    </row>
    <row r="39" spans="1:8" x14ac:dyDescent="0.2">
      <c r="A39" s="14"/>
      <c r="B39" s="15" t="s">
        <v>9</v>
      </c>
      <c r="C39" s="11" t="s">
        <v>250</v>
      </c>
      <c r="D39" s="11" t="s">
        <v>251</v>
      </c>
      <c r="E39" s="11" t="s">
        <v>40</v>
      </c>
      <c r="F39" s="11">
        <v>19457</v>
      </c>
      <c r="G39" s="12">
        <v>55.31</v>
      </c>
      <c r="H39" s="13">
        <v>0.54</v>
      </c>
    </row>
    <row r="40" spans="1:8" x14ac:dyDescent="0.2">
      <c r="A40" s="14"/>
      <c r="B40" s="15" t="s">
        <v>9</v>
      </c>
      <c r="C40" s="11" t="s">
        <v>252</v>
      </c>
      <c r="D40" s="11" t="s">
        <v>253</v>
      </c>
      <c r="E40" s="11" t="s">
        <v>54</v>
      </c>
      <c r="F40" s="11">
        <v>19418</v>
      </c>
      <c r="G40" s="12">
        <v>52.67</v>
      </c>
      <c r="H40" s="13">
        <v>0.52</v>
      </c>
    </row>
    <row r="41" spans="1:8" x14ac:dyDescent="0.2">
      <c r="A41" s="14"/>
      <c r="B41" s="15" t="s">
        <v>9</v>
      </c>
      <c r="C41" s="11" t="s">
        <v>83</v>
      </c>
      <c r="D41" s="11" t="s">
        <v>84</v>
      </c>
      <c r="E41" s="11" t="s">
        <v>17</v>
      </c>
      <c r="F41" s="11">
        <v>6813</v>
      </c>
      <c r="G41" s="12">
        <v>51.300000000000004</v>
      </c>
      <c r="H41" s="13">
        <v>0.5</v>
      </c>
    </row>
    <row r="42" spans="1:8" x14ac:dyDescent="0.2">
      <c r="A42" s="14"/>
      <c r="B42" s="15" t="s">
        <v>9</v>
      </c>
      <c r="C42" s="11" t="s">
        <v>254</v>
      </c>
      <c r="D42" s="11" t="s">
        <v>255</v>
      </c>
      <c r="E42" s="11" t="s">
        <v>89</v>
      </c>
      <c r="F42" s="11">
        <v>5989</v>
      </c>
      <c r="G42" s="12">
        <v>49.71</v>
      </c>
      <c r="H42" s="13">
        <v>0.49</v>
      </c>
    </row>
    <row r="43" spans="1:8" x14ac:dyDescent="0.2">
      <c r="A43" s="14"/>
      <c r="B43" s="15" t="s">
        <v>9</v>
      </c>
      <c r="C43" s="11" t="s">
        <v>146</v>
      </c>
      <c r="D43" s="11" t="s">
        <v>147</v>
      </c>
      <c r="E43" s="11" t="s">
        <v>89</v>
      </c>
      <c r="F43" s="11">
        <v>4079</v>
      </c>
      <c r="G43" s="12">
        <v>48.89</v>
      </c>
      <c r="H43" s="13">
        <v>0.48000000000000004</v>
      </c>
    </row>
    <row r="44" spans="1:8" x14ac:dyDescent="0.2">
      <c r="A44" s="14"/>
      <c r="B44" s="15" t="s">
        <v>9</v>
      </c>
      <c r="C44" s="11" t="s">
        <v>200</v>
      </c>
      <c r="D44" s="11" t="s">
        <v>201</v>
      </c>
      <c r="E44" s="11" t="s">
        <v>12</v>
      </c>
      <c r="F44" s="11">
        <v>3972</v>
      </c>
      <c r="G44" s="12">
        <v>48.34</v>
      </c>
      <c r="H44" s="13">
        <v>0.47000000000000003</v>
      </c>
    </row>
    <row r="45" spans="1:8" x14ac:dyDescent="0.2">
      <c r="A45" s="14"/>
      <c r="B45" s="15" t="s">
        <v>9</v>
      </c>
      <c r="C45" s="11" t="s">
        <v>256</v>
      </c>
      <c r="D45" s="11" t="s">
        <v>257</v>
      </c>
      <c r="E45" s="11" t="s">
        <v>89</v>
      </c>
      <c r="F45" s="11">
        <v>5745</v>
      </c>
      <c r="G45" s="12">
        <v>45.47</v>
      </c>
      <c r="H45" s="13">
        <v>0.44</v>
      </c>
    </row>
    <row r="46" spans="1:8" x14ac:dyDescent="0.2">
      <c r="A46" s="14"/>
      <c r="B46" s="15" t="s">
        <v>9</v>
      </c>
      <c r="C46" s="11" t="s">
        <v>258</v>
      </c>
      <c r="D46" s="11" t="s">
        <v>259</v>
      </c>
      <c r="E46" s="11" t="s">
        <v>54</v>
      </c>
      <c r="F46" s="11">
        <v>2610</v>
      </c>
      <c r="G46" s="12">
        <v>44.08</v>
      </c>
      <c r="H46" s="13">
        <v>0.43</v>
      </c>
    </row>
    <row r="47" spans="1:8" x14ac:dyDescent="0.2">
      <c r="A47" s="14"/>
      <c r="B47" s="15" t="s">
        <v>9</v>
      </c>
      <c r="C47" s="11" t="s">
        <v>260</v>
      </c>
      <c r="D47" s="11" t="s">
        <v>261</v>
      </c>
      <c r="E47" s="11" t="s">
        <v>89</v>
      </c>
      <c r="F47" s="11">
        <v>2779</v>
      </c>
      <c r="G47" s="12">
        <v>43.54</v>
      </c>
      <c r="H47" s="13">
        <v>0.43</v>
      </c>
    </row>
    <row r="48" spans="1:8" x14ac:dyDescent="0.2">
      <c r="A48" s="14"/>
      <c r="B48" s="15" t="s">
        <v>9</v>
      </c>
      <c r="C48" s="11" t="s">
        <v>262</v>
      </c>
      <c r="D48" s="11" t="s">
        <v>263</v>
      </c>
      <c r="E48" s="11" t="s">
        <v>62</v>
      </c>
      <c r="F48" s="11">
        <v>5728</v>
      </c>
      <c r="G48" s="12">
        <v>41.86</v>
      </c>
      <c r="H48" s="13">
        <v>0.41000000000000003</v>
      </c>
    </row>
    <row r="49" spans="1:8" x14ac:dyDescent="0.2">
      <c r="A49" s="14"/>
      <c r="B49" s="15" t="s">
        <v>9</v>
      </c>
      <c r="C49" s="11" t="s">
        <v>102</v>
      </c>
      <c r="D49" s="11" t="s">
        <v>103</v>
      </c>
      <c r="E49" s="11" t="s">
        <v>59</v>
      </c>
      <c r="F49" s="11">
        <v>20492</v>
      </c>
      <c r="G49" s="12">
        <v>40.200000000000003</v>
      </c>
      <c r="H49" s="13">
        <v>0.39</v>
      </c>
    </row>
    <row r="50" spans="1:8" x14ac:dyDescent="0.2">
      <c r="A50" s="14"/>
      <c r="B50" s="15" t="s">
        <v>9</v>
      </c>
      <c r="C50" s="11" t="s">
        <v>264</v>
      </c>
      <c r="D50" s="11" t="s">
        <v>265</v>
      </c>
      <c r="E50" s="11" t="s">
        <v>266</v>
      </c>
      <c r="F50" s="11">
        <v>25973</v>
      </c>
      <c r="G50" s="12">
        <v>34.69</v>
      </c>
      <c r="H50" s="13">
        <v>0.34</v>
      </c>
    </row>
    <row r="51" spans="1:8" x14ac:dyDescent="0.2">
      <c r="A51" s="14"/>
      <c r="B51" s="15" t="s">
        <v>9</v>
      </c>
      <c r="C51" s="11" t="s">
        <v>267</v>
      </c>
      <c r="D51" s="11" t="s">
        <v>268</v>
      </c>
      <c r="E51" s="11" t="s">
        <v>89</v>
      </c>
      <c r="F51" s="11">
        <v>1178</v>
      </c>
      <c r="G51" s="12">
        <v>34.58</v>
      </c>
      <c r="H51" s="13">
        <v>0.34</v>
      </c>
    </row>
    <row r="52" spans="1:8" x14ac:dyDescent="0.2">
      <c r="A52" s="14"/>
      <c r="B52" s="15" t="s">
        <v>9</v>
      </c>
      <c r="C52" s="11" t="s">
        <v>269</v>
      </c>
      <c r="D52" s="11" t="s">
        <v>270</v>
      </c>
      <c r="E52" s="11" t="s">
        <v>80</v>
      </c>
      <c r="F52" s="11">
        <v>135</v>
      </c>
      <c r="G52" s="12">
        <v>33.72</v>
      </c>
      <c r="H52" s="13">
        <v>0.33</v>
      </c>
    </row>
    <row r="53" spans="1:8" x14ac:dyDescent="0.2">
      <c r="A53" s="14"/>
      <c r="B53" s="15" t="s">
        <v>9</v>
      </c>
      <c r="C53" s="11" t="s">
        <v>271</v>
      </c>
      <c r="D53" s="11" t="s">
        <v>272</v>
      </c>
      <c r="E53" s="11" t="s">
        <v>59</v>
      </c>
      <c r="F53" s="11">
        <v>1746</v>
      </c>
      <c r="G53" s="12">
        <v>22.35</v>
      </c>
      <c r="H53" s="13">
        <v>0.22</v>
      </c>
    </row>
    <row r="54" spans="1:8" x14ac:dyDescent="0.2">
      <c r="A54" s="14"/>
      <c r="B54" s="15" t="s">
        <v>9</v>
      </c>
      <c r="C54" s="11" t="s">
        <v>151</v>
      </c>
      <c r="D54" s="11" t="s">
        <v>152</v>
      </c>
      <c r="E54" s="11" t="s">
        <v>153</v>
      </c>
      <c r="F54" s="11">
        <v>1208</v>
      </c>
      <c r="G54" s="12">
        <v>10.82</v>
      </c>
      <c r="H54" s="13">
        <v>0.11</v>
      </c>
    </row>
    <row r="55" spans="1:8" x14ac:dyDescent="0.2">
      <c r="A55" s="14"/>
      <c r="B55" s="15" t="s">
        <v>9</v>
      </c>
      <c r="C55" s="11" t="s">
        <v>273</v>
      </c>
      <c r="D55" s="11" t="s">
        <v>274</v>
      </c>
      <c r="E55" s="11" t="s">
        <v>275</v>
      </c>
      <c r="F55" s="11">
        <v>624</v>
      </c>
      <c r="G55" s="12">
        <v>2.4700000000000002</v>
      </c>
      <c r="H55" s="13">
        <v>0.02</v>
      </c>
    </row>
    <row r="56" spans="1:8" x14ac:dyDescent="0.2">
      <c r="A56" s="14"/>
      <c r="B56" s="15" t="s">
        <v>9</v>
      </c>
      <c r="C56" s="11" t="s">
        <v>20</v>
      </c>
      <c r="D56" s="11" t="s">
        <v>21</v>
      </c>
      <c r="E56" s="11" t="s">
        <v>22</v>
      </c>
      <c r="F56" s="11">
        <v>15</v>
      </c>
      <c r="G56" s="12">
        <v>0.71</v>
      </c>
      <c r="H56" s="13">
        <v>0.01</v>
      </c>
    </row>
    <row r="57" spans="1:8" ht="13.5" thickBot="1" x14ac:dyDescent="0.25">
      <c r="A57" s="14"/>
      <c r="B57" s="11"/>
      <c r="C57" s="11"/>
      <c r="D57" s="11"/>
      <c r="E57" s="16" t="s">
        <v>157</v>
      </c>
      <c r="F57" s="11"/>
      <c r="G57" s="17">
        <v>8570.1399999999903</v>
      </c>
      <c r="H57" s="18">
        <v>83.85</v>
      </c>
    </row>
    <row r="58" spans="1:8" ht="13.5" thickTop="1" x14ac:dyDescent="0.2">
      <c r="A58" s="14"/>
      <c r="B58" s="149" t="s">
        <v>158</v>
      </c>
      <c r="C58" s="150"/>
      <c r="D58" s="11"/>
      <c r="E58" s="11"/>
      <c r="F58" s="11"/>
      <c r="G58" s="12"/>
      <c r="H58" s="13"/>
    </row>
    <row r="59" spans="1:8" x14ac:dyDescent="0.2">
      <c r="A59" s="14"/>
      <c r="B59" s="154" t="s">
        <v>8</v>
      </c>
      <c r="C59" s="150"/>
      <c r="D59" s="11"/>
      <c r="E59" s="11"/>
      <c r="F59" s="11"/>
      <c r="G59" s="12"/>
      <c r="H59" s="13"/>
    </row>
    <row r="60" spans="1:8" x14ac:dyDescent="0.2">
      <c r="A60" s="14"/>
      <c r="B60" s="15" t="s">
        <v>9</v>
      </c>
      <c r="C60" s="11" t="s">
        <v>57</v>
      </c>
      <c r="D60" s="11" t="s">
        <v>159</v>
      </c>
      <c r="E60" s="11" t="s">
        <v>59</v>
      </c>
      <c r="F60" s="11">
        <v>65700</v>
      </c>
      <c r="G60" s="12">
        <v>98.55</v>
      </c>
      <c r="H60" s="13">
        <v>0.96000000000000008</v>
      </c>
    </row>
    <row r="61" spans="1:8" ht="13.5" thickBot="1" x14ac:dyDescent="0.25">
      <c r="A61" s="14"/>
      <c r="B61" s="11"/>
      <c r="C61" s="11"/>
      <c r="D61" s="11"/>
      <c r="E61" s="16" t="s">
        <v>157</v>
      </c>
      <c r="F61" s="11"/>
      <c r="G61" s="30">
        <v>98.55</v>
      </c>
      <c r="H61" s="31">
        <v>0.96</v>
      </c>
    </row>
    <row r="62" spans="1:8" ht="13.5" thickTop="1" x14ac:dyDescent="0.2">
      <c r="A62" s="14"/>
      <c r="B62" s="149" t="s">
        <v>207</v>
      </c>
      <c r="C62" s="150"/>
      <c r="D62" s="11"/>
      <c r="E62" s="11"/>
      <c r="F62" s="11"/>
      <c r="G62" s="12"/>
      <c r="H62" s="13"/>
    </row>
    <row r="63" spans="1:8" x14ac:dyDescent="0.2">
      <c r="A63" s="14"/>
      <c r="B63" s="11"/>
      <c r="C63" s="11" t="s">
        <v>276</v>
      </c>
      <c r="D63" s="11"/>
      <c r="E63" s="11" t="s">
        <v>9</v>
      </c>
      <c r="F63" s="11">
        <v>3975</v>
      </c>
      <c r="G63" s="12">
        <v>345.29235</v>
      </c>
      <c r="H63" s="13">
        <v>3.3800000000000003</v>
      </c>
    </row>
    <row r="64" spans="1:8" x14ac:dyDescent="0.2">
      <c r="A64" s="14"/>
      <c r="B64" s="11"/>
      <c r="C64" s="11" t="s">
        <v>277</v>
      </c>
      <c r="D64" s="11" t="s">
        <v>19</v>
      </c>
      <c r="E64" s="11" t="s">
        <v>9</v>
      </c>
      <c r="F64" s="11">
        <v>24600</v>
      </c>
      <c r="G64" s="12">
        <v>291.1902</v>
      </c>
      <c r="H64" s="13">
        <v>2.85</v>
      </c>
    </row>
    <row r="65" spans="1:8" x14ac:dyDescent="0.2">
      <c r="A65" s="14"/>
      <c r="B65" s="11"/>
      <c r="C65" s="11" t="s">
        <v>278</v>
      </c>
      <c r="D65" s="11" t="s">
        <v>21</v>
      </c>
      <c r="E65" s="11" t="s">
        <v>9</v>
      </c>
      <c r="F65" s="11">
        <v>3750</v>
      </c>
      <c r="G65" s="12">
        <v>179.22187500000001</v>
      </c>
      <c r="H65" s="13">
        <v>1.7500000000000002</v>
      </c>
    </row>
    <row r="66" spans="1:8" x14ac:dyDescent="0.2">
      <c r="A66" s="14"/>
      <c r="B66" s="11"/>
      <c r="C66" s="11" t="s">
        <v>279</v>
      </c>
      <c r="D66" s="11" t="s">
        <v>223</v>
      </c>
      <c r="E66" s="11" t="s">
        <v>9</v>
      </c>
      <c r="F66" s="11">
        <v>5000</v>
      </c>
      <c r="G66" s="12">
        <v>136.03749999999999</v>
      </c>
      <c r="H66" s="13">
        <v>1.33</v>
      </c>
    </row>
    <row r="67" spans="1:8" x14ac:dyDescent="0.2">
      <c r="A67" s="14"/>
      <c r="B67" s="11"/>
      <c r="C67" s="11" t="s">
        <v>280</v>
      </c>
      <c r="D67" s="11" t="s">
        <v>32</v>
      </c>
      <c r="E67" s="11" t="s">
        <v>9</v>
      </c>
      <c r="F67" s="11">
        <v>18000</v>
      </c>
      <c r="G67" s="12">
        <v>98.963999999999999</v>
      </c>
      <c r="H67" s="13">
        <v>0.97</v>
      </c>
    </row>
    <row r="68" spans="1:8" x14ac:dyDescent="0.2">
      <c r="A68" s="14"/>
      <c r="B68" s="11"/>
      <c r="C68" s="11" t="s">
        <v>281</v>
      </c>
      <c r="D68" s="11" t="s">
        <v>14</v>
      </c>
      <c r="E68" s="11" t="s">
        <v>9</v>
      </c>
      <c r="F68" s="11">
        <v>32500</v>
      </c>
      <c r="G68" s="12">
        <v>85.995000000000005</v>
      </c>
      <c r="H68" s="13">
        <v>0.84000000000000008</v>
      </c>
    </row>
    <row r="69" spans="1:8" x14ac:dyDescent="0.2">
      <c r="A69" s="14"/>
      <c r="B69" s="11"/>
      <c r="C69" s="11" t="s">
        <v>282</v>
      </c>
      <c r="D69" s="11" t="s">
        <v>201</v>
      </c>
      <c r="E69" s="11" t="s">
        <v>9</v>
      </c>
      <c r="F69" s="11">
        <v>4200</v>
      </c>
      <c r="G69" s="12">
        <v>51.4542</v>
      </c>
      <c r="H69" s="13">
        <v>0.5</v>
      </c>
    </row>
    <row r="70" spans="1:8" ht="13.5" thickBot="1" x14ac:dyDescent="0.25">
      <c r="A70" s="14"/>
      <c r="B70" s="11"/>
      <c r="C70" s="11"/>
      <c r="D70" s="11"/>
      <c r="E70" s="16" t="s">
        <v>157</v>
      </c>
      <c r="F70" s="11"/>
      <c r="G70" s="30">
        <v>1188.155125</v>
      </c>
      <c r="H70" s="31">
        <v>11.62</v>
      </c>
    </row>
    <row r="71" spans="1:8" ht="13.5" thickTop="1" x14ac:dyDescent="0.2">
      <c r="A71" s="14"/>
      <c r="B71" s="11"/>
      <c r="C71" s="11"/>
      <c r="D71" s="11"/>
      <c r="E71" s="11"/>
      <c r="F71" s="11"/>
      <c r="G71" s="12"/>
      <c r="H71" s="13"/>
    </row>
    <row r="72" spans="1:8" x14ac:dyDescent="0.2">
      <c r="A72" s="14"/>
      <c r="B72" s="159" t="s">
        <v>283</v>
      </c>
      <c r="C72" s="160"/>
      <c r="D72" s="11"/>
      <c r="E72" s="11"/>
      <c r="F72" s="11"/>
      <c r="G72" s="12"/>
      <c r="H72" s="13"/>
    </row>
    <row r="73" spans="1:8" x14ac:dyDescent="0.2">
      <c r="A73" s="14"/>
      <c r="B73" s="149" t="s">
        <v>284</v>
      </c>
      <c r="C73" s="150"/>
      <c r="D73" s="11"/>
      <c r="E73" s="16" t="s">
        <v>285</v>
      </c>
      <c r="F73" s="11"/>
      <c r="G73" s="12"/>
      <c r="H73" s="13"/>
    </row>
    <row r="74" spans="1:8" x14ac:dyDescent="0.2">
      <c r="A74" s="14"/>
      <c r="B74" s="11"/>
      <c r="C74" s="11" t="s">
        <v>198</v>
      </c>
      <c r="D74" s="11"/>
      <c r="E74" s="11" t="s">
        <v>286</v>
      </c>
      <c r="F74" s="11"/>
      <c r="G74" s="12">
        <v>300</v>
      </c>
      <c r="H74" s="13">
        <v>2.9400000000000004</v>
      </c>
    </row>
    <row r="75" spans="1:8" x14ac:dyDescent="0.2">
      <c r="A75" s="14"/>
      <c r="B75" s="11"/>
      <c r="C75" s="11" t="s">
        <v>198</v>
      </c>
      <c r="D75" s="11"/>
      <c r="E75" s="11" t="s">
        <v>287</v>
      </c>
      <c r="F75" s="11"/>
      <c r="G75" s="12">
        <v>230</v>
      </c>
      <c r="H75" s="13">
        <v>2.2500000000000004</v>
      </c>
    </row>
    <row r="76" spans="1:8" ht="13.5" thickBot="1" x14ac:dyDescent="0.25">
      <c r="A76" s="14"/>
      <c r="B76" s="11"/>
      <c r="C76" s="11"/>
      <c r="D76" s="11"/>
      <c r="E76" s="16" t="s">
        <v>157</v>
      </c>
      <c r="F76" s="11"/>
      <c r="G76" s="17">
        <v>530</v>
      </c>
      <c r="H76" s="18">
        <v>5.19</v>
      </c>
    </row>
    <row r="77" spans="1:8" ht="13.5" thickTop="1" x14ac:dyDescent="0.2">
      <c r="A77" s="14"/>
      <c r="B77" s="15" t="s">
        <v>9</v>
      </c>
      <c r="C77" s="11" t="s">
        <v>186</v>
      </c>
      <c r="D77" s="11"/>
      <c r="E77" s="11" t="s">
        <v>9</v>
      </c>
      <c r="F77" s="11"/>
      <c r="G77" s="12">
        <v>964</v>
      </c>
      <c r="H77" s="13">
        <v>9.4300000000000015</v>
      </c>
    </row>
    <row r="78" spans="1:8" ht="13.5" thickBot="1" x14ac:dyDescent="0.25">
      <c r="A78" s="14"/>
      <c r="B78" s="11"/>
      <c r="C78" s="11"/>
      <c r="D78" s="11"/>
      <c r="E78" s="16" t="s">
        <v>157</v>
      </c>
      <c r="F78" s="11"/>
      <c r="G78" s="17">
        <v>1494</v>
      </c>
      <c r="H78" s="18">
        <v>14.62</v>
      </c>
    </row>
    <row r="79" spans="1:8" ht="13.5" thickTop="1" x14ac:dyDescent="0.2">
      <c r="A79" s="14"/>
      <c r="B79" s="11"/>
      <c r="C79" s="11"/>
      <c r="D79" s="11"/>
      <c r="E79" s="11"/>
      <c r="F79" s="11"/>
      <c r="G79" s="12"/>
      <c r="H79" s="13"/>
    </row>
    <row r="80" spans="1:8" x14ac:dyDescent="0.2">
      <c r="A80" s="20" t="s">
        <v>187</v>
      </c>
      <c r="B80" s="11"/>
      <c r="C80" s="11"/>
      <c r="D80" s="11"/>
      <c r="E80" s="11"/>
      <c r="F80" s="11"/>
      <c r="G80" s="21">
        <v>-1132.4100000000001</v>
      </c>
      <c r="H80" s="22">
        <v>-11.05</v>
      </c>
    </row>
    <row r="81" spans="1:8" x14ac:dyDescent="0.2">
      <c r="A81" s="14"/>
      <c r="B81" s="11"/>
      <c r="C81" s="11"/>
      <c r="D81" s="11"/>
      <c r="E81" s="11"/>
      <c r="F81" s="11"/>
      <c r="G81" s="12"/>
      <c r="H81" s="13"/>
    </row>
    <row r="82" spans="1:8" ht="13.5" thickBot="1" x14ac:dyDescent="0.25">
      <c r="A82" s="14"/>
      <c r="B82" s="11"/>
      <c r="C82" s="11"/>
      <c r="D82" s="11"/>
      <c r="E82" s="16" t="s">
        <v>188</v>
      </c>
      <c r="F82" s="11"/>
      <c r="G82" s="17">
        <v>10218.44</v>
      </c>
      <c r="H82" s="18">
        <v>100</v>
      </c>
    </row>
    <row r="83" spans="1:8" ht="13.5" thickTop="1" x14ac:dyDescent="0.2">
      <c r="A83" s="14"/>
      <c r="B83" s="11"/>
      <c r="C83" s="11"/>
      <c r="D83" s="11"/>
      <c r="E83" s="11"/>
      <c r="F83" s="11"/>
      <c r="G83" s="12"/>
      <c r="H83" s="13"/>
    </row>
    <row r="84" spans="1:8" x14ac:dyDescent="0.2">
      <c r="A84" s="23" t="s">
        <v>189</v>
      </c>
      <c r="B84" s="11"/>
      <c r="C84" s="11"/>
      <c r="D84" s="11"/>
      <c r="E84" s="11"/>
      <c r="F84" s="11"/>
      <c r="G84" s="12"/>
      <c r="H84" s="13"/>
    </row>
    <row r="85" spans="1:8" x14ac:dyDescent="0.2">
      <c r="A85" s="14">
        <v>1</v>
      </c>
      <c r="B85" s="11" t="s">
        <v>190</v>
      </c>
      <c r="C85" s="11"/>
      <c r="D85" s="11"/>
      <c r="E85" s="11"/>
      <c r="F85" s="11"/>
      <c r="G85" s="12"/>
      <c r="H85" s="13"/>
    </row>
    <row r="86" spans="1:8" x14ac:dyDescent="0.2">
      <c r="A86" s="14"/>
      <c r="B86" s="11"/>
      <c r="C86" s="11"/>
      <c r="D86" s="11"/>
      <c r="E86" s="11"/>
      <c r="F86" s="11"/>
      <c r="G86" s="12"/>
      <c r="H86" s="13"/>
    </row>
    <row r="87" spans="1:8" x14ac:dyDescent="0.2">
      <c r="A87" s="14">
        <v>2</v>
      </c>
      <c r="B87" s="11" t="s">
        <v>191</v>
      </c>
      <c r="C87" s="11"/>
      <c r="D87" s="11"/>
      <c r="E87" s="11"/>
      <c r="F87" s="11"/>
      <c r="G87" s="12"/>
      <c r="H87" s="13"/>
    </row>
    <row r="88" spans="1:8" x14ac:dyDescent="0.2">
      <c r="A88" s="14"/>
      <c r="B88" s="11"/>
      <c r="C88" s="11"/>
      <c r="D88" s="11"/>
      <c r="E88" s="11"/>
      <c r="F88" s="11"/>
      <c r="G88" s="12"/>
      <c r="H88" s="13"/>
    </row>
    <row r="89" spans="1:8" x14ac:dyDescent="0.2">
      <c r="A89" s="14">
        <v>3</v>
      </c>
      <c r="B89" s="11" t="s">
        <v>288</v>
      </c>
      <c r="C89" s="11"/>
      <c r="D89" s="11"/>
      <c r="E89" s="11"/>
      <c r="F89" s="11"/>
      <c r="G89" s="12"/>
      <c r="H89" s="13"/>
    </row>
    <row r="90" spans="1:8" x14ac:dyDescent="0.2">
      <c r="A90" s="24"/>
      <c r="B90" s="25"/>
      <c r="C90" s="25"/>
      <c r="D90" s="25"/>
      <c r="E90" s="25"/>
      <c r="F90" s="25"/>
      <c r="G90" s="26"/>
      <c r="H90" s="27"/>
    </row>
  </sheetData>
  <mergeCells count="8">
    <mergeCell ref="B72:C72"/>
    <mergeCell ref="B73:C73"/>
    <mergeCell ref="A2:C2"/>
    <mergeCell ref="A3:C3"/>
    <mergeCell ref="B4:C4"/>
    <mergeCell ref="B58:C58"/>
    <mergeCell ref="B59:C59"/>
    <mergeCell ref="B62:C62"/>
  </mergeCells>
  <pageMargins left="0.7" right="0.7" top="0.75" bottom="0.75" header="0.3" footer="0.3"/>
  <pageSetup paperSize="9" orientation="portrait" verticalDpi="0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K16" sqref="K16"/>
    </sheetView>
  </sheetViews>
  <sheetFormatPr defaultRowHeight="12.75" x14ac:dyDescent="0.2"/>
  <cols>
    <col min="1" max="2" width="9.140625" style="119"/>
    <col min="3" max="3" width="44.5703125" style="119" bestFit="1" customWidth="1"/>
    <col min="4" max="4" width="12.140625" style="119" bestFit="1" customWidth="1"/>
    <col min="5" max="5" width="9.140625" style="119"/>
    <col min="6" max="6" width="7.85546875" style="119" bestFit="1" customWidth="1"/>
    <col min="7" max="7" width="9.85546875" style="139" bestFit="1" customWidth="1"/>
    <col min="8" max="8" width="9.140625" style="140"/>
    <col min="9" max="16384" width="9.140625" style="119"/>
  </cols>
  <sheetData>
    <row r="1" spans="1:8" x14ac:dyDescent="0.2">
      <c r="A1" s="114"/>
      <c r="B1" s="115"/>
      <c r="C1" s="116" t="s">
        <v>196</v>
      </c>
      <c r="D1" s="115"/>
      <c r="E1" s="115"/>
      <c r="F1" s="115"/>
      <c r="G1" s="117"/>
      <c r="H1" s="118"/>
    </row>
    <row r="2" spans="1:8" ht="51" x14ac:dyDescent="0.2">
      <c r="A2" s="161" t="s">
        <v>1</v>
      </c>
      <c r="B2" s="162"/>
      <c r="C2" s="162"/>
      <c r="D2" s="120" t="s">
        <v>2</v>
      </c>
      <c r="E2" s="120" t="s">
        <v>197</v>
      </c>
      <c r="F2" s="121" t="s">
        <v>4</v>
      </c>
      <c r="G2" s="122" t="s">
        <v>5</v>
      </c>
      <c r="H2" s="123" t="s">
        <v>6</v>
      </c>
    </row>
    <row r="3" spans="1:8" x14ac:dyDescent="0.2">
      <c r="A3" s="163" t="s">
        <v>7</v>
      </c>
      <c r="B3" s="164"/>
      <c r="C3" s="164"/>
      <c r="D3" s="61"/>
      <c r="E3" s="61"/>
      <c r="F3" s="61"/>
      <c r="G3" s="124"/>
      <c r="H3" s="125"/>
    </row>
    <row r="4" spans="1:8" x14ac:dyDescent="0.2">
      <c r="A4" s="126"/>
      <c r="B4" s="165" t="s">
        <v>8</v>
      </c>
      <c r="C4" s="164"/>
      <c r="D4" s="61"/>
      <c r="E4" s="61"/>
      <c r="F4" s="61"/>
      <c r="G4" s="124"/>
      <c r="H4" s="125"/>
    </row>
    <row r="5" spans="1:8" x14ac:dyDescent="0.2">
      <c r="A5" s="126"/>
      <c r="B5" s="127" t="s">
        <v>9</v>
      </c>
      <c r="C5" s="61" t="s">
        <v>10</v>
      </c>
      <c r="D5" s="61" t="s">
        <v>11</v>
      </c>
      <c r="E5" s="61" t="s">
        <v>12</v>
      </c>
      <c r="F5" s="61">
        <v>3714453</v>
      </c>
      <c r="G5" s="124">
        <v>46289.51</v>
      </c>
      <c r="H5" s="125">
        <v>31.6</v>
      </c>
    </row>
    <row r="6" spans="1:8" x14ac:dyDescent="0.2">
      <c r="A6" s="126"/>
      <c r="B6" s="127" t="s">
        <v>9</v>
      </c>
      <c r="C6" s="61" t="s">
        <v>13</v>
      </c>
      <c r="D6" s="61" t="s">
        <v>14</v>
      </c>
      <c r="E6" s="61" t="s">
        <v>12</v>
      </c>
      <c r="F6" s="61">
        <v>10811616</v>
      </c>
      <c r="G6" s="124">
        <v>28423.74</v>
      </c>
      <c r="H6" s="125">
        <v>19.400000000000002</v>
      </c>
    </row>
    <row r="7" spans="1:8" x14ac:dyDescent="0.2">
      <c r="A7" s="126"/>
      <c r="B7" s="127" t="s">
        <v>9</v>
      </c>
      <c r="C7" s="61" t="s">
        <v>31</v>
      </c>
      <c r="D7" s="61" t="s">
        <v>32</v>
      </c>
      <c r="E7" s="61" t="s">
        <v>12</v>
      </c>
      <c r="F7" s="61">
        <v>3104199</v>
      </c>
      <c r="G7" s="124">
        <v>16953.580000000002</v>
      </c>
      <c r="H7" s="125">
        <v>11.57</v>
      </c>
    </row>
    <row r="8" spans="1:8" x14ac:dyDescent="0.2">
      <c r="A8" s="126"/>
      <c r="B8" s="127" t="s">
        <v>9</v>
      </c>
      <c r="C8" s="61" t="s">
        <v>198</v>
      </c>
      <c r="D8" s="61" t="s">
        <v>199</v>
      </c>
      <c r="E8" s="61" t="s">
        <v>12</v>
      </c>
      <c r="F8" s="61">
        <v>1978100</v>
      </c>
      <c r="G8" s="124">
        <v>15102.79</v>
      </c>
      <c r="H8" s="125">
        <v>10.31</v>
      </c>
    </row>
    <row r="9" spans="1:8" x14ac:dyDescent="0.2">
      <c r="A9" s="126"/>
      <c r="B9" s="127" t="s">
        <v>9</v>
      </c>
      <c r="C9" s="61" t="s">
        <v>33</v>
      </c>
      <c r="D9" s="61" t="s">
        <v>34</v>
      </c>
      <c r="E9" s="61" t="s">
        <v>12</v>
      </c>
      <c r="F9" s="61">
        <v>5772392</v>
      </c>
      <c r="G9" s="124">
        <v>13241.87</v>
      </c>
      <c r="H9" s="125">
        <v>9.0400000000000009</v>
      </c>
    </row>
    <row r="10" spans="1:8" x14ac:dyDescent="0.2">
      <c r="A10" s="126"/>
      <c r="B10" s="127" t="s">
        <v>9</v>
      </c>
      <c r="C10" s="61" t="s">
        <v>18</v>
      </c>
      <c r="D10" s="61" t="s">
        <v>19</v>
      </c>
      <c r="E10" s="61" t="s">
        <v>12</v>
      </c>
      <c r="F10" s="61">
        <v>907301</v>
      </c>
      <c r="G10" s="124">
        <v>10666.68</v>
      </c>
      <c r="H10" s="125">
        <v>7.28</v>
      </c>
    </row>
    <row r="11" spans="1:8" x14ac:dyDescent="0.2">
      <c r="A11" s="126"/>
      <c r="B11" s="127" t="s">
        <v>9</v>
      </c>
      <c r="C11" s="61" t="s">
        <v>200</v>
      </c>
      <c r="D11" s="61" t="s">
        <v>201</v>
      </c>
      <c r="E11" s="61" t="s">
        <v>12</v>
      </c>
      <c r="F11" s="61">
        <v>610201</v>
      </c>
      <c r="G11" s="124">
        <v>7425.84</v>
      </c>
      <c r="H11" s="125">
        <v>5.07</v>
      </c>
    </row>
    <row r="12" spans="1:8" x14ac:dyDescent="0.2">
      <c r="A12" s="126"/>
      <c r="B12" s="127" t="s">
        <v>9</v>
      </c>
      <c r="C12" s="61" t="s">
        <v>128</v>
      </c>
      <c r="D12" s="61" t="s">
        <v>129</v>
      </c>
      <c r="E12" s="61" t="s">
        <v>12</v>
      </c>
      <c r="F12" s="61">
        <v>1756205</v>
      </c>
      <c r="G12" s="124">
        <v>2664.16</v>
      </c>
      <c r="H12" s="125">
        <v>1.82</v>
      </c>
    </row>
    <row r="13" spans="1:8" x14ac:dyDescent="0.2">
      <c r="A13" s="126"/>
      <c r="B13" s="127" t="s">
        <v>9</v>
      </c>
      <c r="C13" s="61" t="s">
        <v>130</v>
      </c>
      <c r="D13" s="61" t="s">
        <v>131</v>
      </c>
      <c r="E13" s="61" t="s">
        <v>12</v>
      </c>
      <c r="F13" s="61">
        <v>3197516</v>
      </c>
      <c r="G13" s="124">
        <v>2067.19</v>
      </c>
      <c r="H13" s="125">
        <v>1.4100000000000001</v>
      </c>
    </row>
    <row r="14" spans="1:8" x14ac:dyDescent="0.2">
      <c r="A14" s="126"/>
      <c r="B14" s="127" t="s">
        <v>9</v>
      </c>
      <c r="C14" s="61" t="s">
        <v>202</v>
      </c>
      <c r="D14" s="61" t="s">
        <v>203</v>
      </c>
      <c r="E14" s="61" t="s">
        <v>12</v>
      </c>
      <c r="F14" s="61">
        <v>1387122</v>
      </c>
      <c r="G14" s="124">
        <v>1711.01</v>
      </c>
      <c r="H14" s="125">
        <v>1.17</v>
      </c>
    </row>
    <row r="15" spans="1:8" x14ac:dyDescent="0.2">
      <c r="A15" s="126"/>
      <c r="B15" s="127" t="s">
        <v>9</v>
      </c>
      <c r="C15" s="61" t="s">
        <v>204</v>
      </c>
      <c r="D15" s="61" t="s">
        <v>205</v>
      </c>
      <c r="E15" s="61" t="s">
        <v>12</v>
      </c>
      <c r="F15" s="61">
        <v>262449</v>
      </c>
      <c r="G15" s="124">
        <v>657.57</v>
      </c>
      <c r="H15" s="125">
        <v>0.45000000000000007</v>
      </c>
    </row>
    <row r="16" spans="1:8" x14ac:dyDescent="0.2">
      <c r="A16" s="126"/>
      <c r="B16" s="127" t="s">
        <v>9</v>
      </c>
      <c r="C16" s="61" t="s">
        <v>162</v>
      </c>
      <c r="D16" s="61" t="s">
        <v>206</v>
      </c>
      <c r="E16" s="61" t="s">
        <v>12</v>
      </c>
      <c r="F16" s="61">
        <v>434092</v>
      </c>
      <c r="G16" s="124">
        <v>484.66</v>
      </c>
      <c r="H16" s="125">
        <v>0.33</v>
      </c>
    </row>
    <row r="17" spans="1:8" ht="13.5" thickBot="1" x14ac:dyDescent="0.25">
      <c r="A17" s="126"/>
      <c r="B17" s="61"/>
      <c r="C17" s="61"/>
      <c r="D17" s="61"/>
      <c r="E17" s="128" t="s">
        <v>157</v>
      </c>
      <c r="F17" s="61"/>
      <c r="G17" s="141">
        <v>145688.6</v>
      </c>
      <c r="H17" s="142">
        <v>99.45</v>
      </c>
    </row>
    <row r="18" spans="1:8" ht="13.5" thickTop="1" x14ac:dyDescent="0.2">
      <c r="A18" s="126"/>
      <c r="B18" s="166" t="s">
        <v>207</v>
      </c>
      <c r="C18" s="164"/>
      <c r="D18" s="61"/>
      <c r="E18" s="61"/>
      <c r="F18" s="61"/>
      <c r="G18" s="124"/>
      <c r="H18" s="125"/>
    </row>
    <row r="19" spans="1:8" x14ac:dyDescent="0.2">
      <c r="A19" s="126"/>
      <c r="B19" s="61"/>
      <c r="C19" s="61" t="s">
        <v>208</v>
      </c>
      <c r="D19" s="61"/>
      <c r="E19" s="61" t="s">
        <v>9</v>
      </c>
      <c r="F19" s="61">
        <v>3680</v>
      </c>
      <c r="G19" s="124">
        <v>701.01792</v>
      </c>
      <c r="H19" s="125">
        <v>0.48000000000000004</v>
      </c>
    </row>
    <row r="20" spans="1:8" ht="13.5" thickBot="1" x14ac:dyDescent="0.25">
      <c r="A20" s="126"/>
      <c r="B20" s="61"/>
      <c r="C20" s="61"/>
      <c r="D20" s="61"/>
      <c r="E20" s="128" t="s">
        <v>157</v>
      </c>
      <c r="F20" s="61"/>
      <c r="G20" s="129">
        <v>146389.61791999999</v>
      </c>
      <c r="H20" s="130">
        <v>99.93</v>
      </c>
    </row>
    <row r="21" spans="1:8" ht="13.5" thickTop="1" x14ac:dyDescent="0.2">
      <c r="A21" s="126"/>
      <c r="B21" s="61"/>
      <c r="C21" s="61"/>
      <c r="D21" s="61"/>
      <c r="E21" s="61"/>
      <c r="F21" s="61"/>
      <c r="G21" s="124"/>
      <c r="H21" s="125"/>
    </row>
    <row r="22" spans="1:8" x14ac:dyDescent="0.2">
      <c r="A22" s="131" t="s">
        <v>187</v>
      </c>
      <c r="B22" s="61"/>
      <c r="C22" s="61"/>
      <c r="D22" s="61"/>
      <c r="E22" s="61"/>
      <c r="F22" s="61"/>
      <c r="G22" s="132">
        <v>101.79</v>
      </c>
      <c r="H22" s="133">
        <v>7.0000000000000007E-2</v>
      </c>
    </row>
    <row r="23" spans="1:8" x14ac:dyDescent="0.2">
      <c r="A23" s="126"/>
      <c r="B23" s="61"/>
      <c r="C23" s="61"/>
      <c r="D23" s="61"/>
      <c r="E23" s="61"/>
      <c r="F23" s="61"/>
      <c r="G23" s="124"/>
      <c r="H23" s="125"/>
    </row>
    <row r="24" spans="1:8" ht="13.5" thickBot="1" x14ac:dyDescent="0.25">
      <c r="A24" s="126"/>
      <c r="B24" s="61"/>
      <c r="C24" s="61"/>
      <c r="D24" s="61"/>
      <c r="E24" s="128" t="s">
        <v>188</v>
      </c>
      <c r="F24" s="61"/>
      <c r="G24" s="129">
        <v>146491.41</v>
      </c>
      <c r="H24" s="130">
        <v>100</v>
      </c>
    </row>
    <row r="25" spans="1:8" ht="13.5" thickTop="1" x14ac:dyDescent="0.2">
      <c r="A25" s="126"/>
      <c r="B25" s="61"/>
      <c r="C25" s="61"/>
      <c r="D25" s="61"/>
      <c r="E25" s="61"/>
      <c r="F25" s="61"/>
      <c r="G25" s="124"/>
      <c r="H25" s="125"/>
    </row>
    <row r="26" spans="1:8" x14ac:dyDescent="0.2">
      <c r="A26" s="134" t="s">
        <v>189</v>
      </c>
      <c r="B26" s="61"/>
      <c r="C26" s="61"/>
      <c r="D26" s="61"/>
      <c r="E26" s="61"/>
      <c r="F26" s="61"/>
      <c r="G26" s="124"/>
      <c r="H26" s="125"/>
    </row>
    <row r="27" spans="1:8" x14ac:dyDescent="0.2">
      <c r="A27" s="126"/>
      <c r="B27" s="61"/>
      <c r="C27" s="61"/>
      <c r="D27" s="61"/>
      <c r="E27" s="61"/>
      <c r="F27" s="61"/>
      <c r="G27" s="124"/>
      <c r="H27" s="125"/>
    </row>
    <row r="28" spans="1:8" x14ac:dyDescent="0.2">
      <c r="A28" s="126">
        <v>1</v>
      </c>
      <c r="B28" s="61" t="s">
        <v>191</v>
      </c>
      <c r="C28" s="61"/>
      <c r="D28" s="61"/>
      <c r="E28" s="61"/>
      <c r="F28" s="61"/>
      <c r="G28" s="124"/>
      <c r="H28" s="125"/>
    </row>
    <row r="29" spans="1:8" x14ac:dyDescent="0.2">
      <c r="A29" s="135"/>
      <c r="B29" s="136"/>
      <c r="C29" s="136"/>
      <c r="D29" s="136"/>
      <c r="E29" s="136"/>
      <c r="F29" s="136"/>
      <c r="G29" s="137"/>
      <c r="H29" s="138"/>
    </row>
  </sheetData>
  <mergeCells count="4">
    <mergeCell ref="A2:C2"/>
    <mergeCell ref="A3:C3"/>
    <mergeCell ref="B4:C4"/>
    <mergeCell ref="B18:C18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L14" sqref="L14"/>
    </sheetView>
  </sheetViews>
  <sheetFormatPr defaultRowHeight="12.75" x14ac:dyDescent="0.2"/>
  <cols>
    <col min="1" max="1" width="2.7109375" style="119" customWidth="1"/>
    <col min="2" max="2" width="4.7109375" style="119" customWidth="1"/>
    <col min="3" max="3" width="40.7109375" style="119" customWidth="1"/>
    <col min="4" max="4" width="12.140625" style="119" bestFit="1" customWidth="1"/>
    <col min="5" max="5" width="9.140625" style="119"/>
    <col min="6" max="6" width="8.7109375" style="119" customWidth="1"/>
    <col min="7" max="7" width="13.140625" style="139" customWidth="1"/>
    <col min="8" max="8" width="11.42578125" style="140" customWidth="1"/>
    <col min="9" max="16384" width="9.140625" style="119"/>
  </cols>
  <sheetData>
    <row r="1" spans="1:8" x14ac:dyDescent="0.2">
      <c r="A1" s="114"/>
      <c r="B1" s="115"/>
      <c r="C1" s="116" t="s">
        <v>2301</v>
      </c>
      <c r="D1" s="115"/>
      <c r="E1" s="115"/>
      <c r="F1" s="115"/>
      <c r="G1" s="117"/>
      <c r="H1" s="118"/>
    </row>
    <row r="2" spans="1:8" ht="25.5" customHeight="1" x14ac:dyDescent="0.2">
      <c r="A2" s="161" t="s">
        <v>1</v>
      </c>
      <c r="B2" s="162"/>
      <c r="C2" s="162"/>
      <c r="D2" s="120" t="s">
        <v>2</v>
      </c>
      <c r="E2" s="120" t="s">
        <v>197</v>
      </c>
      <c r="F2" s="121" t="s">
        <v>4</v>
      </c>
      <c r="G2" s="122" t="s">
        <v>5</v>
      </c>
      <c r="H2" s="123" t="s">
        <v>6</v>
      </c>
    </row>
    <row r="3" spans="1:8" x14ac:dyDescent="0.2">
      <c r="A3" s="163" t="s">
        <v>7</v>
      </c>
      <c r="B3" s="164"/>
      <c r="C3" s="164"/>
      <c r="D3" s="61"/>
      <c r="E3" s="61"/>
      <c r="F3" s="61"/>
      <c r="G3" s="124"/>
      <c r="H3" s="125"/>
    </row>
    <row r="4" spans="1:8" x14ac:dyDescent="0.2">
      <c r="A4" s="126"/>
      <c r="B4" s="165" t="s">
        <v>8</v>
      </c>
      <c r="C4" s="164"/>
      <c r="D4" s="61"/>
      <c r="E4" s="61"/>
      <c r="F4" s="61"/>
      <c r="G4" s="124"/>
      <c r="H4" s="125"/>
    </row>
    <row r="5" spans="1:8" x14ac:dyDescent="0.2">
      <c r="A5" s="126"/>
      <c r="B5" s="127" t="s">
        <v>9</v>
      </c>
      <c r="C5" s="61" t="s">
        <v>33</v>
      </c>
      <c r="D5" s="61" t="s">
        <v>34</v>
      </c>
      <c r="E5" s="61" t="s">
        <v>12</v>
      </c>
      <c r="F5" s="61">
        <v>3809538</v>
      </c>
      <c r="G5" s="124">
        <v>8739.08</v>
      </c>
      <c r="H5" s="125">
        <v>62.5</v>
      </c>
    </row>
    <row r="6" spans="1:8" x14ac:dyDescent="0.2">
      <c r="A6" s="126"/>
      <c r="B6" s="127" t="s">
        <v>9</v>
      </c>
      <c r="C6" s="61" t="s">
        <v>128</v>
      </c>
      <c r="D6" s="61" t="s">
        <v>129</v>
      </c>
      <c r="E6" s="61" t="s">
        <v>12</v>
      </c>
      <c r="F6" s="61">
        <v>1159024</v>
      </c>
      <c r="G6" s="124">
        <v>1758.24</v>
      </c>
      <c r="H6" s="125">
        <v>12.57</v>
      </c>
    </row>
    <row r="7" spans="1:8" x14ac:dyDescent="0.2">
      <c r="A7" s="126"/>
      <c r="B7" s="127" t="s">
        <v>9</v>
      </c>
      <c r="C7" s="61" t="s">
        <v>202</v>
      </c>
      <c r="D7" s="61" t="s">
        <v>203</v>
      </c>
      <c r="E7" s="61" t="s">
        <v>12</v>
      </c>
      <c r="F7" s="61">
        <v>915444</v>
      </c>
      <c r="G7" s="124">
        <v>1129.2</v>
      </c>
      <c r="H7" s="125">
        <v>8.0800000000000018</v>
      </c>
    </row>
    <row r="8" spans="1:8" x14ac:dyDescent="0.2">
      <c r="A8" s="126"/>
      <c r="B8" s="127" t="s">
        <v>9</v>
      </c>
      <c r="C8" s="61" t="s">
        <v>204</v>
      </c>
      <c r="D8" s="61" t="s">
        <v>205</v>
      </c>
      <c r="E8" s="61" t="s">
        <v>12</v>
      </c>
      <c r="F8" s="61">
        <v>173207</v>
      </c>
      <c r="G8" s="124">
        <v>433.97</v>
      </c>
      <c r="H8" s="125">
        <v>3.1</v>
      </c>
    </row>
    <row r="9" spans="1:8" x14ac:dyDescent="0.2">
      <c r="A9" s="126"/>
      <c r="B9" s="127" t="s">
        <v>9</v>
      </c>
      <c r="C9" s="61" t="s">
        <v>503</v>
      </c>
      <c r="D9" s="61" t="s">
        <v>504</v>
      </c>
      <c r="E9" s="61" t="s">
        <v>12</v>
      </c>
      <c r="F9" s="61">
        <v>312053</v>
      </c>
      <c r="G9" s="124">
        <v>397.56</v>
      </c>
      <c r="H9" s="125">
        <v>2.8400000000000003</v>
      </c>
    </row>
    <row r="10" spans="1:8" x14ac:dyDescent="0.2">
      <c r="A10" s="126"/>
      <c r="B10" s="127" t="s">
        <v>9</v>
      </c>
      <c r="C10" s="61" t="s">
        <v>162</v>
      </c>
      <c r="D10" s="61" t="s">
        <v>206</v>
      </c>
      <c r="E10" s="61" t="s">
        <v>12</v>
      </c>
      <c r="F10" s="61">
        <v>286482</v>
      </c>
      <c r="G10" s="124">
        <v>319.86</v>
      </c>
      <c r="H10" s="125">
        <v>2.29</v>
      </c>
    </row>
    <row r="11" spans="1:8" x14ac:dyDescent="0.2">
      <c r="A11" s="126"/>
      <c r="B11" s="127" t="s">
        <v>9</v>
      </c>
      <c r="C11" s="61" t="s">
        <v>2302</v>
      </c>
      <c r="D11" s="61" t="s">
        <v>2303</v>
      </c>
      <c r="E11" s="61" t="s">
        <v>12</v>
      </c>
      <c r="F11" s="61">
        <v>454656</v>
      </c>
      <c r="G11" s="124">
        <v>317.58</v>
      </c>
      <c r="H11" s="125">
        <v>2.27</v>
      </c>
    </row>
    <row r="12" spans="1:8" x14ac:dyDescent="0.2">
      <c r="A12" s="126"/>
      <c r="B12" s="127" t="s">
        <v>9</v>
      </c>
      <c r="C12" s="61" t="s">
        <v>2304</v>
      </c>
      <c r="D12" s="61" t="s">
        <v>2305</v>
      </c>
      <c r="E12" s="61" t="s">
        <v>12</v>
      </c>
      <c r="F12" s="61">
        <v>274988</v>
      </c>
      <c r="G12" s="124">
        <v>212.57</v>
      </c>
      <c r="H12" s="125">
        <v>1.52</v>
      </c>
    </row>
    <row r="13" spans="1:8" x14ac:dyDescent="0.2">
      <c r="A13" s="126"/>
      <c r="B13" s="127" t="s">
        <v>9</v>
      </c>
      <c r="C13" s="61" t="s">
        <v>467</v>
      </c>
      <c r="D13" s="61" t="s">
        <v>468</v>
      </c>
      <c r="E13" s="61" t="s">
        <v>12</v>
      </c>
      <c r="F13" s="61">
        <v>325916</v>
      </c>
      <c r="G13" s="124">
        <v>196.04</v>
      </c>
      <c r="H13" s="125">
        <v>1.4000000000000001</v>
      </c>
    </row>
    <row r="14" spans="1:8" x14ac:dyDescent="0.2">
      <c r="A14" s="126"/>
      <c r="B14" s="127" t="s">
        <v>9</v>
      </c>
      <c r="C14" s="61" t="s">
        <v>996</v>
      </c>
      <c r="D14" s="61" t="s">
        <v>2306</v>
      </c>
      <c r="E14" s="61" t="s">
        <v>12</v>
      </c>
      <c r="F14" s="61">
        <v>254711</v>
      </c>
      <c r="G14" s="124">
        <v>194.98000000000002</v>
      </c>
      <c r="H14" s="125">
        <v>1.3900000000000001</v>
      </c>
    </row>
    <row r="15" spans="1:8" x14ac:dyDescent="0.2">
      <c r="A15" s="126"/>
      <c r="B15" s="127" t="s">
        <v>9</v>
      </c>
      <c r="C15" s="61" t="s">
        <v>477</v>
      </c>
      <c r="D15" s="61" t="s">
        <v>478</v>
      </c>
      <c r="E15" s="61" t="s">
        <v>12</v>
      </c>
      <c r="F15" s="61">
        <v>148645</v>
      </c>
      <c r="G15" s="124">
        <v>173.99</v>
      </c>
      <c r="H15" s="125">
        <v>1.2400000000000002</v>
      </c>
    </row>
    <row r="16" spans="1:8" x14ac:dyDescent="0.2">
      <c r="A16" s="126"/>
      <c r="B16" s="127" t="s">
        <v>9</v>
      </c>
      <c r="C16" s="61" t="s">
        <v>1123</v>
      </c>
      <c r="D16" s="61" t="s">
        <v>2307</v>
      </c>
      <c r="E16" s="61" t="s">
        <v>12</v>
      </c>
      <c r="F16" s="61">
        <v>399108</v>
      </c>
      <c r="G16" s="124">
        <v>109.36</v>
      </c>
      <c r="H16" s="125">
        <v>0.78</v>
      </c>
    </row>
    <row r="17" spans="1:8" ht="13.5" thickBot="1" x14ac:dyDescent="0.25">
      <c r="A17" s="126"/>
      <c r="B17" s="61"/>
      <c r="C17" s="61"/>
      <c r="D17" s="61"/>
      <c r="E17" s="128" t="s">
        <v>157</v>
      </c>
      <c r="F17" s="61"/>
      <c r="G17" s="129">
        <v>13982.43</v>
      </c>
      <c r="H17" s="130">
        <v>99.98</v>
      </c>
    </row>
    <row r="18" spans="1:8" ht="13.5" thickTop="1" x14ac:dyDescent="0.2">
      <c r="A18" s="126"/>
      <c r="B18" s="61"/>
      <c r="C18" s="61"/>
      <c r="D18" s="61"/>
      <c r="E18" s="61"/>
      <c r="F18" s="61"/>
      <c r="G18" s="124"/>
      <c r="H18" s="125"/>
    </row>
    <row r="19" spans="1:8" x14ac:dyDescent="0.2">
      <c r="A19" s="131" t="s">
        <v>187</v>
      </c>
      <c r="B19" s="61"/>
      <c r="C19" s="61"/>
      <c r="D19" s="61"/>
      <c r="E19" s="61"/>
      <c r="F19" s="61"/>
      <c r="G19" s="132">
        <v>0.22</v>
      </c>
      <c r="H19" s="133">
        <v>0.02</v>
      </c>
    </row>
    <row r="20" spans="1:8" x14ac:dyDescent="0.2">
      <c r="A20" s="126"/>
      <c r="B20" s="61"/>
      <c r="C20" s="61"/>
      <c r="D20" s="61"/>
      <c r="E20" s="61"/>
      <c r="F20" s="61"/>
      <c r="G20" s="124"/>
      <c r="H20" s="125"/>
    </row>
    <row r="21" spans="1:8" ht="13.5" thickBot="1" x14ac:dyDescent="0.25">
      <c r="A21" s="126"/>
      <c r="B21" s="61"/>
      <c r="C21" s="61"/>
      <c r="D21" s="61"/>
      <c r="E21" s="128" t="s">
        <v>188</v>
      </c>
      <c r="F21" s="61"/>
      <c r="G21" s="129">
        <v>13982.65</v>
      </c>
      <c r="H21" s="130">
        <v>100</v>
      </c>
    </row>
    <row r="22" spans="1:8" ht="13.5" thickTop="1" x14ac:dyDescent="0.2">
      <c r="A22" s="126"/>
      <c r="B22" s="61"/>
      <c r="C22" s="61"/>
      <c r="D22" s="61"/>
      <c r="E22" s="61"/>
      <c r="F22" s="61"/>
      <c r="G22" s="124"/>
      <c r="H22" s="125"/>
    </row>
    <row r="23" spans="1:8" x14ac:dyDescent="0.2">
      <c r="A23" s="134" t="s">
        <v>189</v>
      </c>
      <c r="B23" s="61"/>
      <c r="C23" s="61"/>
      <c r="D23" s="61"/>
      <c r="E23" s="61"/>
      <c r="F23" s="61"/>
      <c r="G23" s="124"/>
      <c r="H23" s="125"/>
    </row>
    <row r="24" spans="1:8" x14ac:dyDescent="0.2">
      <c r="A24" s="126"/>
      <c r="B24" s="61"/>
      <c r="C24" s="61"/>
      <c r="D24" s="61"/>
      <c r="E24" s="61"/>
      <c r="F24" s="61"/>
      <c r="G24" s="124"/>
      <c r="H24" s="125"/>
    </row>
    <row r="25" spans="1:8" x14ac:dyDescent="0.2">
      <c r="A25" s="126">
        <v>1</v>
      </c>
      <c r="B25" s="61" t="s">
        <v>191</v>
      </c>
      <c r="C25" s="61"/>
      <c r="D25" s="61"/>
      <c r="E25" s="61"/>
      <c r="F25" s="61"/>
      <c r="G25" s="124"/>
      <c r="H25" s="125"/>
    </row>
    <row r="26" spans="1:8" x14ac:dyDescent="0.2">
      <c r="A26" s="135"/>
      <c r="B26" s="136"/>
      <c r="C26" s="136"/>
      <c r="D26" s="136"/>
      <c r="E26" s="136"/>
      <c r="F26" s="136"/>
      <c r="G26" s="137"/>
      <c r="H26" s="138"/>
    </row>
  </sheetData>
  <mergeCells count="3">
    <mergeCell ref="A2:C2"/>
    <mergeCell ref="A3:C3"/>
    <mergeCell ref="B4:C4"/>
  </mergeCells>
  <pageMargins left="0.7" right="0.7" top="0.75" bottom="0.75" header="0.3" footer="0.3"/>
  <pageSetup paperSize="9" orientation="portrait" verticalDpi="0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topLeftCell="A8" workbookViewId="0">
      <selection activeCell="K30" sqref="K30"/>
    </sheetView>
  </sheetViews>
  <sheetFormatPr defaultRowHeight="12.75" x14ac:dyDescent="0.2"/>
  <cols>
    <col min="1" max="1" width="2.7109375" style="6" customWidth="1"/>
    <col min="2" max="2" width="8" style="6" customWidth="1"/>
    <col min="3" max="3" width="40.7109375" style="6" customWidth="1"/>
    <col min="4" max="4" width="13.140625" style="6" bestFit="1" customWidth="1"/>
    <col min="5" max="5" width="20.42578125" style="6" bestFit="1" customWidth="1"/>
    <col min="6" max="6" width="7.85546875" style="6" bestFit="1" customWidth="1"/>
    <col min="7" max="7" width="11.28515625" style="28" customWidth="1"/>
    <col min="8" max="8" width="6.42578125" style="29" bestFit="1" customWidth="1"/>
    <col min="9" max="16384" width="9.140625" style="6"/>
  </cols>
  <sheetData>
    <row r="1" spans="1:8" x14ac:dyDescent="0.2">
      <c r="A1" s="1"/>
      <c r="B1" s="2"/>
      <c r="C1" s="3" t="s">
        <v>0</v>
      </c>
      <c r="D1" s="2"/>
      <c r="E1" s="2"/>
      <c r="F1" s="2"/>
      <c r="G1" s="4"/>
      <c r="H1" s="5"/>
    </row>
    <row r="2" spans="1:8" ht="38.25" x14ac:dyDescent="0.2">
      <c r="A2" s="155" t="s">
        <v>1</v>
      </c>
      <c r="B2" s="156"/>
      <c r="C2" s="156"/>
      <c r="D2" s="7" t="s">
        <v>2</v>
      </c>
      <c r="E2" s="7" t="s">
        <v>3</v>
      </c>
      <c r="F2" s="8" t="s">
        <v>4</v>
      </c>
      <c r="G2" s="9" t="s">
        <v>5</v>
      </c>
      <c r="H2" s="10" t="s">
        <v>6</v>
      </c>
    </row>
    <row r="3" spans="1:8" x14ac:dyDescent="0.2">
      <c r="A3" s="153" t="s">
        <v>7</v>
      </c>
      <c r="B3" s="150"/>
      <c r="C3" s="150"/>
      <c r="D3" s="11"/>
      <c r="E3" s="11"/>
      <c r="F3" s="11"/>
      <c r="G3" s="12"/>
      <c r="H3" s="13"/>
    </row>
    <row r="4" spans="1:8" x14ac:dyDescent="0.2">
      <c r="A4" s="14"/>
      <c r="B4" s="154" t="s">
        <v>8</v>
      </c>
      <c r="C4" s="150"/>
      <c r="D4" s="11"/>
      <c r="E4" s="11"/>
      <c r="F4" s="11"/>
      <c r="G4" s="12"/>
      <c r="H4" s="13"/>
    </row>
    <row r="5" spans="1:8" x14ac:dyDescent="0.2">
      <c r="A5" s="14"/>
      <c r="B5" s="15" t="s">
        <v>9</v>
      </c>
      <c r="C5" s="11" t="s">
        <v>10</v>
      </c>
      <c r="D5" s="11" t="s">
        <v>11</v>
      </c>
      <c r="E5" s="11" t="s">
        <v>12</v>
      </c>
      <c r="F5" s="11">
        <v>104111</v>
      </c>
      <c r="G5" s="12">
        <v>1297.43</v>
      </c>
      <c r="H5" s="13">
        <v>3.81</v>
      </c>
    </row>
    <row r="6" spans="1:8" x14ac:dyDescent="0.2">
      <c r="A6" s="14"/>
      <c r="B6" s="15" t="s">
        <v>9</v>
      </c>
      <c r="C6" s="11" t="s">
        <v>13</v>
      </c>
      <c r="D6" s="11" t="s">
        <v>14</v>
      </c>
      <c r="E6" s="11" t="s">
        <v>12</v>
      </c>
      <c r="F6" s="11">
        <v>442636</v>
      </c>
      <c r="G6" s="12">
        <v>1163.69</v>
      </c>
      <c r="H6" s="13">
        <v>3.42</v>
      </c>
    </row>
    <row r="7" spans="1:8" x14ac:dyDescent="0.2">
      <c r="A7" s="14"/>
      <c r="B7" s="15" t="s">
        <v>9</v>
      </c>
      <c r="C7" s="11" t="s">
        <v>15</v>
      </c>
      <c r="D7" s="11" t="s">
        <v>16</v>
      </c>
      <c r="E7" s="11" t="s">
        <v>17</v>
      </c>
      <c r="F7" s="11">
        <v>92700</v>
      </c>
      <c r="G7" s="12">
        <v>995.46</v>
      </c>
      <c r="H7" s="13">
        <v>2.93</v>
      </c>
    </row>
    <row r="8" spans="1:8" x14ac:dyDescent="0.2">
      <c r="A8" s="14"/>
      <c r="B8" s="15" t="s">
        <v>9</v>
      </c>
      <c r="C8" s="11" t="s">
        <v>18</v>
      </c>
      <c r="D8" s="11" t="s">
        <v>19</v>
      </c>
      <c r="E8" s="11" t="s">
        <v>12</v>
      </c>
      <c r="F8" s="11">
        <v>68146</v>
      </c>
      <c r="G8" s="12">
        <v>801.16</v>
      </c>
      <c r="H8" s="13">
        <v>2.36</v>
      </c>
    </row>
    <row r="9" spans="1:8" x14ac:dyDescent="0.2">
      <c r="A9" s="14"/>
      <c r="B9" s="15" t="s">
        <v>9</v>
      </c>
      <c r="C9" s="11" t="s">
        <v>20</v>
      </c>
      <c r="D9" s="11" t="s">
        <v>21</v>
      </c>
      <c r="E9" s="11" t="s">
        <v>22</v>
      </c>
      <c r="F9" s="11">
        <v>16600</v>
      </c>
      <c r="G9" s="12">
        <v>789.76</v>
      </c>
      <c r="H9" s="13">
        <v>2.3200000000000003</v>
      </c>
    </row>
    <row r="10" spans="1:8" x14ac:dyDescent="0.2">
      <c r="A10" s="14"/>
      <c r="B10" s="15" t="s">
        <v>9</v>
      </c>
      <c r="C10" s="11" t="s">
        <v>23</v>
      </c>
      <c r="D10" s="11" t="s">
        <v>24</v>
      </c>
      <c r="E10" s="11" t="s">
        <v>25</v>
      </c>
      <c r="F10" s="11">
        <v>49345</v>
      </c>
      <c r="G10" s="12">
        <v>769.21</v>
      </c>
      <c r="H10" s="13">
        <v>2.2600000000000002</v>
      </c>
    </row>
    <row r="11" spans="1:8" x14ac:dyDescent="0.2">
      <c r="A11" s="14"/>
      <c r="B11" s="15" t="s">
        <v>9</v>
      </c>
      <c r="C11" s="11" t="s">
        <v>26</v>
      </c>
      <c r="D11" s="11" t="s">
        <v>27</v>
      </c>
      <c r="E11" s="11" t="s">
        <v>28</v>
      </c>
      <c r="F11" s="11">
        <v>70748</v>
      </c>
      <c r="G11" s="12">
        <v>718.02</v>
      </c>
      <c r="H11" s="13">
        <v>2.11</v>
      </c>
    </row>
    <row r="12" spans="1:8" x14ac:dyDescent="0.2">
      <c r="A12" s="14"/>
      <c r="B12" s="15" t="s">
        <v>9</v>
      </c>
      <c r="C12" s="11" t="s">
        <v>29</v>
      </c>
      <c r="D12" s="11" t="s">
        <v>30</v>
      </c>
      <c r="E12" s="11" t="s">
        <v>22</v>
      </c>
      <c r="F12" s="11">
        <v>126899</v>
      </c>
      <c r="G12" s="12">
        <v>638.56000000000006</v>
      </c>
      <c r="H12" s="13">
        <v>1.8800000000000001</v>
      </c>
    </row>
    <row r="13" spans="1:8" x14ac:dyDescent="0.2">
      <c r="A13" s="14"/>
      <c r="B13" s="15" t="s">
        <v>9</v>
      </c>
      <c r="C13" s="11" t="s">
        <v>31</v>
      </c>
      <c r="D13" s="11" t="s">
        <v>32</v>
      </c>
      <c r="E13" s="11" t="s">
        <v>12</v>
      </c>
      <c r="F13" s="11">
        <v>108000</v>
      </c>
      <c r="G13" s="12">
        <v>589.84</v>
      </c>
      <c r="H13" s="13">
        <v>1.73</v>
      </c>
    </row>
    <row r="14" spans="1:8" x14ac:dyDescent="0.2">
      <c r="A14" s="14"/>
      <c r="B14" s="15" t="s">
        <v>9</v>
      </c>
      <c r="C14" s="11" t="s">
        <v>33</v>
      </c>
      <c r="D14" s="11" t="s">
        <v>34</v>
      </c>
      <c r="E14" s="11" t="s">
        <v>12</v>
      </c>
      <c r="F14" s="11">
        <v>247140</v>
      </c>
      <c r="G14" s="12">
        <v>566.94000000000005</v>
      </c>
      <c r="H14" s="13">
        <v>1.67</v>
      </c>
    </row>
    <row r="15" spans="1:8" x14ac:dyDescent="0.2">
      <c r="A15" s="14"/>
      <c r="B15" s="15" t="s">
        <v>9</v>
      </c>
      <c r="C15" s="11" t="s">
        <v>35</v>
      </c>
      <c r="D15" s="11" t="s">
        <v>36</v>
      </c>
      <c r="E15" s="11" t="s">
        <v>37</v>
      </c>
      <c r="F15" s="11">
        <v>139914</v>
      </c>
      <c r="G15" s="12">
        <v>566.16</v>
      </c>
      <c r="H15" s="13">
        <v>1.66</v>
      </c>
    </row>
    <row r="16" spans="1:8" x14ac:dyDescent="0.2">
      <c r="A16" s="14"/>
      <c r="B16" s="15" t="s">
        <v>9</v>
      </c>
      <c r="C16" s="11" t="s">
        <v>38</v>
      </c>
      <c r="D16" s="11" t="s">
        <v>39</v>
      </c>
      <c r="E16" s="11" t="s">
        <v>40</v>
      </c>
      <c r="F16" s="11">
        <v>222000</v>
      </c>
      <c r="G16" s="12">
        <v>560.44000000000005</v>
      </c>
      <c r="H16" s="13">
        <v>1.6500000000000001</v>
      </c>
    </row>
    <row r="17" spans="1:8" x14ac:dyDescent="0.2">
      <c r="A17" s="14"/>
      <c r="B17" s="15" t="s">
        <v>9</v>
      </c>
      <c r="C17" s="11" t="s">
        <v>41</v>
      </c>
      <c r="D17" s="11" t="s">
        <v>42</v>
      </c>
      <c r="E17" s="11" t="s">
        <v>43</v>
      </c>
      <c r="F17" s="11">
        <v>12861</v>
      </c>
      <c r="G17" s="12">
        <v>524.26</v>
      </c>
      <c r="H17" s="13">
        <v>1.54</v>
      </c>
    </row>
    <row r="18" spans="1:8" x14ac:dyDescent="0.2">
      <c r="A18" s="14"/>
      <c r="B18" s="15" t="s">
        <v>9</v>
      </c>
      <c r="C18" s="11" t="s">
        <v>44</v>
      </c>
      <c r="D18" s="11" t="s">
        <v>45</v>
      </c>
      <c r="E18" s="11" t="s">
        <v>43</v>
      </c>
      <c r="F18" s="11">
        <v>132270</v>
      </c>
      <c r="G18" s="12">
        <v>520.54999999999995</v>
      </c>
      <c r="H18" s="13">
        <v>1.53</v>
      </c>
    </row>
    <row r="19" spans="1:8" x14ac:dyDescent="0.2">
      <c r="A19" s="14"/>
      <c r="B19" s="15" t="s">
        <v>9</v>
      </c>
      <c r="C19" s="11" t="s">
        <v>46</v>
      </c>
      <c r="D19" s="11" t="s">
        <v>47</v>
      </c>
      <c r="E19" s="11" t="s">
        <v>48</v>
      </c>
      <c r="F19" s="11">
        <v>61335</v>
      </c>
      <c r="G19" s="12">
        <v>518.59</v>
      </c>
      <c r="H19" s="13">
        <v>1.52</v>
      </c>
    </row>
    <row r="20" spans="1:8" x14ac:dyDescent="0.2">
      <c r="A20" s="14"/>
      <c r="B20" s="15" t="s">
        <v>9</v>
      </c>
      <c r="C20" s="11" t="s">
        <v>49</v>
      </c>
      <c r="D20" s="11" t="s">
        <v>50</v>
      </c>
      <c r="E20" s="11" t="s">
        <v>51</v>
      </c>
      <c r="F20" s="11">
        <v>32900</v>
      </c>
      <c r="G20" s="12">
        <v>482.25</v>
      </c>
      <c r="H20" s="13">
        <v>1.4200000000000002</v>
      </c>
    </row>
    <row r="21" spans="1:8" x14ac:dyDescent="0.2">
      <c r="A21" s="14"/>
      <c r="B21" s="15" t="s">
        <v>9</v>
      </c>
      <c r="C21" s="11" t="s">
        <v>52</v>
      </c>
      <c r="D21" s="11" t="s">
        <v>53</v>
      </c>
      <c r="E21" s="11" t="s">
        <v>54</v>
      </c>
      <c r="F21" s="11">
        <v>65199</v>
      </c>
      <c r="G21" s="12">
        <v>465.1</v>
      </c>
      <c r="H21" s="13">
        <v>1.37</v>
      </c>
    </row>
    <row r="22" spans="1:8" x14ac:dyDescent="0.2">
      <c r="A22" s="14"/>
      <c r="B22" s="15" t="s">
        <v>9</v>
      </c>
      <c r="C22" s="11" t="s">
        <v>55</v>
      </c>
      <c r="D22" s="11" t="s">
        <v>56</v>
      </c>
      <c r="E22" s="11" t="s">
        <v>22</v>
      </c>
      <c r="F22" s="11">
        <v>30793</v>
      </c>
      <c r="G22" s="12">
        <v>451.66</v>
      </c>
      <c r="H22" s="13">
        <v>1.33</v>
      </c>
    </row>
    <row r="23" spans="1:8" x14ac:dyDescent="0.2">
      <c r="A23" s="14"/>
      <c r="B23" s="15" t="s">
        <v>9</v>
      </c>
      <c r="C23" s="11" t="s">
        <v>57</v>
      </c>
      <c r="D23" s="11" t="s">
        <v>58</v>
      </c>
      <c r="E23" s="11" t="s">
        <v>59</v>
      </c>
      <c r="F23" s="11">
        <v>32772</v>
      </c>
      <c r="G23" s="12">
        <v>450.45</v>
      </c>
      <c r="H23" s="13">
        <v>1.32</v>
      </c>
    </row>
    <row r="24" spans="1:8" x14ac:dyDescent="0.2">
      <c r="A24" s="14"/>
      <c r="B24" s="15" t="s">
        <v>9</v>
      </c>
      <c r="C24" s="11" t="s">
        <v>60</v>
      </c>
      <c r="D24" s="11" t="s">
        <v>61</v>
      </c>
      <c r="E24" s="11" t="s">
        <v>62</v>
      </c>
      <c r="F24" s="11">
        <v>68130</v>
      </c>
      <c r="G24" s="12">
        <v>448.81</v>
      </c>
      <c r="H24" s="13">
        <v>1.32</v>
      </c>
    </row>
    <row r="25" spans="1:8" x14ac:dyDescent="0.2">
      <c r="A25" s="14"/>
      <c r="B25" s="15" t="s">
        <v>9</v>
      </c>
      <c r="C25" s="11" t="s">
        <v>63</v>
      </c>
      <c r="D25" s="11" t="s">
        <v>64</v>
      </c>
      <c r="E25" s="11" t="s">
        <v>28</v>
      </c>
      <c r="F25" s="11">
        <v>34378</v>
      </c>
      <c r="G25" s="12">
        <v>433.75</v>
      </c>
      <c r="H25" s="13">
        <v>1.28</v>
      </c>
    </row>
    <row r="26" spans="1:8" x14ac:dyDescent="0.2">
      <c r="A26" s="14"/>
      <c r="B26" s="15" t="s">
        <v>9</v>
      </c>
      <c r="C26" s="11" t="s">
        <v>65</v>
      </c>
      <c r="D26" s="11" t="s">
        <v>66</v>
      </c>
      <c r="E26" s="11" t="s">
        <v>54</v>
      </c>
      <c r="F26" s="11">
        <v>11306</v>
      </c>
      <c r="G26" s="12">
        <v>420.38</v>
      </c>
      <c r="H26" s="13">
        <v>1.2400000000000002</v>
      </c>
    </row>
    <row r="27" spans="1:8" x14ac:dyDescent="0.2">
      <c r="A27" s="14"/>
      <c r="B27" s="15" t="s">
        <v>9</v>
      </c>
      <c r="C27" s="11" t="s">
        <v>67</v>
      </c>
      <c r="D27" s="11" t="s">
        <v>68</v>
      </c>
      <c r="E27" s="11" t="s">
        <v>54</v>
      </c>
      <c r="F27" s="11">
        <v>75572</v>
      </c>
      <c r="G27" s="12">
        <v>415.49</v>
      </c>
      <c r="H27" s="13">
        <v>1.22</v>
      </c>
    </row>
    <row r="28" spans="1:8" x14ac:dyDescent="0.2">
      <c r="A28" s="14"/>
      <c r="B28" s="15" t="s">
        <v>9</v>
      </c>
      <c r="C28" s="11" t="s">
        <v>69</v>
      </c>
      <c r="D28" s="11" t="s">
        <v>70</v>
      </c>
      <c r="E28" s="11" t="s">
        <v>17</v>
      </c>
      <c r="F28" s="11">
        <v>14000</v>
      </c>
      <c r="G28" s="12">
        <v>366.7</v>
      </c>
      <c r="H28" s="13">
        <v>1.08</v>
      </c>
    </row>
    <row r="29" spans="1:8" x14ac:dyDescent="0.2">
      <c r="A29" s="14"/>
      <c r="B29" s="15" t="s">
        <v>9</v>
      </c>
      <c r="C29" s="11" t="s">
        <v>71</v>
      </c>
      <c r="D29" s="11" t="s">
        <v>72</v>
      </c>
      <c r="E29" s="11" t="s">
        <v>73</v>
      </c>
      <c r="F29" s="11">
        <v>61736</v>
      </c>
      <c r="G29" s="12">
        <v>357.27</v>
      </c>
      <c r="H29" s="13">
        <v>1.05</v>
      </c>
    </row>
    <row r="30" spans="1:8" x14ac:dyDescent="0.2">
      <c r="A30" s="14"/>
      <c r="B30" s="15" t="s">
        <v>9</v>
      </c>
      <c r="C30" s="11" t="s">
        <v>74</v>
      </c>
      <c r="D30" s="11" t="s">
        <v>75</v>
      </c>
      <c r="E30" s="11" t="s">
        <v>62</v>
      </c>
      <c r="F30" s="11">
        <v>18000</v>
      </c>
      <c r="G30" s="12">
        <v>345.90000000000003</v>
      </c>
      <c r="H30" s="13">
        <v>1.02</v>
      </c>
    </row>
    <row r="31" spans="1:8" x14ac:dyDescent="0.2">
      <c r="A31" s="14"/>
      <c r="B31" s="15" t="s">
        <v>9</v>
      </c>
      <c r="C31" s="11" t="s">
        <v>76</v>
      </c>
      <c r="D31" s="11" t="s">
        <v>77</v>
      </c>
      <c r="E31" s="11" t="s">
        <v>25</v>
      </c>
      <c r="F31" s="11">
        <v>150000</v>
      </c>
      <c r="G31" s="12">
        <v>340.73</v>
      </c>
      <c r="H31" s="13">
        <v>1</v>
      </c>
    </row>
    <row r="32" spans="1:8" x14ac:dyDescent="0.2">
      <c r="A32" s="14"/>
      <c r="B32" s="15" t="s">
        <v>9</v>
      </c>
      <c r="C32" s="11" t="s">
        <v>78</v>
      </c>
      <c r="D32" s="11" t="s">
        <v>79</v>
      </c>
      <c r="E32" s="11" t="s">
        <v>80</v>
      </c>
      <c r="F32" s="11">
        <v>100000</v>
      </c>
      <c r="G32" s="12">
        <v>331.40000000000003</v>
      </c>
      <c r="H32" s="13">
        <v>0.97</v>
      </c>
    </row>
    <row r="33" spans="1:8" x14ac:dyDescent="0.2">
      <c r="A33" s="14"/>
      <c r="B33" s="15" t="s">
        <v>9</v>
      </c>
      <c r="C33" s="11" t="s">
        <v>81</v>
      </c>
      <c r="D33" s="11" t="s">
        <v>82</v>
      </c>
      <c r="E33" s="11" t="s">
        <v>37</v>
      </c>
      <c r="F33" s="11">
        <v>65000</v>
      </c>
      <c r="G33" s="12">
        <v>323.25</v>
      </c>
      <c r="H33" s="13">
        <v>0.95</v>
      </c>
    </row>
    <row r="34" spans="1:8" x14ac:dyDescent="0.2">
      <c r="A34" s="14"/>
      <c r="B34" s="15" t="s">
        <v>9</v>
      </c>
      <c r="C34" s="11" t="s">
        <v>83</v>
      </c>
      <c r="D34" s="11" t="s">
        <v>84</v>
      </c>
      <c r="E34" s="11" t="s">
        <v>17</v>
      </c>
      <c r="F34" s="11">
        <v>42500</v>
      </c>
      <c r="G34" s="12">
        <v>320</v>
      </c>
      <c r="H34" s="13">
        <v>0.94000000000000006</v>
      </c>
    </row>
    <row r="35" spans="1:8" x14ac:dyDescent="0.2">
      <c r="A35" s="14"/>
      <c r="B35" s="15" t="s">
        <v>9</v>
      </c>
      <c r="C35" s="11" t="s">
        <v>85</v>
      </c>
      <c r="D35" s="11" t="s">
        <v>86</v>
      </c>
      <c r="E35" s="11" t="s">
        <v>43</v>
      </c>
      <c r="F35" s="11">
        <v>125000</v>
      </c>
      <c r="G35" s="12">
        <v>319.44</v>
      </c>
      <c r="H35" s="13">
        <v>0.94000000000000006</v>
      </c>
    </row>
    <row r="36" spans="1:8" x14ac:dyDescent="0.2">
      <c r="A36" s="14"/>
      <c r="B36" s="15" t="s">
        <v>9</v>
      </c>
      <c r="C36" s="11" t="s">
        <v>87</v>
      </c>
      <c r="D36" s="11" t="s">
        <v>88</v>
      </c>
      <c r="E36" s="11" t="s">
        <v>89</v>
      </c>
      <c r="F36" s="11">
        <v>60000</v>
      </c>
      <c r="G36" s="12">
        <v>316.44</v>
      </c>
      <c r="H36" s="13">
        <v>0.93</v>
      </c>
    </row>
    <row r="37" spans="1:8" x14ac:dyDescent="0.2">
      <c r="A37" s="14"/>
      <c r="B37" s="15" t="s">
        <v>9</v>
      </c>
      <c r="C37" s="11" t="s">
        <v>90</v>
      </c>
      <c r="D37" s="11" t="s">
        <v>91</v>
      </c>
      <c r="E37" s="11" t="s">
        <v>92</v>
      </c>
      <c r="F37" s="11">
        <v>32305</v>
      </c>
      <c r="G37" s="12">
        <v>284.38</v>
      </c>
      <c r="H37" s="13">
        <v>0.84000000000000008</v>
      </c>
    </row>
    <row r="38" spans="1:8" x14ac:dyDescent="0.2">
      <c r="A38" s="14"/>
      <c r="B38" s="15" t="s">
        <v>9</v>
      </c>
      <c r="C38" s="11" t="s">
        <v>93</v>
      </c>
      <c r="D38" s="11" t="s">
        <v>94</v>
      </c>
      <c r="E38" s="11" t="s">
        <v>43</v>
      </c>
      <c r="F38" s="11">
        <v>65299</v>
      </c>
      <c r="G38" s="12">
        <v>268.70999999999998</v>
      </c>
      <c r="H38" s="13">
        <v>0.79</v>
      </c>
    </row>
    <row r="39" spans="1:8" x14ac:dyDescent="0.2">
      <c r="A39" s="14"/>
      <c r="B39" s="15" t="s">
        <v>9</v>
      </c>
      <c r="C39" s="11" t="s">
        <v>95</v>
      </c>
      <c r="D39" s="11" t="s">
        <v>96</v>
      </c>
      <c r="E39" s="11" t="s">
        <v>89</v>
      </c>
      <c r="F39" s="11">
        <v>22166</v>
      </c>
      <c r="G39" s="12">
        <v>257.69</v>
      </c>
      <c r="H39" s="13">
        <v>0.76</v>
      </c>
    </row>
    <row r="40" spans="1:8" x14ac:dyDescent="0.2">
      <c r="A40" s="14"/>
      <c r="B40" s="15" t="s">
        <v>9</v>
      </c>
      <c r="C40" s="11" t="s">
        <v>97</v>
      </c>
      <c r="D40" s="11" t="s">
        <v>98</v>
      </c>
      <c r="E40" s="11" t="s">
        <v>99</v>
      </c>
      <c r="F40" s="11">
        <v>110000</v>
      </c>
      <c r="G40" s="12">
        <v>255.64000000000001</v>
      </c>
      <c r="H40" s="13">
        <v>0.75000000000000011</v>
      </c>
    </row>
    <row r="41" spans="1:8" x14ac:dyDescent="0.2">
      <c r="A41" s="14"/>
      <c r="B41" s="15" t="s">
        <v>9</v>
      </c>
      <c r="C41" s="11" t="s">
        <v>100</v>
      </c>
      <c r="D41" s="11" t="s">
        <v>101</v>
      </c>
      <c r="E41" s="11" t="s">
        <v>40</v>
      </c>
      <c r="F41" s="11">
        <v>20023</v>
      </c>
      <c r="G41" s="12">
        <v>245.06</v>
      </c>
      <c r="H41" s="13">
        <v>0.72000000000000008</v>
      </c>
    </row>
    <row r="42" spans="1:8" x14ac:dyDescent="0.2">
      <c r="A42" s="14"/>
      <c r="B42" s="15" t="s">
        <v>9</v>
      </c>
      <c r="C42" s="11" t="s">
        <v>102</v>
      </c>
      <c r="D42" s="11" t="s">
        <v>103</v>
      </c>
      <c r="E42" s="11" t="s">
        <v>59</v>
      </c>
      <c r="F42" s="11">
        <v>122999</v>
      </c>
      <c r="G42" s="12">
        <v>241.26</v>
      </c>
      <c r="H42" s="13">
        <v>0.71000000000000008</v>
      </c>
    </row>
    <row r="43" spans="1:8" x14ac:dyDescent="0.2">
      <c r="A43" s="14"/>
      <c r="B43" s="15" t="s">
        <v>9</v>
      </c>
      <c r="C43" s="11" t="s">
        <v>104</v>
      </c>
      <c r="D43" s="11" t="s">
        <v>105</v>
      </c>
      <c r="E43" s="11" t="s">
        <v>106</v>
      </c>
      <c r="F43" s="11">
        <v>37000</v>
      </c>
      <c r="G43" s="12">
        <v>231.19</v>
      </c>
      <c r="H43" s="13">
        <v>0.68</v>
      </c>
    </row>
    <row r="44" spans="1:8" x14ac:dyDescent="0.2">
      <c r="A44" s="14"/>
      <c r="B44" s="15" t="s">
        <v>9</v>
      </c>
      <c r="C44" s="11" t="s">
        <v>107</v>
      </c>
      <c r="D44" s="11" t="s">
        <v>108</v>
      </c>
      <c r="E44" s="11" t="s">
        <v>109</v>
      </c>
      <c r="F44" s="11">
        <v>102097</v>
      </c>
      <c r="G44" s="12">
        <v>224.72</v>
      </c>
      <c r="H44" s="13">
        <v>0.66</v>
      </c>
    </row>
    <row r="45" spans="1:8" x14ac:dyDescent="0.2">
      <c r="A45" s="14"/>
      <c r="B45" s="15" t="s">
        <v>9</v>
      </c>
      <c r="C45" s="11" t="s">
        <v>110</v>
      </c>
      <c r="D45" s="11" t="s">
        <v>111</v>
      </c>
      <c r="E45" s="11" t="s">
        <v>48</v>
      </c>
      <c r="F45" s="11">
        <v>55000</v>
      </c>
      <c r="G45" s="12">
        <v>214.31</v>
      </c>
      <c r="H45" s="13">
        <v>0.63</v>
      </c>
    </row>
    <row r="46" spans="1:8" x14ac:dyDescent="0.2">
      <c r="A46" s="14"/>
      <c r="B46" s="15" t="s">
        <v>9</v>
      </c>
      <c r="C46" s="11" t="s">
        <v>112</v>
      </c>
      <c r="D46" s="11" t="s">
        <v>113</v>
      </c>
      <c r="E46" s="11" t="s">
        <v>99</v>
      </c>
      <c r="F46" s="11">
        <v>99814</v>
      </c>
      <c r="G46" s="12">
        <v>213.65</v>
      </c>
      <c r="H46" s="13">
        <v>0.63</v>
      </c>
    </row>
    <row r="47" spans="1:8" x14ac:dyDescent="0.2">
      <c r="A47" s="14"/>
      <c r="B47" s="15" t="s">
        <v>9</v>
      </c>
      <c r="C47" s="11" t="s">
        <v>114</v>
      </c>
      <c r="D47" s="11" t="s">
        <v>115</v>
      </c>
      <c r="E47" s="11" t="s">
        <v>116</v>
      </c>
      <c r="F47" s="11">
        <v>117044</v>
      </c>
      <c r="G47" s="12">
        <v>212.55</v>
      </c>
      <c r="H47" s="13">
        <v>0.62000000000000011</v>
      </c>
    </row>
    <row r="48" spans="1:8" x14ac:dyDescent="0.2">
      <c r="A48" s="14"/>
      <c r="B48" s="15" t="s">
        <v>9</v>
      </c>
      <c r="C48" s="11" t="s">
        <v>117</v>
      </c>
      <c r="D48" s="11" t="s">
        <v>118</v>
      </c>
      <c r="E48" s="11" t="s">
        <v>25</v>
      </c>
      <c r="F48" s="11">
        <v>56357</v>
      </c>
      <c r="G48" s="12">
        <v>197</v>
      </c>
      <c r="H48" s="13">
        <v>0.58000000000000007</v>
      </c>
    </row>
    <row r="49" spans="1:8" x14ac:dyDescent="0.2">
      <c r="A49" s="14"/>
      <c r="B49" s="15" t="s">
        <v>9</v>
      </c>
      <c r="C49" s="11" t="s">
        <v>119</v>
      </c>
      <c r="D49" s="11" t="s">
        <v>120</v>
      </c>
      <c r="E49" s="11" t="s">
        <v>43</v>
      </c>
      <c r="F49" s="11">
        <v>24000</v>
      </c>
      <c r="G49" s="12">
        <v>182.63</v>
      </c>
      <c r="H49" s="13">
        <v>0.54</v>
      </c>
    </row>
    <row r="50" spans="1:8" x14ac:dyDescent="0.2">
      <c r="A50" s="14"/>
      <c r="B50" s="15" t="s">
        <v>9</v>
      </c>
      <c r="C50" s="11" t="s">
        <v>121</v>
      </c>
      <c r="D50" s="11" t="s">
        <v>122</v>
      </c>
      <c r="E50" s="11" t="s">
        <v>123</v>
      </c>
      <c r="F50" s="11">
        <v>55000</v>
      </c>
      <c r="G50" s="12">
        <v>180.4</v>
      </c>
      <c r="H50" s="13">
        <v>0.53</v>
      </c>
    </row>
    <row r="51" spans="1:8" x14ac:dyDescent="0.2">
      <c r="A51" s="14"/>
      <c r="B51" s="15" t="s">
        <v>9</v>
      </c>
      <c r="C51" s="11" t="s">
        <v>124</v>
      </c>
      <c r="D51" s="11" t="s">
        <v>125</v>
      </c>
      <c r="E51" s="11" t="s">
        <v>40</v>
      </c>
      <c r="F51" s="11">
        <v>18128</v>
      </c>
      <c r="G51" s="12">
        <v>169.20000000000002</v>
      </c>
      <c r="H51" s="13">
        <v>0.5</v>
      </c>
    </row>
    <row r="52" spans="1:8" x14ac:dyDescent="0.2">
      <c r="A52" s="14"/>
      <c r="B52" s="15" t="s">
        <v>9</v>
      </c>
      <c r="C52" s="11" t="s">
        <v>126</v>
      </c>
      <c r="D52" s="11" t="s">
        <v>127</v>
      </c>
      <c r="E52" s="11" t="s">
        <v>43</v>
      </c>
      <c r="F52" s="11">
        <v>60818</v>
      </c>
      <c r="G52" s="12">
        <v>168.62</v>
      </c>
      <c r="H52" s="13">
        <v>0.5</v>
      </c>
    </row>
    <row r="53" spans="1:8" x14ac:dyDescent="0.2">
      <c r="A53" s="14"/>
      <c r="B53" s="15" t="s">
        <v>9</v>
      </c>
      <c r="C53" s="11" t="s">
        <v>128</v>
      </c>
      <c r="D53" s="11" t="s">
        <v>129</v>
      </c>
      <c r="E53" s="11" t="s">
        <v>12</v>
      </c>
      <c r="F53" s="11">
        <v>110000</v>
      </c>
      <c r="G53" s="12">
        <v>166.87</v>
      </c>
      <c r="H53" s="13">
        <v>0.49</v>
      </c>
    </row>
    <row r="54" spans="1:8" x14ac:dyDescent="0.2">
      <c r="A54" s="14"/>
      <c r="B54" s="15" t="s">
        <v>9</v>
      </c>
      <c r="C54" s="11" t="s">
        <v>130</v>
      </c>
      <c r="D54" s="11" t="s">
        <v>131</v>
      </c>
      <c r="E54" s="11" t="s">
        <v>12</v>
      </c>
      <c r="F54" s="11">
        <v>253200</v>
      </c>
      <c r="G54" s="12">
        <v>163.69</v>
      </c>
      <c r="H54" s="13">
        <v>0.48000000000000004</v>
      </c>
    </row>
    <row r="55" spans="1:8" x14ac:dyDescent="0.2">
      <c r="A55" s="14"/>
      <c r="B55" s="15" t="s">
        <v>9</v>
      </c>
      <c r="C55" s="11" t="s">
        <v>132</v>
      </c>
      <c r="D55" s="11" t="s">
        <v>133</v>
      </c>
      <c r="E55" s="11" t="s">
        <v>40</v>
      </c>
      <c r="F55" s="11">
        <v>115911</v>
      </c>
      <c r="G55" s="12">
        <v>153.64000000000001</v>
      </c>
      <c r="H55" s="13">
        <v>0.45000000000000007</v>
      </c>
    </row>
    <row r="56" spans="1:8" x14ac:dyDescent="0.2">
      <c r="A56" s="14"/>
      <c r="B56" s="15" t="s">
        <v>9</v>
      </c>
      <c r="C56" s="11" t="s">
        <v>134</v>
      </c>
      <c r="D56" s="11" t="s">
        <v>135</v>
      </c>
      <c r="E56" s="11" t="s">
        <v>89</v>
      </c>
      <c r="F56" s="11">
        <v>7930</v>
      </c>
      <c r="G56" s="12">
        <v>137.97</v>
      </c>
      <c r="H56" s="13">
        <v>0.41000000000000003</v>
      </c>
    </row>
    <row r="57" spans="1:8" x14ac:dyDescent="0.2">
      <c r="A57" s="14"/>
      <c r="B57" s="15" t="s">
        <v>9</v>
      </c>
      <c r="C57" s="11" t="s">
        <v>136</v>
      </c>
      <c r="D57" s="11" t="s">
        <v>137</v>
      </c>
      <c r="E57" s="11" t="s">
        <v>59</v>
      </c>
      <c r="F57" s="11">
        <v>40000</v>
      </c>
      <c r="G57" s="12">
        <v>132.30000000000001</v>
      </c>
      <c r="H57" s="13">
        <v>0.39</v>
      </c>
    </row>
    <row r="58" spans="1:8" x14ac:dyDescent="0.2">
      <c r="A58" s="14"/>
      <c r="B58" s="15" t="s">
        <v>9</v>
      </c>
      <c r="C58" s="11" t="s">
        <v>138</v>
      </c>
      <c r="D58" s="11" t="s">
        <v>139</v>
      </c>
      <c r="E58" s="11" t="s">
        <v>51</v>
      </c>
      <c r="F58" s="11">
        <v>40000</v>
      </c>
      <c r="G58" s="12">
        <v>121.92</v>
      </c>
      <c r="H58" s="13">
        <v>0.36000000000000004</v>
      </c>
    </row>
    <row r="59" spans="1:8" x14ac:dyDescent="0.2">
      <c r="A59" s="14"/>
      <c r="B59" s="15" t="s">
        <v>9</v>
      </c>
      <c r="C59" s="11" t="s">
        <v>140</v>
      </c>
      <c r="D59" s="11" t="s">
        <v>141</v>
      </c>
      <c r="E59" s="11" t="s">
        <v>12</v>
      </c>
      <c r="F59" s="11">
        <v>225084</v>
      </c>
      <c r="G59" s="12">
        <v>116.14</v>
      </c>
      <c r="H59" s="13">
        <v>0.34</v>
      </c>
    </row>
    <row r="60" spans="1:8" x14ac:dyDescent="0.2">
      <c r="A60" s="14"/>
      <c r="B60" s="15" t="s">
        <v>9</v>
      </c>
      <c r="C60" s="11" t="s">
        <v>142</v>
      </c>
      <c r="D60" s="11" t="s">
        <v>143</v>
      </c>
      <c r="E60" s="11" t="s">
        <v>17</v>
      </c>
      <c r="F60" s="11">
        <v>12005</v>
      </c>
      <c r="G60" s="12">
        <v>83.05</v>
      </c>
      <c r="H60" s="13">
        <v>0.24000000000000002</v>
      </c>
    </row>
    <row r="61" spans="1:8" x14ac:dyDescent="0.2">
      <c r="A61" s="14"/>
      <c r="B61" s="15" t="s">
        <v>9</v>
      </c>
      <c r="C61" s="11" t="s">
        <v>144</v>
      </c>
      <c r="D61" s="11" t="s">
        <v>145</v>
      </c>
      <c r="E61" s="11" t="s">
        <v>17</v>
      </c>
      <c r="F61" s="11">
        <v>10000</v>
      </c>
      <c r="G61" s="12">
        <v>68.64</v>
      </c>
      <c r="H61" s="13">
        <v>0.2</v>
      </c>
    </row>
    <row r="62" spans="1:8" x14ac:dyDescent="0.2">
      <c r="A62" s="14"/>
      <c r="B62" s="15" t="s">
        <v>9</v>
      </c>
      <c r="C62" s="11" t="s">
        <v>146</v>
      </c>
      <c r="D62" s="11" t="s">
        <v>147</v>
      </c>
      <c r="E62" s="11" t="s">
        <v>89</v>
      </c>
      <c r="F62" s="11">
        <v>4853</v>
      </c>
      <c r="G62" s="12">
        <v>58.160000000000004</v>
      </c>
      <c r="H62" s="13">
        <v>0.17</v>
      </c>
    </row>
    <row r="63" spans="1:8" x14ac:dyDescent="0.2">
      <c r="A63" s="14"/>
      <c r="B63" s="15" t="s">
        <v>9</v>
      </c>
      <c r="C63" s="11" t="s">
        <v>148</v>
      </c>
      <c r="D63" s="11" t="s">
        <v>149</v>
      </c>
      <c r="E63" s="11" t="s">
        <v>150</v>
      </c>
      <c r="F63" s="11">
        <v>10256</v>
      </c>
      <c r="G63" s="12">
        <v>52.18</v>
      </c>
      <c r="H63" s="13">
        <v>0.15</v>
      </c>
    </row>
    <row r="64" spans="1:8" x14ac:dyDescent="0.2">
      <c r="A64" s="14"/>
      <c r="B64" s="15" t="s">
        <v>9</v>
      </c>
      <c r="C64" s="11" t="s">
        <v>151</v>
      </c>
      <c r="D64" s="11" t="s">
        <v>152</v>
      </c>
      <c r="E64" s="11" t="s">
        <v>153</v>
      </c>
      <c r="F64" s="11">
        <v>4966</v>
      </c>
      <c r="G64" s="12">
        <v>44.5</v>
      </c>
      <c r="H64" s="13">
        <v>0.13</v>
      </c>
    </row>
    <row r="65" spans="1:8" x14ac:dyDescent="0.2">
      <c r="A65" s="14"/>
      <c r="B65" s="15" t="s">
        <v>9</v>
      </c>
      <c r="C65" s="11" t="s">
        <v>154</v>
      </c>
      <c r="D65" s="11" t="s">
        <v>155</v>
      </c>
      <c r="E65" s="11" t="s">
        <v>156</v>
      </c>
      <c r="F65" s="11">
        <v>12195</v>
      </c>
      <c r="G65" s="12">
        <v>16.39</v>
      </c>
      <c r="H65" s="13">
        <v>0.05</v>
      </c>
    </row>
    <row r="66" spans="1:8" ht="13.5" thickBot="1" x14ac:dyDescent="0.25">
      <c r="A66" s="14"/>
      <c r="B66" s="11"/>
      <c r="C66" s="11"/>
      <c r="D66" s="11"/>
      <c r="E66" s="16" t="s">
        <v>157</v>
      </c>
      <c r="F66" s="11"/>
      <c r="G66" s="17">
        <v>22471.55</v>
      </c>
      <c r="H66" s="18">
        <v>66.069999999999894</v>
      </c>
    </row>
    <row r="67" spans="1:8" ht="13.5" thickTop="1" x14ac:dyDescent="0.2">
      <c r="A67" s="14"/>
      <c r="B67" s="149" t="s">
        <v>158</v>
      </c>
      <c r="C67" s="150"/>
      <c r="D67" s="11"/>
      <c r="E67" s="11"/>
      <c r="F67" s="11"/>
      <c r="G67" s="12"/>
      <c r="H67" s="13"/>
    </row>
    <row r="68" spans="1:8" x14ac:dyDescent="0.2">
      <c r="A68" s="14"/>
      <c r="B68" s="154" t="s">
        <v>8</v>
      </c>
      <c r="C68" s="150"/>
      <c r="D68" s="11"/>
      <c r="E68" s="11"/>
      <c r="F68" s="11"/>
      <c r="G68" s="12"/>
      <c r="H68" s="13"/>
    </row>
    <row r="69" spans="1:8" x14ac:dyDescent="0.2">
      <c r="A69" s="14"/>
      <c r="B69" s="15" t="s">
        <v>9</v>
      </c>
      <c r="C69" s="11" t="s">
        <v>57</v>
      </c>
      <c r="D69" s="11" t="s">
        <v>159</v>
      </c>
      <c r="E69" s="11" t="s">
        <v>59</v>
      </c>
      <c r="F69" s="11">
        <v>131400</v>
      </c>
      <c r="G69" s="12">
        <v>197.1</v>
      </c>
      <c r="H69" s="13">
        <v>0.58000000000000007</v>
      </c>
    </row>
    <row r="70" spans="1:8" ht="13.5" thickBot="1" x14ac:dyDescent="0.25">
      <c r="A70" s="14"/>
      <c r="B70" s="11"/>
      <c r="C70" s="11"/>
      <c r="D70" s="11"/>
      <c r="E70" s="16" t="s">
        <v>157</v>
      </c>
      <c r="F70" s="11"/>
      <c r="G70" s="17">
        <v>197.1</v>
      </c>
      <c r="H70" s="18">
        <v>0.57999999999999996</v>
      </c>
    </row>
    <row r="71" spans="1:8" ht="13.5" thickTop="1" x14ac:dyDescent="0.2">
      <c r="A71" s="14"/>
      <c r="B71" s="11"/>
      <c r="C71" s="11"/>
      <c r="D71" s="11"/>
      <c r="E71" s="11"/>
      <c r="F71" s="11"/>
      <c r="G71" s="12"/>
      <c r="H71" s="13"/>
    </row>
    <row r="72" spans="1:8" x14ac:dyDescent="0.2">
      <c r="A72" s="153" t="s">
        <v>160</v>
      </c>
      <c r="B72" s="150"/>
      <c r="C72" s="150"/>
      <c r="D72" s="11"/>
      <c r="E72" s="11"/>
      <c r="F72" s="11"/>
      <c r="G72" s="12"/>
      <c r="H72" s="13"/>
    </row>
    <row r="73" spans="1:8" x14ac:dyDescent="0.2">
      <c r="A73" s="14"/>
      <c r="B73" s="149" t="s">
        <v>161</v>
      </c>
      <c r="C73" s="150"/>
      <c r="D73" s="11"/>
      <c r="E73" s="11"/>
      <c r="F73" s="11"/>
      <c r="G73" s="12"/>
      <c r="H73" s="13"/>
    </row>
    <row r="74" spans="1:8" x14ac:dyDescent="0.2">
      <c r="A74" s="14"/>
      <c r="B74" s="154" t="s">
        <v>8</v>
      </c>
      <c r="C74" s="150"/>
      <c r="D74" s="11"/>
      <c r="E74" s="11"/>
      <c r="F74" s="11"/>
      <c r="G74" s="12"/>
      <c r="H74" s="13"/>
    </row>
    <row r="75" spans="1:8" x14ac:dyDescent="0.2">
      <c r="A75" s="14"/>
      <c r="B75" s="19">
        <v>0.115</v>
      </c>
      <c r="C75" s="11" t="s">
        <v>162</v>
      </c>
      <c r="D75" s="11" t="s">
        <v>163</v>
      </c>
      <c r="E75" s="11" t="s">
        <v>164</v>
      </c>
      <c r="F75" s="11">
        <v>50</v>
      </c>
      <c r="G75" s="12">
        <v>509.97</v>
      </c>
      <c r="H75" s="13">
        <v>1.5000000000000002</v>
      </c>
    </row>
    <row r="76" spans="1:8" x14ac:dyDescent="0.2">
      <c r="A76" s="14"/>
      <c r="B76" s="19">
        <v>0.115</v>
      </c>
      <c r="C76" s="11" t="s">
        <v>162</v>
      </c>
      <c r="D76" s="11" t="s">
        <v>165</v>
      </c>
      <c r="E76" s="11" t="s">
        <v>164</v>
      </c>
      <c r="F76" s="11">
        <v>50</v>
      </c>
      <c r="G76" s="12">
        <v>507.18</v>
      </c>
      <c r="H76" s="13">
        <v>1.49</v>
      </c>
    </row>
    <row r="77" spans="1:8" x14ac:dyDescent="0.2">
      <c r="A77" s="14"/>
      <c r="B77" s="19">
        <v>9.2499999999999999E-2</v>
      </c>
      <c r="C77" s="11" t="s">
        <v>166</v>
      </c>
      <c r="D77" s="11" t="s">
        <v>167</v>
      </c>
      <c r="E77" s="11" t="s">
        <v>168</v>
      </c>
      <c r="F77" s="11">
        <v>5</v>
      </c>
      <c r="G77" s="12">
        <v>52.65</v>
      </c>
      <c r="H77" s="13">
        <v>0.15</v>
      </c>
    </row>
    <row r="78" spans="1:8" ht="13.5" thickBot="1" x14ac:dyDescent="0.25">
      <c r="A78" s="14"/>
      <c r="B78" s="11"/>
      <c r="C78" s="11"/>
      <c r="D78" s="11"/>
      <c r="E78" s="16" t="s">
        <v>157</v>
      </c>
      <c r="F78" s="11"/>
      <c r="G78" s="17">
        <v>1069.8</v>
      </c>
      <c r="H78" s="18">
        <v>3.14</v>
      </c>
    </row>
    <row r="79" spans="1:8" ht="13.5" thickTop="1" x14ac:dyDescent="0.2">
      <c r="A79" s="14"/>
      <c r="B79" s="154" t="s">
        <v>169</v>
      </c>
      <c r="C79" s="150"/>
      <c r="D79" s="11"/>
      <c r="E79" s="11"/>
      <c r="F79" s="11"/>
      <c r="G79" s="12"/>
      <c r="H79" s="13"/>
    </row>
    <row r="80" spans="1:8" x14ac:dyDescent="0.2">
      <c r="A80" s="14"/>
      <c r="B80" s="19">
        <v>9.6600000000000005E-2</v>
      </c>
      <c r="C80" s="11" t="s">
        <v>170</v>
      </c>
      <c r="D80" s="11" t="s">
        <v>171</v>
      </c>
      <c r="E80" s="11" t="s">
        <v>168</v>
      </c>
      <c r="F80" s="11">
        <v>2</v>
      </c>
      <c r="G80" s="12">
        <v>20.309999999999999</v>
      </c>
      <c r="H80" s="13">
        <v>6.0000000000000005E-2</v>
      </c>
    </row>
    <row r="81" spans="1:8" ht="13.5" thickBot="1" x14ac:dyDescent="0.25">
      <c r="A81" s="14"/>
      <c r="B81" s="11"/>
      <c r="C81" s="11"/>
      <c r="D81" s="11"/>
      <c r="E81" s="16" t="s">
        <v>157</v>
      </c>
      <c r="F81" s="11"/>
      <c r="G81" s="17">
        <v>20.309999999999999</v>
      </c>
      <c r="H81" s="18">
        <v>0.06</v>
      </c>
    </row>
    <row r="82" spans="1:8" ht="13.5" thickTop="1" x14ac:dyDescent="0.2">
      <c r="A82" s="14"/>
      <c r="B82" s="149" t="s">
        <v>172</v>
      </c>
      <c r="C82" s="150"/>
      <c r="D82" s="11"/>
      <c r="E82" s="11"/>
      <c r="F82" s="11"/>
      <c r="G82" s="12"/>
      <c r="H82" s="13"/>
    </row>
    <row r="83" spans="1:8" x14ac:dyDescent="0.2">
      <c r="A83" s="14"/>
      <c r="B83" s="154" t="s">
        <v>8</v>
      </c>
      <c r="C83" s="150"/>
      <c r="D83" s="11"/>
      <c r="E83" s="11"/>
      <c r="F83" s="11"/>
      <c r="G83" s="12"/>
      <c r="H83" s="13"/>
    </row>
    <row r="84" spans="1:8" x14ac:dyDescent="0.2">
      <c r="A84" s="14"/>
      <c r="B84" s="19">
        <v>7.6100000000000001E-2</v>
      </c>
      <c r="C84" s="11" t="s">
        <v>173</v>
      </c>
      <c r="D84" s="11" t="s">
        <v>174</v>
      </c>
      <c r="E84" s="11" t="s">
        <v>175</v>
      </c>
      <c r="F84" s="11">
        <v>1500000</v>
      </c>
      <c r="G84" s="12">
        <v>1550.1000000000001</v>
      </c>
      <c r="H84" s="13">
        <v>4.5600000000000005</v>
      </c>
    </row>
    <row r="85" spans="1:8" x14ac:dyDescent="0.2">
      <c r="A85" s="14"/>
      <c r="B85" s="19">
        <v>8.3299999999999999E-2</v>
      </c>
      <c r="C85" s="11" t="s">
        <v>176</v>
      </c>
      <c r="D85" s="11" t="s">
        <v>177</v>
      </c>
      <c r="E85" s="11" t="s">
        <v>175</v>
      </c>
      <c r="F85" s="11">
        <v>500000</v>
      </c>
      <c r="G85" s="12">
        <v>515.41999999999996</v>
      </c>
      <c r="H85" s="13">
        <v>1.52</v>
      </c>
    </row>
    <row r="86" spans="1:8" x14ac:dyDescent="0.2">
      <c r="A86" s="14"/>
      <c r="B86" s="19">
        <v>7.5899999999999995E-2</v>
      </c>
      <c r="C86" s="11" t="s">
        <v>178</v>
      </c>
      <c r="D86" s="11" t="s">
        <v>179</v>
      </c>
      <c r="E86" s="11" t="s">
        <v>175</v>
      </c>
      <c r="F86" s="11">
        <v>500000</v>
      </c>
      <c r="G86" s="12">
        <v>514.45000000000005</v>
      </c>
      <c r="H86" s="13">
        <v>1.51</v>
      </c>
    </row>
    <row r="87" spans="1:8" x14ac:dyDescent="0.2">
      <c r="A87" s="14"/>
      <c r="B87" s="19">
        <v>8.2900000000000001E-2</v>
      </c>
      <c r="C87" s="11" t="s">
        <v>180</v>
      </c>
      <c r="D87" s="11" t="s">
        <v>181</v>
      </c>
      <c r="E87" s="11" t="s">
        <v>175</v>
      </c>
      <c r="F87" s="11">
        <v>500000</v>
      </c>
      <c r="G87" s="12">
        <v>512.99</v>
      </c>
      <c r="H87" s="13">
        <v>1.51</v>
      </c>
    </row>
    <row r="88" spans="1:8" x14ac:dyDescent="0.2">
      <c r="A88" s="14"/>
      <c r="B88" s="19">
        <v>8.1900000000000001E-2</v>
      </c>
      <c r="C88" s="11" t="s">
        <v>178</v>
      </c>
      <c r="D88" s="11" t="s">
        <v>182</v>
      </c>
      <c r="E88" s="11" t="s">
        <v>175</v>
      </c>
      <c r="F88" s="11">
        <v>500000</v>
      </c>
      <c r="G88" s="12">
        <v>512.16999999999996</v>
      </c>
      <c r="H88" s="13">
        <v>1.51</v>
      </c>
    </row>
    <row r="89" spans="1:8" x14ac:dyDescent="0.2">
      <c r="A89" s="14"/>
      <c r="B89" s="19">
        <v>7.5899999999999995E-2</v>
      </c>
      <c r="C89" s="11" t="s">
        <v>183</v>
      </c>
      <c r="D89" s="11" t="s">
        <v>184</v>
      </c>
      <c r="E89" s="11" t="s">
        <v>175</v>
      </c>
      <c r="F89" s="11">
        <v>300000</v>
      </c>
      <c r="G89" s="12">
        <v>308.06</v>
      </c>
      <c r="H89" s="13">
        <v>0.91</v>
      </c>
    </row>
    <row r="90" spans="1:8" x14ac:dyDescent="0.2">
      <c r="A90" s="14"/>
      <c r="B90" s="19">
        <v>7.3499999999999996E-2</v>
      </c>
      <c r="C90" s="11" t="s">
        <v>180</v>
      </c>
      <c r="D90" s="11" t="s">
        <v>185</v>
      </c>
      <c r="E90" s="11" t="s">
        <v>175</v>
      </c>
      <c r="F90" s="11">
        <v>9400</v>
      </c>
      <c r="G90" s="12">
        <v>9.5</v>
      </c>
      <c r="H90" s="13">
        <v>3.0000000000000002E-2</v>
      </c>
    </row>
    <row r="91" spans="1:8" ht="13.5" thickBot="1" x14ac:dyDescent="0.25">
      <c r="A91" s="14"/>
      <c r="B91" s="11"/>
      <c r="C91" s="11"/>
      <c r="D91" s="11"/>
      <c r="E91" s="16" t="s">
        <v>157</v>
      </c>
      <c r="F91" s="11"/>
      <c r="G91" s="17">
        <v>3922.69</v>
      </c>
      <c r="H91" s="18">
        <v>11.55</v>
      </c>
    </row>
    <row r="92" spans="1:8" ht="13.5" thickTop="1" x14ac:dyDescent="0.2">
      <c r="A92" s="14"/>
      <c r="B92" s="11"/>
      <c r="C92" s="11"/>
      <c r="D92" s="11"/>
      <c r="E92" s="11"/>
      <c r="F92" s="11"/>
      <c r="G92" s="12"/>
      <c r="H92" s="13"/>
    </row>
    <row r="93" spans="1:8" x14ac:dyDescent="0.2">
      <c r="A93" s="14"/>
      <c r="B93" s="15" t="s">
        <v>9</v>
      </c>
      <c r="C93" s="11" t="s">
        <v>186</v>
      </c>
      <c r="D93" s="11"/>
      <c r="E93" s="11" t="s">
        <v>9</v>
      </c>
      <c r="F93" s="11"/>
      <c r="G93" s="12">
        <v>6192</v>
      </c>
      <c r="H93" s="13">
        <v>18.21</v>
      </c>
    </row>
    <row r="94" spans="1:8" ht="13.5" thickBot="1" x14ac:dyDescent="0.25">
      <c r="A94" s="14"/>
      <c r="B94" s="11"/>
      <c r="C94" s="11"/>
      <c r="D94" s="11"/>
      <c r="E94" s="16" t="s">
        <v>157</v>
      </c>
      <c r="F94" s="11"/>
      <c r="G94" s="17">
        <v>6192</v>
      </c>
      <c r="H94" s="18">
        <v>18.21</v>
      </c>
    </row>
    <row r="95" spans="1:8" ht="13.5" thickTop="1" x14ac:dyDescent="0.2">
      <c r="A95" s="14"/>
      <c r="B95" s="11"/>
      <c r="C95" s="11"/>
      <c r="D95" s="11"/>
      <c r="E95" s="11"/>
      <c r="F95" s="11"/>
      <c r="G95" s="12"/>
      <c r="H95" s="13"/>
    </row>
    <row r="96" spans="1:8" x14ac:dyDescent="0.2">
      <c r="A96" s="20" t="s">
        <v>187</v>
      </c>
      <c r="B96" s="11"/>
      <c r="C96" s="11"/>
      <c r="D96" s="11"/>
      <c r="E96" s="11"/>
      <c r="F96" s="11"/>
      <c r="G96" s="21">
        <v>138.37</v>
      </c>
      <c r="H96" s="22">
        <v>0.39</v>
      </c>
    </row>
    <row r="97" spans="1:8" x14ac:dyDescent="0.2">
      <c r="A97" s="14"/>
      <c r="B97" s="11"/>
      <c r="C97" s="11"/>
      <c r="D97" s="11"/>
      <c r="E97" s="11"/>
      <c r="F97" s="11"/>
      <c r="G97" s="12"/>
      <c r="H97" s="13"/>
    </row>
    <row r="98" spans="1:8" ht="13.5" thickBot="1" x14ac:dyDescent="0.25">
      <c r="A98" s="14"/>
      <c r="B98" s="11"/>
      <c r="C98" s="11"/>
      <c r="D98" s="11"/>
      <c r="E98" s="16" t="s">
        <v>188</v>
      </c>
      <c r="F98" s="11"/>
      <c r="G98" s="17">
        <v>34011.82</v>
      </c>
      <c r="H98" s="18">
        <v>100</v>
      </c>
    </row>
    <row r="99" spans="1:8" ht="13.5" thickTop="1" x14ac:dyDescent="0.2">
      <c r="A99" s="14"/>
      <c r="B99" s="11"/>
      <c r="C99" s="11"/>
      <c r="D99" s="11"/>
      <c r="E99" s="11"/>
      <c r="F99" s="11"/>
      <c r="G99" s="12"/>
      <c r="H99" s="13"/>
    </row>
    <row r="100" spans="1:8" x14ac:dyDescent="0.2">
      <c r="A100" s="23" t="s">
        <v>189</v>
      </c>
      <c r="B100" s="11"/>
      <c r="C100" s="11"/>
      <c r="D100" s="11"/>
      <c r="E100" s="11"/>
      <c r="F100" s="11"/>
      <c r="G100" s="12"/>
      <c r="H100" s="13"/>
    </row>
    <row r="101" spans="1:8" x14ac:dyDescent="0.2">
      <c r="A101" s="14">
        <v>1</v>
      </c>
      <c r="B101" s="11" t="s">
        <v>190</v>
      </c>
      <c r="C101" s="11"/>
      <c r="D101" s="11"/>
      <c r="E101" s="11"/>
      <c r="F101" s="11"/>
      <c r="G101" s="12"/>
      <c r="H101" s="13"/>
    </row>
    <row r="102" spans="1:8" x14ac:dyDescent="0.2">
      <c r="A102" s="14"/>
      <c r="B102" s="11"/>
      <c r="C102" s="11"/>
      <c r="D102" s="11"/>
      <c r="E102" s="11"/>
      <c r="F102" s="11"/>
      <c r="G102" s="12"/>
      <c r="H102" s="13"/>
    </row>
    <row r="103" spans="1:8" x14ac:dyDescent="0.2">
      <c r="A103" s="14">
        <v>2</v>
      </c>
      <c r="B103" s="11" t="s">
        <v>191</v>
      </c>
      <c r="C103" s="11"/>
      <c r="D103" s="11"/>
      <c r="E103" s="11"/>
      <c r="F103" s="11"/>
      <c r="G103" s="12"/>
      <c r="H103" s="13"/>
    </row>
    <row r="104" spans="1:8" x14ac:dyDescent="0.2">
      <c r="A104" s="14"/>
      <c r="B104" s="11"/>
      <c r="C104" s="11"/>
      <c r="D104" s="11"/>
      <c r="E104" s="11"/>
      <c r="F104" s="11"/>
      <c r="G104" s="12"/>
      <c r="H104" s="13"/>
    </row>
    <row r="105" spans="1:8" x14ac:dyDescent="0.2">
      <c r="A105" s="14">
        <v>3</v>
      </c>
      <c r="B105" s="11" t="s">
        <v>192</v>
      </c>
      <c r="C105" s="11"/>
      <c r="D105" s="11"/>
      <c r="E105" s="11"/>
      <c r="F105" s="11"/>
      <c r="G105" s="12"/>
      <c r="H105" s="13"/>
    </row>
    <row r="106" spans="1:8" x14ac:dyDescent="0.2">
      <c r="A106" s="14"/>
      <c r="B106" s="11"/>
      <c r="C106" s="11"/>
      <c r="D106" s="11"/>
      <c r="E106" s="11"/>
      <c r="F106" s="11"/>
      <c r="G106" s="12"/>
      <c r="H106" s="13"/>
    </row>
    <row r="107" spans="1:8" x14ac:dyDescent="0.2">
      <c r="A107" s="14">
        <v>4</v>
      </c>
      <c r="B107" s="11" t="s">
        <v>193</v>
      </c>
      <c r="C107" s="11"/>
      <c r="D107" s="11"/>
      <c r="E107" s="11"/>
      <c r="F107" s="11"/>
      <c r="G107" s="12"/>
      <c r="H107" s="13"/>
    </row>
    <row r="108" spans="1:8" x14ac:dyDescent="0.2">
      <c r="A108" s="14"/>
      <c r="B108" s="11" t="s">
        <v>194</v>
      </c>
      <c r="C108" s="11"/>
      <c r="D108" s="11"/>
      <c r="E108" s="11"/>
      <c r="F108" s="11"/>
      <c r="G108" s="12"/>
      <c r="H108" s="13"/>
    </row>
    <row r="109" spans="1:8" x14ac:dyDescent="0.2">
      <c r="A109" s="14"/>
      <c r="B109" s="11" t="s">
        <v>195</v>
      </c>
      <c r="C109" s="11"/>
      <c r="D109" s="11"/>
      <c r="E109" s="11"/>
      <c r="F109" s="11"/>
      <c r="G109" s="12"/>
      <c r="H109" s="13"/>
    </row>
    <row r="110" spans="1:8" x14ac:dyDescent="0.2">
      <c r="A110" s="24"/>
      <c r="B110" s="25"/>
      <c r="C110" s="25"/>
      <c r="D110" s="25"/>
      <c r="E110" s="25"/>
      <c r="F110" s="25"/>
      <c r="G110" s="26"/>
      <c r="H110" s="27"/>
    </row>
  </sheetData>
  <mergeCells count="11">
    <mergeCell ref="B74:C74"/>
    <mergeCell ref="B79:C79"/>
    <mergeCell ref="B82:C82"/>
    <mergeCell ref="B83:C83"/>
    <mergeCell ref="A72:C72"/>
    <mergeCell ref="A2:C2"/>
    <mergeCell ref="A3:C3"/>
    <mergeCell ref="B4:C4"/>
    <mergeCell ref="B67:C67"/>
    <mergeCell ref="B68:C68"/>
    <mergeCell ref="B73:C73"/>
  </mergeCells>
  <pageMargins left="0.7" right="0.7" top="0.75" bottom="0.75" header="0.3" footer="0.3"/>
  <pageSetup paperSize="9" orientation="portrait" verticalDpi="0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7"/>
  <sheetViews>
    <sheetView topLeftCell="A100" workbookViewId="0">
      <selection sqref="A1:IV65536"/>
    </sheetView>
  </sheetViews>
  <sheetFormatPr defaultRowHeight="15" x14ac:dyDescent="0.25"/>
  <cols>
    <col min="1" max="1" width="36" bestFit="1" customWidth="1"/>
    <col min="2" max="2" width="34.140625" bestFit="1" customWidth="1"/>
    <col min="3" max="3" width="12.28515625" bestFit="1" customWidth="1"/>
    <col min="4" max="4" width="14.5703125" style="104" bestFit="1" customWidth="1"/>
    <col min="5" max="5" width="9" style="104" bestFit="1" customWidth="1"/>
    <col min="6" max="6" width="10" style="104" bestFit="1" customWidth="1"/>
  </cols>
  <sheetData>
    <row r="2" spans="1:6" x14ac:dyDescent="0.25">
      <c r="A2" s="97"/>
      <c r="B2" s="97"/>
      <c r="C2" s="97"/>
      <c r="D2" s="167" t="s">
        <v>1835</v>
      </c>
      <c r="E2" s="168"/>
      <c r="F2" s="99"/>
    </row>
    <row r="3" spans="1:6" ht="45" x14ac:dyDescent="0.25">
      <c r="A3" s="100" t="s">
        <v>1836</v>
      </c>
      <c r="B3" s="100" t="s">
        <v>1837</v>
      </c>
      <c r="C3" s="100" t="s">
        <v>1838</v>
      </c>
      <c r="D3" s="101" t="s">
        <v>1839</v>
      </c>
      <c r="E3" s="101" t="s">
        <v>1840</v>
      </c>
      <c r="F3" s="102" t="s">
        <v>1841</v>
      </c>
    </row>
    <row r="4" spans="1:6" x14ac:dyDescent="0.25">
      <c r="A4" s="97" t="s">
        <v>1842</v>
      </c>
      <c r="B4" s="97" t="s">
        <v>1843</v>
      </c>
      <c r="C4" s="97"/>
      <c r="D4" s="99">
        <v>4.7252580000000002</v>
      </c>
      <c r="E4" s="99">
        <v>4.3777780000000002</v>
      </c>
      <c r="F4" s="99"/>
    </row>
    <row r="5" spans="1:6" x14ac:dyDescent="0.25">
      <c r="A5" s="97" t="s">
        <v>1844</v>
      </c>
      <c r="B5" s="97" t="s">
        <v>1845</v>
      </c>
      <c r="C5" s="103">
        <v>42552</v>
      </c>
      <c r="D5" s="99">
        <v>6.0869999999999995E-3</v>
      </c>
      <c r="E5" s="99">
        <v>5.6389999999999999E-3</v>
      </c>
      <c r="F5" s="99">
        <v>10.0817</v>
      </c>
    </row>
    <row r="6" spans="1:6" x14ac:dyDescent="0.25">
      <c r="A6" s="97" t="s">
        <v>1842</v>
      </c>
      <c r="B6" s="97" t="s">
        <v>1846</v>
      </c>
      <c r="C6" s="97"/>
      <c r="D6" s="99">
        <v>4.6932929999999997</v>
      </c>
      <c r="E6" s="99">
        <v>4.3481639999999997</v>
      </c>
      <c r="F6" s="99"/>
    </row>
    <row r="7" spans="1:6" x14ac:dyDescent="0.25">
      <c r="A7" s="97" t="s">
        <v>1847</v>
      </c>
      <c r="B7" s="97" t="s">
        <v>1848</v>
      </c>
      <c r="C7" s="103">
        <v>42569</v>
      </c>
      <c r="D7" s="99">
        <v>2.0839000000000003</v>
      </c>
      <c r="E7" s="99">
        <v>1.9307000000000001</v>
      </c>
      <c r="F7" s="99">
        <v>1017.2606000000001</v>
      </c>
    </row>
    <row r="8" spans="1:6" x14ac:dyDescent="0.25">
      <c r="A8" s="97" t="s">
        <v>1844</v>
      </c>
      <c r="B8" s="97" t="s">
        <v>1845</v>
      </c>
      <c r="C8" s="103">
        <v>42564</v>
      </c>
      <c r="D8" s="99">
        <v>2.3449999999999999E-3</v>
      </c>
      <c r="E8" s="99">
        <v>2.173E-3</v>
      </c>
      <c r="F8" s="99">
        <v>10.0817</v>
      </c>
    </row>
    <row r="9" spans="1:6" x14ac:dyDescent="0.25">
      <c r="A9" s="97" t="s">
        <v>1844</v>
      </c>
      <c r="B9" s="97" t="s">
        <v>1849</v>
      </c>
      <c r="C9" s="103">
        <v>42551</v>
      </c>
      <c r="D9" s="99">
        <v>2.9129999999999998E-3</v>
      </c>
      <c r="E9" s="99">
        <v>2.699E-3</v>
      </c>
      <c r="F9" s="99">
        <v>10.0335</v>
      </c>
    </row>
    <row r="10" spans="1:6" x14ac:dyDescent="0.25">
      <c r="A10" s="97" t="s">
        <v>1850</v>
      </c>
      <c r="B10" s="97" t="s">
        <v>1851</v>
      </c>
      <c r="C10" s="103">
        <v>42563</v>
      </c>
      <c r="D10" s="99">
        <v>7.8100000000000003E-2</v>
      </c>
      <c r="E10" s="99">
        <v>7.2400000000000006E-2</v>
      </c>
      <c r="F10" s="99">
        <v>10.407300000000001</v>
      </c>
    </row>
    <row r="11" spans="1:6" x14ac:dyDescent="0.25">
      <c r="A11" s="97" t="s">
        <v>1847</v>
      </c>
      <c r="B11" s="97" t="s">
        <v>1848</v>
      </c>
      <c r="C11" s="103">
        <v>42562</v>
      </c>
      <c r="D11" s="99">
        <v>1.4477</v>
      </c>
      <c r="E11" s="99">
        <v>1.3413000000000002</v>
      </c>
      <c r="F11" s="99">
        <v>1016.3798</v>
      </c>
    </row>
    <row r="12" spans="1:6" x14ac:dyDescent="0.25">
      <c r="A12" s="97" t="s">
        <v>1842</v>
      </c>
      <c r="B12" s="97" t="s">
        <v>1852</v>
      </c>
      <c r="C12" s="97"/>
      <c r="D12" s="99">
        <v>4.2605000000000004</v>
      </c>
      <c r="E12" s="99">
        <v>3.9472</v>
      </c>
      <c r="F12" s="99"/>
    </row>
    <row r="13" spans="1:6" x14ac:dyDescent="0.25">
      <c r="A13" s="97" t="s">
        <v>1844</v>
      </c>
      <c r="B13" s="97" t="s">
        <v>1845</v>
      </c>
      <c r="C13" s="103">
        <v>42566</v>
      </c>
      <c r="D13" s="99">
        <v>3.2539999999999999E-3</v>
      </c>
      <c r="E13" s="99">
        <v>3.0139999999999998E-3</v>
      </c>
      <c r="F13" s="99">
        <v>10.0817</v>
      </c>
    </row>
    <row r="14" spans="1:6" x14ac:dyDescent="0.25">
      <c r="A14" s="97" t="s">
        <v>1853</v>
      </c>
      <c r="B14" s="97" t="s">
        <v>1854</v>
      </c>
      <c r="C14" s="103">
        <v>42563</v>
      </c>
      <c r="D14" s="99">
        <v>7.9600000000000004E-2</v>
      </c>
      <c r="E14" s="99">
        <v>7.3800000000000004E-2</v>
      </c>
      <c r="F14" s="99">
        <v>10.3186</v>
      </c>
    </row>
    <row r="15" spans="1:6" x14ac:dyDescent="0.25">
      <c r="A15" s="97" t="s">
        <v>1844</v>
      </c>
      <c r="B15" s="97" t="s">
        <v>1845</v>
      </c>
      <c r="C15" s="103">
        <v>42572</v>
      </c>
      <c r="D15" s="99">
        <v>2.4489999999999998E-3</v>
      </c>
      <c r="E15" s="99">
        <v>2.2680000000000001E-3</v>
      </c>
      <c r="F15" s="99">
        <v>10.0817</v>
      </c>
    </row>
    <row r="16" spans="1:6" x14ac:dyDescent="0.25">
      <c r="A16" s="97" t="s">
        <v>1855</v>
      </c>
      <c r="B16" s="97" t="s">
        <v>1856</v>
      </c>
      <c r="C16" s="103">
        <v>42576</v>
      </c>
      <c r="D16" s="99">
        <v>0.98240000000000005</v>
      </c>
      <c r="E16" s="99">
        <v>0.91010000000000002</v>
      </c>
      <c r="F16" s="99">
        <v>1003.5802000000001</v>
      </c>
    </row>
    <row r="17" spans="1:6" x14ac:dyDescent="0.25">
      <c r="A17" s="97"/>
      <c r="B17" s="97"/>
      <c r="C17" s="103">
        <v>42555</v>
      </c>
      <c r="D17" s="99">
        <v>1.0716000000000001</v>
      </c>
      <c r="E17" s="99">
        <v>0.99280000000000002</v>
      </c>
      <c r="F17" s="99">
        <v>1003.7037</v>
      </c>
    </row>
    <row r="18" spans="1:6" x14ac:dyDescent="0.25">
      <c r="A18" s="97" t="s">
        <v>1857</v>
      </c>
      <c r="B18" s="97" t="s">
        <v>1858</v>
      </c>
      <c r="C18" s="97"/>
      <c r="D18" s="99">
        <v>0.15440000000000001</v>
      </c>
      <c r="E18" s="99">
        <v>0.14300000000000002</v>
      </c>
      <c r="F18" s="99"/>
    </row>
    <row r="19" spans="1:6" x14ac:dyDescent="0.25">
      <c r="A19" s="97" t="s">
        <v>1859</v>
      </c>
      <c r="B19" s="97" t="s">
        <v>1856</v>
      </c>
      <c r="C19" s="103">
        <v>42566</v>
      </c>
      <c r="D19" s="99">
        <v>0.5</v>
      </c>
      <c r="E19" s="99">
        <v>0.5</v>
      </c>
      <c r="F19" s="99">
        <v>19.692299999999999</v>
      </c>
    </row>
    <row r="20" spans="1:6" x14ac:dyDescent="0.25">
      <c r="A20" s="97" t="s">
        <v>1860</v>
      </c>
      <c r="B20" s="97" t="s">
        <v>1852</v>
      </c>
      <c r="C20" s="97"/>
      <c r="D20" s="99">
        <v>4.1215999999999999</v>
      </c>
      <c r="E20" s="99">
        <v>3.8185000000000002</v>
      </c>
      <c r="F20" s="99"/>
    </row>
    <row r="21" spans="1:6" x14ac:dyDescent="0.25">
      <c r="A21" s="97" t="s">
        <v>1844</v>
      </c>
      <c r="B21" s="97" t="s">
        <v>1845</v>
      </c>
      <c r="C21" s="103">
        <v>42580</v>
      </c>
      <c r="D21" s="99">
        <v>4.5360000000000001E-3</v>
      </c>
      <c r="E21" s="99">
        <v>4.2030000000000001E-3</v>
      </c>
      <c r="F21" s="99">
        <v>10.0817</v>
      </c>
    </row>
    <row r="22" spans="1:6" x14ac:dyDescent="0.25">
      <c r="A22" s="97" t="s">
        <v>1853</v>
      </c>
      <c r="B22" s="97" t="s">
        <v>1856</v>
      </c>
      <c r="C22" s="103">
        <v>42563</v>
      </c>
      <c r="D22" s="99">
        <v>7.2700000000000001E-2</v>
      </c>
      <c r="E22" s="99">
        <v>6.7299999999999999E-2</v>
      </c>
      <c r="F22" s="99">
        <v>10.2049</v>
      </c>
    </row>
    <row r="23" spans="1:6" x14ac:dyDescent="0.25">
      <c r="A23" s="97" t="s">
        <v>1844</v>
      </c>
      <c r="B23" s="97" t="s">
        <v>1849</v>
      </c>
      <c r="C23" s="103">
        <v>42572</v>
      </c>
      <c r="D23" s="99">
        <v>2.3669999999999997E-3</v>
      </c>
      <c r="E23" s="99">
        <v>2.1930000000000001E-3</v>
      </c>
      <c r="F23" s="99">
        <v>10.0335</v>
      </c>
    </row>
    <row r="24" spans="1:6" x14ac:dyDescent="0.25">
      <c r="A24" s="97" t="s">
        <v>1844</v>
      </c>
      <c r="B24" s="97" t="s">
        <v>1845</v>
      </c>
      <c r="C24" s="103">
        <v>42559</v>
      </c>
      <c r="D24" s="99">
        <v>9.2709999999999997E-3</v>
      </c>
      <c r="E24" s="99">
        <v>8.5889999999999994E-3</v>
      </c>
      <c r="F24" s="99">
        <v>10.0817</v>
      </c>
    </row>
    <row r="25" spans="1:6" x14ac:dyDescent="0.25">
      <c r="A25" s="97"/>
      <c r="B25" s="97"/>
      <c r="C25" s="103">
        <v>42569</v>
      </c>
      <c r="D25" s="99">
        <v>5.62E-3</v>
      </c>
      <c r="E25" s="99">
        <v>5.2069999999999998E-3</v>
      </c>
      <c r="F25" s="99">
        <v>10.0817</v>
      </c>
    </row>
    <row r="26" spans="1:6" x14ac:dyDescent="0.25">
      <c r="A26" s="97" t="s">
        <v>1844</v>
      </c>
      <c r="B26" s="97" t="s">
        <v>1849</v>
      </c>
      <c r="C26" s="103">
        <v>42576</v>
      </c>
      <c r="D26" s="99">
        <v>3.2499999999999999E-3</v>
      </c>
      <c r="E26" s="99">
        <v>3.0109999999999998E-3</v>
      </c>
      <c r="F26" s="99">
        <v>10.0335</v>
      </c>
    </row>
    <row r="27" spans="1:6" x14ac:dyDescent="0.25">
      <c r="A27" s="97" t="s">
        <v>1844</v>
      </c>
      <c r="B27" s="97" t="s">
        <v>1845</v>
      </c>
      <c r="C27" s="103">
        <v>42562</v>
      </c>
      <c r="D27" s="99">
        <v>7.7339999999999996E-3</v>
      </c>
      <c r="E27" s="99">
        <v>7.1659999999999996E-3</v>
      </c>
      <c r="F27" s="99">
        <v>10.0817</v>
      </c>
    </row>
    <row r="28" spans="1:6" x14ac:dyDescent="0.25">
      <c r="A28" s="97" t="s">
        <v>1861</v>
      </c>
      <c r="B28" s="97" t="s">
        <v>1846</v>
      </c>
      <c r="C28" s="97"/>
      <c r="D28" s="99">
        <v>6.3386999999999999E-2</v>
      </c>
      <c r="E28" s="99">
        <v>5.8723999999999998E-2</v>
      </c>
      <c r="F28" s="99"/>
    </row>
    <row r="29" spans="1:6" x14ac:dyDescent="0.25">
      <c r="A29" s="97" t="s">
        <v>1847</v>
      </c>
      <c r="B29" s="97" t="s">
        <v>1862</v>
      </c>
      <c r="C29" s="103">
        <v>42563</v>
      </c>
      <c r="D29" s="99">
        <v>5.6991000000000005</v>
      </c>
      <c r="E29" s="99">
        <v>5.2801</v>
      </c>
      <c r="F29" s="99">
        <v>1025.6806000000001</v>
      </c>
    </row>
    <row r="30" spans="1:6" x14ac:dyDescent="0.25">
      <c r="A30" s="97" t="s">
        <v>1844</v>
      </c>
      <c r="B30" s="97" t="s">
        <v>1849</v>
      </c>
      <c r="C30" s="103">
        <v>42580</v>
      </c>
      <c r="D30" s="99">
        <v>0</v>
      </c>
      <c r="E30" s="99">
        <v>0</v>
      </c>
      <c r="F30" s="99">
        <v>10.048500000000001</v>
      </c>
    </row>
    <row r="31" spans="1:6" x14ac:dyDescent="0.25">
      <c r="A31" s="97"/>
      <c r="B31" s="97"/>
      <c r="C31" s="103">
        <v>42570</v>
      </c>
      <c r="D31" s="99">
        <v>7.273E-3</v>
      </c>
      <c r="E31" s="99">
        <v>6.7380000000000001E-3</v>
      </c>
      <c r="F31" s="99">
        <v>10.0335</v>
      </c>
    </row>
    <row r="32" spans="1:6" x14ac:dyDescent="0.25">
      <c r="A32" s="97" t="s">
        <v>1850</v>
      </c>
      <c r="B32" s="97" t="s">
        <v>1863</v>
      </c>
      <c r="C32" s="103">
        <v>42563</v>
      </c>
      <c r="D32" s="99">
        <v>6.7799999999999999E-2</v>
      </c>
      <c r="E32" s="99">
        <v>6.2899999999999998E-2</v>
      </c>
      <c r="F32" s="99">
        <v>10.2637</v>
      </c>
    </row>
    <row r="33" spans="1:6" x14ac:dyDescent="0.25">
      <c r="A33" s="97" t="s">
        <v>1844</v>
      </c>
      <c r="B33" s="97" t="s">
        <v>1849</v>
      </c>
      <c r="C33" s="103">
        <v>42566</v>
      </c>
      <c r="D33" s="99">
        <v>3.0299999999999997E-3</v>
      </c>
      <c r="E33" s="99">
        <v>2.807E-3</v>
      </c>
      <c r="F33" s="99">
        <v>10.0335</v>
      </c>
    </row>
    <row r="34" spans="1:6" x14ac:dyDescent="0.25">
      <c r="A34" s="97" t="s">
        <v>1850</v>
      </c>
      <c r="B34" s="97" t="s">
        <v>1858</v>
      </c>
      <c r="C34" s="97"/>
      <c r="D34" s="99">
        <v>8.8599999999999998E-2</v>
      </c>
      <c r="E34" s="99">
        <v>8.2100000000000006E-2</v>
      </c>
      <c r="F34" s="99"/>
    </row>
    <row r="35" spans="1:6" x14ac:dyDescent="0.25">
      <c r="A35" s="97" t="s">
        <v>1864</v>
      </c>
      <c r="B35" s="97" t="s">
        <v>1858</v>
      </c>
      <c r="C35" s="97"/>
      <c r="D35" s="99">
        <v>0.16220000000000001</v>
      </c>
      <c r="E35" s="99">
        <v>0.15030000000000002</v>
      </c>
      <c r="F35" s="99"/>
    </row>
    <row r="36" spans="1:6" x14ac:dyDescent="0.25">
      <c r="A36" s="97" t="s">
        <v>1860</v>
      </c>
      <c r="B36" s="97" t="s">
        <v>1843</v>
      </c>
      <c r="C36" s="97"/>
      <c r="D36" s="99">
        <v>5.6286909999999999</v>
      </c>
      <c r="E36" s="99">
        <v>5.2147769999999998</v>
      </c>
      <c r="F36" s="99"/>
    </row>
    <row r="37" spans="1:6" x14ac:dyDescent="0.25">
      <c r="A37" s="97" t="s">
        <v>1842</v>
      </c>
      <c r="B37" s="97" t="s">
        <v>1858</v>
      </c>
      <c r="C37" s="97"/>
      <c r="D37" s="99">
        <v>4.1923000000000004</v>
      </c>
      <c r="E37" s="99">
        <v>3.8840000000000003</v>
      </c>
      <c r="F37" s="99"/>
    </row>
    <row r="38" spans="1:6" x14ac:dyDescent="0.25">
      <c r="A38" s="97" t="s">
        <v>1861</v>
      </c>
      <c r="B38" s="97" t="s">
        <v>1843</v>
      </c>
      <c r="C38" s="97"/>
      <c r="D38" s="99">
        <v>6.5612000000000004E-2</v>
      </c>
      <c r="E38" s="99">
        <v>6.0788999999999996E-2</v>
      </c>
      <c r="F38" s="99"/>
    </row>
    <row r="39" spans="1:6" x14ac:dyDescent="0.25">
      <c r="A39" s="97" t="s">
        <v>1864</v>
      </c>
      <c r="B39" s="97" t="s">
        <v>1843</v>
      </c>
      <c r="C39" s="97"/>
      <c r="D39" s="99">
        <v>0.192469</v>
      </c>
      <c r="E39" s="99">
        <v>0.178313</v>
      </c>
      <c r="F39" s="99"/>
    </row>
    <row r="40" spans="1:6" x14ac:dyDescent="0.25">
      <c r="A40" s="97" t="s">
        <v>1847</v>
      </c>
      <c r="B40" s="97" t="s">
        <v>1848</v>
      </c>
      <c r="C40" s="103">
        <v>42555</v>
      </c>
      <c r="D40" s="99">
        <v>1.4105000000000001</v>
      </c>
      <c r="E40" s="99">
        <v>1.3068</v>
      </c>
      <c r="F40" s="99">
        <v>1016.3283</v>
      </c>
    </row>
    <row r="41" spans="1:6" x14ac:dyDescent="0.25">
      <c r="A41" s="97" t="s">
        <v>1844</v>
      </c>
      <c r="B41" s="97" t="s">
        <v>1849</v>
      </c>
      <c r="C41" s="103">
        <v>42578</v>
      </c>
      <c r="D41" s="99">
        <v>4.8339999999999998E-3</v>
      </c>
      <c r="E41" s="99">
        <v>4.4780000000000002E-3</v>
      </c>
      <c r="F41" s="99">
        <v>10.0335</v>
      </c>
    </row>
    <row r="42" spans="1:6" x14ac:dyDescent="0.25">
      <c r="A42" s="97"/>
      <c r="B42" s="97"/>
      <c r="C42" s="103">
        <v>42558</v>
      </c>
      <c r="D42" s="99">
        <v>2.3140000000000001E-3</v>
      </c>
      <c r="E42" s="99">
        <v>2.1429999999999999E-3</v>
      </c>
      <c r="F42" s="99">
        <v>10.0335</v>
      </c>
    </row>
    <row r="43" spans="1:6" x14ac:dyDescent="0.25">
      <c r="A43" s="97" t="s">
        <v>1844</v>
      </c>
      <c r="B43" s="97" t="s">
        <v>1863</v>
      </c>
      <c r="C43" s="103">
        <v>42563</v>
      </c>
      <c r="D43" s="99">
        <v>7.2300000000000003E-2</v>
      </c>
      <c r="E43" s="99">
        <v>6.7000000000000004E-2</v>
      </c>
      <c r="F43" s="99">
        <v>10.735200000000001</v>
      </c>
    </row>
    <row r="44" spans="1:6" x14ac:dyDescent="0.25">
      <c r="A44" s="97" t="s">
        <v>1844</v>
      </c>
      <c r="B44" s="97" t="s">
        <v>1849</v>
      </c>
      <c r="C44" s="103">
        <v>42552</v>
      </c>
      <c r="D44" s="99">
        <v>5.8189999999999995E-3</v>
      </c>
      <c r="E44" s="99">
        <v>5.391E-3</v>
      </c>
      <c r="F44" s="99">
        <v>10.0335</v>
      </c>
    </row>
    <row r="45" spans="1:6" x14ac:dyDescent="0.25">
      <c r="A45" s="97"/>
      <c r="B45" s="97"/>
      <c r="C45" s="103">
        <v>42556</v>
      </c>
      <c r="D45" s="99">
        <v>5.4669999999999996E-3</v>
      </c>
      <c r="E45" s="99">
        <v>5.0650000000000001E-3</v>
      </c>
      <c r="F45" s="99">
        <v>10.0335</v>
      </c>
    </row>
    <row r="46" spans="1:6" x14ac:dyDescent="0.25">
      <c r="A46" s="97" t="s">
        <v>1844</v>
      </c>
      <c r="B46" s="97" t="s">
        <v>1845</v>
      </c>
      <c r="C46" s="103">
        <v>42556</v>
      </c>
      <c r="D46" s="99">
        <v>5.633E-3</v>
      </c>
      <c r="E46" s="99">
        <v>5.2189999999999997E-3</v>
      </c>
      <c r="F46" s="99">
        <v>10.0817</v>
      </c>
    </row>
    <row r="47" spans="1:6" x14ac:dyDescent="0.25">
      <c r="A47" s="97"/>
      <c r="B47" s="97"/>
      <c r="C47" s="103">
        <v>42573</v>
      </c>
      <c r="D47" s="99">
        <v>7.4199999999999995E-3</v>
      </c>
      <c r="E47" s="99">
        <v>6.8739999999999999E-3</v>
      </c>
      <c r="F47" s="99">
        <v>10.0817</v>
      </c>
    </row>
    <row r="48" spans="1:6" x14ac:dyDescent="0.25">
      <c r="A48" s="97" t="s">
        <v>1865</v>
      </c>
      <c r="B48" s="97" t="s">
        <v>1854</v>
      </c>
      <c r="C48" s="103">
        <v>42576</v>
      </c>
      <c r="D48" s="99">
        <v>6.3700000000000007E-2</v>
      </c>
      <c r="E48" s="99">
        <v>6.3700000000000007E-2</v>
      </c>
      <c r="F48" s="99">
        <v>10.931100000000001</v>
      </c>
    </row>
    <row r="49" spans="1:6" x14ac:dyDescent="0.25">
      <c r="A49" s="97" t="s">
        <v>1866</v>
      </c>
      <c r="B49" s="97" t="s">
        <v>1856</v>
      </c>
      <c r="C49" s="103">
        <v>42576</v>
      </c>
      <c r="D49" s="99">
        <v>0.24250000000000002</v>
      </c>
      <c r="E49" s="99">
        <v>0.24250000000000002</v>
      </c>
      <c r="F49" s="99">
        <v>20.174300000000002</v>
      </c>
    </row>
    <row r="50" spans="1:6" x14ac:dyDescent="0.25">
      <c r="A50" s="97" t="s">
        <v>1867</v>
      </c>
      <c r="B50" s="97" t="s">
        <v>1851</v>
      </c>
      <c r="C50" s="103">
        <v>42563</v>
      </c>
      <c r="D50" s="99">
        <v>6.0600000000000001E-2</v>
      </c>
      <c r="E50" s="99">
        <v>5.62E-2</v>
      </c>
      <c r="F50" s="99">
        <v>12.8573</v>
      </c>
    </row>
    <row r="51" spans="1:6" x14ac:dyDescent="0.25">
      <c r="A51" s="97" t="s">
        <v>1844</v>
      </c>
      <c r="B51" s="97" t="s">
        <v>1849</v>
      </c>
      <c r="C51" s="103">
        <v>42579</v>
      </c>
      <c r="D51" s="99">
        <v>6.2239999999999995E-3</v>
      </c>
      <c r="E51" s="99">
        <v>5.7669999999999996E-3</v>
      </c>
      <c r="F51" s="99">
        <v>10.0335</v>
      </c>
    </row>
    <row r="52" spans="1:6" x14ac:dyDescent="0.25">
      <c r="A52" s="97" t="s">
        <v>1868</v>
      </c>
      <c r="B52" s="97" t="s">
        <v>1869</v>
      </c>
      <c r="C52" s="103">
        <v>42563</v>
      </c>
      <c r="D52" s="99">
        <v>6.7083000000000004</v>
      </c>
      <c r="E52" s="99">
        <v>6.2152000000000003</v>
      </c>
      <c r="F52" s="99">
        <v>1094.1676</v>
      </c>
    </row>
    <row r="53" spans="1:6" x14ac:dyDescent="0.25">
      <c r="A53" s="97" t="s">
        <v>1855</v>
      </c>
      <c r="B53" s="97" t="s">
        <v>1856</v>
      </c>
      <c r="C53" s="103">
        <v>42569</v>
      </c>
      <c r="D53" s="99">
        <v>0.99760000000000004</v>
      </c>
      <c r="E53" s="99">
        <v>0.92430000000000001</v>
      </c>
      <c r="F53" s="99">
        <v>1003.6013</v>
      </c>
    </row>
    <row r="54" spans="1:6" x14ac:dyDescent="0.25">
      <c r="A54" s="97" t="s">
        <v>1844</v>
      </c>
      <c r="B54" s="97" t="s">
        <v>1849</v>
      </c>
      <c r="C54" s="103">
        <v>42564</v>
      </c>
      <c r="D54" s="99">
        <v>2.264E-3</v>
      </c>
      <c r="E54" s="99">
        <v>2.098E-3</v>
      </c>
      <c r="F54" s="99">
        <v>10.0335</v>
      </c>
    </row>
    <row r="55" spans="1:6" x14ac:dyDescent="0.25">
      <c r="A55" s="97"/>
      <c r="B55" s="97"/>
      <c r="C55" s="103">
        <v>42562</v>
      </c>
      <c r="D55" s="99">
        <v>7.6279999999999994E-3</v>
      </c>
      <c r="E55" s="99">
        <v>7.0669999999999995E-3</v>
      </c>
      <c r="F55" s="99">
        <v>10.0335</v>
      </c>
    </row>
    <row r="56" spans="1:6" x14ac:dyDescent="0.25">
      <c r="A56" s="97"/>
      <c r="B56" s="97"/>
      <c r="C56" s="103">
        <v>42571</v>
      </c>
      <c r="D56" s="99">
        <v>3.094E-3</v>
      </c>
      <c r="E56" s="99">
        <v>2.8669999999999998E-3</v>
      </c>
      <c r="F56" s="99">
        <v>10.0335</v>
      </c>
    </row>
    <row r="57" spans="1:6" x14ac:dyDescent="0.25">
      <c r="A57" s="97" t="s">
        <v>1842</v>
      </c>
      <c r="B57" s="97" t="s">
        <v>1863</v>
      </c>
      <c r="C57" s="103">
        <v>42563</v>
      </c>
      <c r="D57" s="99">
        <v>4.3586999999999998</v>
      </c>
      <c r="E57" s="99">
        <v>4.0381999999999998</v>
      </c>
      <c r="F57" s="99">
        <v>1007.3748000000001</v>
      </c>
    </row>
    <row r="58" spans="1:6" x14ac:dyDescent="0.25">
      <c r="A58" s="97" t="s">
        <v>1844</v>
      </c>
      <c r="B58" s="97" t="s">
        <v>1845</v>
      </c>
      <c r="C58" s="103">
        <v>42571</v>
      </c>
      <c r="D58" s="99">
        <v>3.179E-3</v>
      </c>
      <c r="E58" s="99">
        <v>2.9449999999999997E-3</v>
      </c>
      <c r="F58" s="99">
        <v>10.0817</v>
      </c>
    </row>
    <row r="59" spans="1:6" x14ac:dyDescent="0.25">
      <c r="A59" s="97" t="s">
        <v>1842</v>
      </c>
      <c r="B59" s="97" t="s">
        <v>1851</v>
      </c>
      <c r="C59" s="103">
        <v>42563</v>
      </c>
      <c r="D59" s="99">
        <v>4.4106000000000005</v>
      </c>
      <c r="E59" s="99">
        <v>4.0863000000000005</v>
      </c>
      <c r="F59" s="99">
        <v>1012.7494</v>
      </c>
    </row>
    <row r="60" spans="1:6" x14ac:dyDescent="0.25">
      <c r="A60" s="97" t="s">
        <v>1844</v>
      </c>
      <c r="B60" s="97" t="s">
        <v>1845</v>
      </c>
      <c r="C60" s="103">
        <v>42570</v>
      </c>
      <c r="D60" s="99">
        <v>7.3679999999999995E-3</v>
      </c>
      <c r="E60" s="99">
        <v>6.8259999999999996E-3</v>
      </c>
      <c r="F60" s="99">
        <v>10.0817</v>
      </c>
    </row>
    <row r="61" spans="1:6" x14ac:dyDescent="0.25">
      <c r="A61" s="97" t="s">
        <v>1844</v>
      </c>
      <c r="B61" s="97" t="s">
        <v>1849</v>
      </c>
      <c r="C61" s="103">
        <v>42563</v>
      </c>
      <c r="D61" s="99">
        <v>6.9549999999999994E-3</v>
      </c>
      <c r="E61" s="99">
        <v>6.4440000000000001E-3</v>
      </c>
      <c r="F61" s="99">
        <v>10.0335</v>
      </c>
    </row>
    <row r="62" spans="1:6" x14ac:dyDescent="0.25">
      <c r="A62" s="97" t="s">
        <v>1844</v>
      </c>
      <c r="B62" s="97" t="s">
        <v>1845</v>
      </c>
      <c r="C62" s="103">
        <v>42563</v>
      </c>
      <c r="D62" s="99">
        <v>7.058E-3</v>
      </c>
      <c r="E62" s="99">
        <v>6.5389999999999997E-3</v>
      </c>
      <c r="F62" s="99">
        <v>10.0817</v>
      </c>
    </row>
    <row r="63" spans="1:6" x14ac:dyDescent="0.25">
      <c r="A63" s="97"/>
      <c r="B63" s="97"/>
      <c r="C63" s="103">
        <v>42577</v>
      </c>
      <c r="D63" s="99">
        <v>2.702E-3</v>
      </c>
      <c r="E63" s="99">
        <v>2.5039999999999997E-3</v>
      </c>
      <c r="F63" s="99">
        <v>10.0817</v>
      </c>
    </row>
    <row r="64" spans="1:6" x14ac:dyDescent="0.25">
      <c r="A64" s="97" t="s">
        <v>1860</v>
      </c>
      <c r="B64" s="97" t="s">
        <v>1846</v>
      </c>
      <c r="C64" s="97"/>
      <c r="D64" s="99">
        <v>5.59</v>
      </c>
      <c r="E64" s="99">
        <v>5.178928</v>
      </c>
      <c r="F64" s="99"/>
    </row>
    <row r="65" spans="1:6" x14ac:dyDescent="0.25">
      <c r="A65" s="97" t="s">
        <v>1855</v>
      </c>
      <c r="B65" s="97" t="s">
        <v>1856</v>
      </c>
      <c r="C65" s="103">
        <v>42562</v>
      </c>
      <c r="D65" s="99">
        <v>1.0162</v>
      </c>
      <c r="E65" s="99">
        <v>0.9415</v>
      </c>
      <c r="F65" s="99">
        <v>1003.6271</v>
      </c>
    </row>
    <row r="66" spans="1:6" x14ac:dyDescent="0.25">
      <c r="A66" s="97" t="s">
        <v>1844</v>
      </c>
      <c r="B66" s="97" t="s">
        <v>1849</v>
      </c>
      <c r="C66" s="103">
        <v>42559</v>
      </c>
      <c r="D66" s="99">
        <v>9.018E-3</v>
      </c>
      <c r="E66" s="99">
        <v>8.3549999999999996E-3</v>
      </c>
      <c r="F66" s="99">
        <v>10.0335</v>
      </c>
    </row>
    <row r="67" spans="1:6" x14ac:dyDescent="0.25">
      <c r="A67" s="97"/>
      <c r="B67" s="97"/>
      <c r="C67" s="103">
        <v>42577</v>
      </c>
      <c r="D67" s="99">
        <v>2.6199999999999999E-3</v>
      </c>
      <c r="E67" s="99">
        <v>2.4269999999999999E-3</v>
      </c>
      <c r="F67" s="99">
        <v>10.0335</v>
      </c>
    </row>
    <row r="68" spans="1:6" x14ac:dyDescent="0.25">
      <c r="A68" s="97" t="s">
        <v>1844</v>
      </c>
      <c r="B68" s="97" t="s">
        <v>1845</v>
      </c>
      <c r="C68" s="103">
        <v>42578</v>
      </c>
      <c r="D68" s="99">
        <v>9.5820000000000002E-3</v>
      </c>
      <c r="E68" s="99">
        <v>8.8769999999999995E-3</v>
      </c>
      <c r="F68" s="99">
        <v>10.0817</v>
      </c>
    </row>
    <row r="69" spans="1:6" x14ac:dyDescent="0.25">
      <c r="A69" s="97"/>
      <c r="B69" s="97"/>
      <c r="C69" s="103">
        <v>42551</v>
      </c>
      <c r="D69" s="99">
        <v>3.0069999999999997E-3</v>
      </c>
      <c r="E69" s="99">
        <v>2.7859999999999998E-3</v>
      </c>
      <c r="F69" s="99">
        <v>10.0817</v>
      </c>
    </row>
    <row r="70" spans="1:6" x14ac:dyDescent="0.25">
      <c r="A70" s="97" t="s">
        <v>1870</v>
      </c>
      <c r="B70" s="97" t="s">
        <v>1863</v>
      </c>
      <c r="C70" s="103">
        <v>42563</v>
      </c>
      <c r="D70" s="99">
        <v>4.2000000000000003E-2</v>
      </c>
      <c r="E70" s="99">
        <v>4.2000000000000003E-2</v>
      </c>
      <c r="F70" s="99">
        <v>10.632900000000001</v>
      </c>
    </row>
    <row r="71" spans="1:6" x14ac:dyDescent="0.25">
      <c r="A71" s="97" t="s">
        <v>1859</v>
      </c>
      <c r="B71" s="97" t="s">
        <v>1854</v>
      </c>
      <c r="C71" s="103">
        <v>42566</v>
      </c>
      <c r="D71" s="99">
        <v>0.5</v>
      </c>
      <c r="E71" s="99">
        <v>0.5</v>
      </c>
      <c r="F71" s="99">
        <v>20.6601</v>
      </c>
    </row>
    <row r="72" spans="1:6" x14ac:dyDescent="0.25">
      <c r="A72" s="97" t="s">
        <v>1871</v>
      </c>
      <c r="B72" s="97" t="s">
        <v>1854</v>
      </c>
      <c r="C72" s="103">
        <v>42577</v>
      </c>
      <c r="D72" s="99">
        <v>0.08</v>
      </c>
      <c r="E72" s="99">
        <v>0.08</v>
      </c>
      <c r="F72" s="99">
        <v>16.669</v>
      </c>
    </row>
    <row r="73" spans="1:6" x14ac:dyDescent="0.25">
      <c r="A73" s="97" t="s">
        <v>1861</v>
      </c>
      <c r="B73" s="97" t="s">
        <v>1863</v>
      </c>
      <c r="C73" s="103">
        <v>42563</v>
      </c>
      <c r="D73" s="99">
        <v>5.3000000000000005E-2</v>
      </c>
      <c r="E73" s="99">
        <v>4.9100000000000005E-2</v>
      </c>
      <c r="F73" s="99">
        <v>10.1713</v>
      </c>
    </row>
    <row r="74" spans="1:6" x14ac:dyDescent="0.25">
      <c r="A74" s="97" t="s">
        <v>1864</v>
      </c>
      <c r="B74" s="97" t="s">
        <v>1846</v>
      </c>
      <c r="C74" s="97"/>
      <c r="D74" s="99">
        <v>0.188835</v>
      </c>
      <c r="E74" s="99">
        <v>0.17494899999999999</v>
      </c>
      <c r="F74" s="99"/>
    </row>
    <row r="75" spans="1:6" x14ac:dyDescent="0.25">
      <c r="A75" s="97" t="s">
        <v>1861</v>
      </c>
      <c r="B75" s="97" t="s">
        <v>1852</v>
      </c>
      <c r="C75" s="97"/>
      <c r="D75" s="99">
        <v>5.74E-2</v>
      </c>
      <c r="E75" s="99">
        <v>4.1770000000000002E-2</v>
      </c>
      <c r="F75" s="99"/>
    </row>
    <row r="76" spans="1:6" x14ac:dyDescent="0.25">
      <c r="A76" s="97" t="s">
        <v>1861</v>
      </c>
      <c r="B76" s="97" t="s">
        <v>1858</v>
      </c>
      <c r="C76" s="97"/>
      <c r="D76" s="99">
        <v>5.5300000000000002E-2</v>
      </c>
      <c r="E76" s="99">
        <v>5.1200000000000002E-2</v>
      </c>
      <c r="F76" s="99"/>
    </row>
    <row r="77" spans="1:6" x14ac:dyDescent="0.25">
      <c r="A77" s="97" t="s">
        <v>1860</v>
      </c>
      <c r="B77" s="97" t="s">
        <v>1858</v>
      </c>
      <c r="C77" s="97"/>
      <c r="D77" s="99">
        <v>4.0730000000000004</v>
      </c>
      <c r="E77" s="99">
        <v>3.7736000000000001</v>
      </c>
      <c r="F77" s="99"/>
    </row>
    <row r="78" spans="1:6" x14ac:dyDescent="0.25">
      <c r="A78" s="97" t="s">
        <v>1844</v>
      </c>
      <c r="B78" s="97" t="s">
        <v>1845</v>
      </c>
      <c r="C78" s="103">
        <v>42565</v>
      </c>
      <c r="D78" s="99">
        <v>2.3539999999999998E-3</v>
      </c>
      <c r="E78" s="99">
        <v>2.1809999999999998E-3</v>
      </c>
      <c r="F78" s="99">
        <v>10.0817</v>
      </c>
    </row>
    <row r="79" spans="1:6" x14ac:dyDescent="0.25">
      <c r="A79" s="97"/>
      <c r="B79" s="97"/>
      <c r="C79" s="103">
        <v>42576</v>
      </c>
      <c r="D79" s="99">
        <v>3.336E-3</v>
      </c>
      <c r="E79" s="99">
        <v>3.0899999999999999E-3</v>
      </c>
      <c r="F79" s="99">
        <v>10.0817</v>
      </c>
    </row>
    <row r="80" spans="1:6" x14ac:dyDescent="0.25">
      <c r="A80" s="97" t="s">
        <v>1865</v>
      </c>
      <c r="B80" s="97" t="s">
        <v>1856</v>
      </c>
      <c r="C80" s="103">
        <v>42576</v>
      </c>
      <c r="D80" s="99">
        <v>5.8700000000000002E-2</v>
      </c>
      <c r="E80" s="99">
        <v>5.8700000000000002E-2</v>
      </c>
      <c r="F80" s="99">
        <v>10.7858</v>
      </c>
    </row>
    <row r="81" spans="1:6" x14ac:dyDescent="0.25">
      <c r="A81" s="97" t="s">
        <v>1844</v>
      </c>
      <c r="B81" s="97" t="s">
        <v>1845</v>
      </c>
      <c r="C81" s="103">
        <v>42558</v>
      </c>
      <c r="D81" s="99">
        <v>2.395E-3</v>
      </c>
      <c r="E81" s="99">
        <v>2.2179999999999999E-3</v>
      </c>
      <c r="F81" s="99">
        <v>10.0817</v>
      </c>
    </row>
    <row r="82" spans="1:6" x14ac:dyDescent="0.25">
      <c r="A82" s="97" t="s">
        <v>1844</v>
      </c>
      <c r="B82" s="97" t="s">
        <v>1851</v>
      </c>
      <c r="C82" s="103">
        <v>42563</v>
      </c>
      <c r="D82" s="99">
        <v>7.6200000000000004E-2</v>
      </c>
      <c r="E82" s="99">
        <v>7.060000000000001E-2</v>
      </c>
      <c r="F82" s="99">
        <v>10.9452</v>
      </c>
    </row>
    <row r="83" spans="1:6" x14ac:dyDescent="0.25">
      <c r="A83" s="97" t="s">
        <v>1844</v>
      </c>
      <c r="B83" s="97" t="s">
        <v>1849</v>
      </c>
      <c r="C83" s="103">
        <v>42555</v>
      </c>
      <c r="D83" s="99">
        <v>6.8579999999999995E-3</v>
      </c>
      <c r="E83" s="99">
        <v>6.3530000000000001E-3</v>
      </c>
      <c r="F83" s="99">
        <v>10.0335</v>
      </c>
    </row>
    <row r="84" spans="1:6" x14ac:dyDescent="0.25">
      <c r="A84" s="97"/>
      <c r="B84" s="97"/>
      <c r="C84" s="103">
        <v>42569</v>
      </c>
      <c r="D84" s="99">
        <v>5.5239999999999994E-3</v>
      </c>
      <c r="E84" s="99">
        <v>5.117E-3</v>
      </c>
      <c r="F84" s="99">
        <v>10.0335</v>
      </c>
    </row>
    <row r="85" spans="1:6" x14ac:dyDescent="0.25">
      <c r="A85" s="97" t="s">
        <v>1870</v>
      </c>
      <c r="B85" s="97" t="s">
        <v>1872</v>
      </c>
      <c r="C85" s="103">
        <v>42563</v>
      </c>
      <c r="D85" s="99">
        <v>4.5999999999999999E-2</v>
      </c>
      <c r="E85" s="99">
        <v>4.5999999999999999E-2</v>
      </c>
      <c r="F85" s="99">
        <v>10.7607</v>
      </c>
    </row>
    <row r="86" spans="1:6" x14ac:dyDescent="0.25">
      <c r="A86" s="97" t="s">
        <v>1844</v>
      </c>
      <c r="B86" s="97" t="s">
        <v>1849</v>
      </c>
      <c r="C86" s="103">
        <v>42573</v>
      </c>
      <c r="D86" s="99">
        <v>7.1760000000000001E-3</v>
      </c>
      <c r="E86" s="99">
        <v>6.6479999999999994E-3</v>
      </c>
      <c r="F86" s="99">
        <v>10.0335</v>
      </c>
    </row>
    <row r="87" spans="1:6" x14ac:dyDescent="0.25">
      <c r="A87" s="97" t="s">
        <v>1868</v>
      </c>
      <c r="B87" s="97" t="s">
        <v>1862</v>
      </c>
      <c r="C87" s="103">
        <v>42563</v>
      </c>
      <c r="D87" s="99">
        <v>6.6184000000000003</v>
      </c>
      <c r="E87" s="99">
        <v>6.1318000000000001</v>
      </c>
      <c r="F87" s="99">
        <v>1046.9419</v>
      </c>
    </row>
    <row r="88" spans="1:6" x14ac:dyDescent="0.25">
      <c r="A88" s="97" t="s">
        <v>1850</v>
      </c>
      <c r="B88" s="97" t="s">
        <v>1852</v>
      </c>
      <c r="C88" s="97"/>
      <c r="D88" s="99">
        <v>9.7300000000000011E-2</v>
      </c>
      <c r="E88" s="99">
        <v>9.0200000000000002E-2</v>
      </c>
      <c r="F88" s="99"/>
    </row>
    <row r="89" spans="1:6" x14ac:dyDescent="0.25">
      <c r="A89" s="97" t="s">
        <v>1844</v>
      </c>
      <c r="B89" s="97" t="s">
        <v>1849</v>
      </c>
      <c r="C89" s="103">
        <v>42565</v>
      </c>
      <c r="D89" s="99">
        <v>2.2750000000000001E-3</v>
      </c>
      <c r="E89" s="99">
        <v>2.1069999999999999E-3</v>
      </c>
      <c r="F89" s="99">
        <v>10.0335</v>
      </c>
    </row>
    <row r="90" spans="1:6" x14ac:dyDescent="0.25">
      <c r="A90" s="97" t="s">
        <v>1866</v>
      </c>
      <c r="B90" s="97" t="s">
        <v>1854</v>
      </c>
      <c r="C90" s="103">
        <v>42576</v>
      </c>
      <c r="D90" s="99">
        <v>0.26290000000000002</v>
      </c>
      <c r="E90" s="99">
        <v>0.26290000000000002</v>
      </c>
      <c r="F90" s="99">
        <v>20.384500000000003</v>
      </c>
    </row>
    <row r="91" spans="1:6" x14ac:dyDescent="0.25">
      <c r="A91" s="97" t="s">
        <v>1847</v>
      </c>
      <c r="B91" s="97" t="s">
        <v>1848</v>
      </c>
      <c r="C91" s="103">
        <v>42576</v>
      </c>
      <c r="D91" s="99">
        <v>1.3018000000000001</v>
      </c>
      <c r="E91" s="99">
        <v>1.2060999999999999</v>
      </c>
      <c r="F91" s="99">
        <v>1016.1778</v>
      </c>
    </row>
    <row r="92" spans="1:6" x14ac:dyDescent="0.25">
      <c r="A92" s="97" t="s">
        <v>1871</v>
      </c>
      <c r="B92" s="97" t="s">
        <v>1854</v>
      </c>
      <c r="C92" s="103">
        <v>42576</v>
      </c>
      <c r="D92" s="99">
        <v>0.08</v>
      </c>
      <c r="E92" s="99">
        <v>0.08</v>
      </c>
      <c r="F92" s="99">
        <v>16.669</v>
      </c>
    </row>
    <row r="93" spans="1:6" x14ac:dyDescent="0.25">
      <c r="A93" s="97" t="s">
        <v>1867</v>
      </c>
      <c r="B93" s="97" t="s">
        <v>1863</v>
      </c>
      <c r="C93" s="103">
        <v>42563</v>
      </c>
      <c r="D93" s="99">
        <v>5.6100000000000004E-2</v>
      </c>
      <c r="E93" s="99">
        <v>5.2000000000000005E-2</v>
      </c>
      <c r="F93" s="99">
        <v>12.6271</v>
      </c>
    </row>
    <row r="94" spans="1:6" x14ac:dyDescent="0.25">
      <c r="A94" s="97" t="s">
        <v>1847</v>
      </c>
      <c r="B94" s="97" t="s">
        <v>1869</v>
      </c>
      <c r="C94" s="103">
        <v>42563</v>
      </c>
      <c r="D94" s="99">
        <v>6.2305000000000001</v>
      </c>
      <c r="E94" s="99">
        <v>5.7724000000000002</v>
      </c>
      <c r="F94" s="99">
        <v>1041.3630000000001</v>
      </c>
    </row>
    <row r="95" spans="1:6" x14ac:dyDescent="0.25">
      <c r="A95" s="97" t="s">
        <v>1844</v>
      </c>
      <c r="B95" s="97" t="s">
        <v>1845</v>
      </c>
      <c r="C95" s="103">
        <v>42555</v>
      </c>
      <c r="D95" s="99">
        <v>6.96E-3</v>
      </c>
      <c r="E95" s="99">
        <v>6.4489999999999999E-3</v>
      </c>
      <c r="F95" s="99">
        <v>10.0817</v>
      </c>
    </row>
    <row r="96" spans="1:6" x14ac:dyDescent="0.25">
      <c r="A96" s="97" t="s">
        <v>1871</v>
      </c>
      <c r="B96" s="97" t="s">
        <v>1856</v>
      </c>
      <c r="C96" s="103">
        <v>42576</v>
      </c>
      <c r="D96" s="99">
        <v>0.08</v>
      </c>
      <c r="E96" s="99">
        <v>0.08</v>
      </c>
      <c r="F96" s="99">
        <v>15.859</v>
      </c>
    </row>
    <row r="97" spans="1:6" x14ac:dyDescent="0.25">
      <c r="A97" s="97" t="s">
        <v>1844</v>
      </c>
      <c r="B97" s="97" t="s">
        <v>1845</v>
      </c>
      <c r="C97" s="103">
        <v>42579</v>
      </c>
      <c r="D97" s="99">
        <v>0</v>
      </c>
      <c r="E97" s="99">
        <v>0</v>
      </c>
      <c r="F97" s="99">
        <v>10.0817</v>
      </c>
    </row>
  </sheetData>
  <mergeCells count="1">
    <mergeCell ref="D2:E2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0"/>
  <sheetViews>
    <sheetView workbookViewId="0">
      <selection sqref="A1:IV65536"/>
    </sheetView>
  </sheetViews>
  <sheetFormatPr defaultRowHeight="12.75" x14ac:dyDescent="0.2"/>
  <cols>
    <col min="1" max="1" width="58.140625" style="6" bestFit="1" customWidth="1"/>
    <col min="2" max="2" width="19.28515625" style="6" bestFit="1" customWidth="1"/>
    <col min="3" max="3" width="17" style="6" bestFit="1" customWidth="1"/>
    <col min="4" max="16384" width="9.140625" style="6"/>
  </cols>
  <sheetData>
    <row r="1" spans="1:3" x14ac:dyDescent="0.2">
      <c r="A1" s="105" t="s">
        <v>1873</v>
      </c>
      <c r="B1" s="105" t="s">
        <v>1874</v>
      </c>
      <c r="C1" s="105" t="s">
        <v>1875</v>
      </c>
    </row>
    <row r="2" spans="1:3" x14ac:dyDescent="0.2">
      <c r="A2" s="106" t="s">
        <v>1876</v>
      </c>
      <c r="B2" s="106">
        <v>1011.62</v>
      </c>
      <c r="C2" s="106">
        <v>1011.62</v>
      </c>
    </row>
    <row r="3" spans="1:3" x14ac:dyDescent="0.2">
      <c r="A3" s="106" t="s">
        <v>1877</v>
      </c>
      <c r="B3" s="106">
        <v>2531.4214999999999</v>
      </c>
      <c r="C3" s="106">
        <v>2547.2328000000002</v>
      </c>
    </row>
    <row r="4" spans="1:3" x14ac:dyDescent="0.2">
      <c r="A4" s="106" t="s">
        <v>1878</v>
      </c>
      <c r="B4" s="106">
        <v>1004.8771</v>
      </c>
      <c r="C4" s="106">
        <v>1005.0977</v>
      </c>
    </row>
    <row r="5" spans="1:3" x14ac:dyDescent="0.2">
      <c r="A5" s="106" t="s">
        <v>1879</v>
      </c>
      <c r="B5" s="106">
        <v>1012.6322</v>
      </c>
      <c r="C5" s="106">
        <v>1013.1348</v>
      </c>
    </row>
    <row r="6" spans="1:3" x14ac:dyDescent="0.2">
      <c r="A6" s="106" t="s">
        <v>1880</v>
      </c>
      <c r="B6" s="106">
        <v>1011.62</v>
      </c>
      <c r="C6" s="106">
        <v>1011.62</v>
      </c>
    </row>
    <row r="7" spans="1:3" x14ac:dyDescent="0.2">
      <c r="A7" s="106" t="s">
        <v>1881</v>
      </c>
      <c r="B7" s="106">
        <v>2535.7658000000001</v>
      </c>
      <c r="C7" s="106">
        <v>2551.7121999999999</v>
      </c>
    </row>
    <row r="8" spans="1:3" x14ac:dyDescent="0.2">
      <c r="A8" s="106" t="s">
        <v>1882</v>
      </c>
      <c r="B8" s="106">
        <v>1010.2217000000001</v>
      </c>
      <c r="C8" s="106">
        <v>1010.4462000000001</v>
      </c>
    </row>
    <row r="9" spans="1:3" x14ac:dyDescent="0.2">
      <c r="A9" s="106" t="s">
        <v>1883</v>
      </c>
      <c r="B9" s="106">
        <v>1022.3002</v>
      </c>
      <c r="C9" s="106">
        <v>1022.8122000000001</v>
      </c>
    </row>
    <row r="10" spans="1:3" x14ac:dyDescent="0.2">
      <c r="A10" s="106" t="s">
        <v>1884</v>
      </c>
      <c r="B10" s="106">
        <v>2982.6473000000001</v>
      </c>
      <c r="C10" s="106">
        <v>3000.9539</v>
      </c>
    </row>
    <row r="11" spans="1:3" x14ac:dyDescent="0.2">
      <c r="A11" s="106" t="s">
        <v>1885</v>
      </c>
      <c r="B11" s="106">
        <v>1222.81</v>
      </c>
      <c r="C11" s="106">
        <v>1222.81</v>
      </c>
    </row>
    <row r="12" spans="1:3" x14ac:dyDescent="0.2">
      <c r="A12" s="106" t="s">
        <v>1886</v>
      </c>
      <c r="B12" s="106">
        <v>3128.8072000000002</v>
      </c>
      <c r="C12" s="106">
        <v>3148.0617000000002</v>
      </c>
    </row>
    <row r="13" spans="1:3" x14ac:dyDescent="0.2">
      <c r="A13" s="106" t="s">
        <v>1887</v>
      </c>
      <c r="B13" s="106">
        <v>1000.6632000000001</v>
      </c>
      <c r="C13" s="106">
        <v>1001.1647</v>
      </c>
    </row>
    <row r="14" spans="1:3" x14ac:dyDescent="0.2">
      <c r="A14" s="106" t="s">
        <v>1888</v>
      </c>
      <c r="B14" s="106">
        <v>1222.81</v>
      </c>
      <c r="C14" s="106">
        <v>1222.81</v>
      </c>
    </row>
    <row r="15" spans="1:3" x14ac:dyDescent="0.2">
      <c r="A15" s="106" t="s">
        <v>1889</v>
      </c>
      <c r="B15" s="106">
        <v>3134.1328000000003</v>
      </c>
      <c r="C15" s="106">
        <v>3153.5541000000003</v>
      </c>
    </row>
    <row r="16" spans="1:3" x14ac:dyDescent="0.2">
      <c r="A16" s="106" t="s">
        <v>1890</v>
      </c>
      <c r="B16" s="106">
        <v>1005.7884</v>
      </c>
      <c r="C16" s="106">
        <v>1006.297</v>
      </c>
    </row>
    <row r="17" spans="1:3" x14ac:dyDescent="0.2">
      <c r="A17" s="106" t="s">
        <v>1891</v>
      </c>
      <c r="B17" s="106">
        <v>1002.8855000000001</v>
      </c>
      <c r="C17" s="106">
        <v>1003.3950000000001</v>
      </c>
    </row>
    <row r="18" spans="1:3" x14ac:dyDescent="0.2">
      <c r="A18" s="106" t="s">
        <v>1892</v>
      </c>
      <c r="B18" s="106">
        <v>2832.7800999999999</v>
      </c>
      <c r="C18" s="106">
        <v>2850.1669000000002</v>
      </c>
    </row>
    <row r="19" spans="1:3" x14ac:dyDescent="0.2">
      <c r="A19" s="106" t="s">
        <v>1893</v>
      </c>
      <c r="B19" s="106">
        <v>12.8102</v>
      </c>
      <c r="C19" s="106">
        <v>13.2125</v>
      </c>
    </row>
    <row r="20" spans="1:3" x14ac:dyDescent="0.2">
      <c r="A20" s="106" t="s">
        <v>1894</v>
      </c>
      <c r="B20" s="106">
        <v>40.275100000000002</v>
      </c>
      <c r="C20" s="106">
        <v>41.540500000000002</v>
      </c>
    </row>
    <row r="21" spans="1:3" x14ac:dyDescent="0.2">
      <c r="A21" s="106" t="s">
        <v>1895</v>
      </c>
      <c r="B21" s="106">
        <v>26.4603</v>
      </c>
      <c r="C21" s="106">
        <v>27.294600000000003</v>
      </c>
    </row>
    <row r="22" spans="1:3" x14ac:dyDescent="0.2">
      <c r="A22" s="106" t="s">
        <v>1896</v>
      </c>
      <c r="B22" s="106">
        <v>28.789200000000001</v>
      </c>
      <c r="C22" s="106">
        <v>29.696900000000003</v>
      </c>
    </row>
    <row r="23" spans="1:3" x14ac:dyDescent="0.2">
      <c r="A23" s="106" t="s">
        <v>1897</v>
      </c>
      <c r="B23" s="106">
        <v>43.188400000000001</v>
      </c>
      <c r="C23" s="106">
        <v>44.550000000000004</v>
      </c>
    </row>
    <row r="24" spans="1:3" x14ac:dyDescent="0.2">
      <c r="A24" s="106" t="s">
        <v>1898</v>
      </c>
      <c r="B24" s="106">
        <v>11.1432</v>
      </c>
      <c r="C24" s="106">
        <v>11.4945</v>
      </c>
    </row>
    <row r="25" spans="1:3" x14ac:dyDescent="0.2">
      <c r="A25" s="106" t="s">
        <v>1899</v>
      </c>
      <c r="B25" s="106">
        <v>22.321100000000001</v>
      </c>
      <c r="C25" s="106">
        <v>23.040600000000001</v>
      </c>
    </row>
    <row r="26" spans="1:3" x14ac:dyDescent="0.2">
      <c r="A26" s="106" t="s">
        <v>1900</v>
      </c>
      <c r="B26" s="106">
        <v>44.2804</v>
      </c>
      <c r="C26" s="106">
        <v>45.707700000000003</v>
      </c>
    </row>
    <row r="27" spans="1:3" x14ac:dyDescent="0.2">
      <c r="A27" s="106" t="s">
        <v>1901</v>
      </c>
      <c r="B27" s="106">
        <v>11.9838</v>
      </c>
      <c r="C27" s="106">
        <v>12.370100000000001</v>
      </c>
    </row>
    <row r="28" spans="1:3" x14ac:dyDescent="0.2">
      <c r="A28" s="106" t="s">
        <v>1902</v>
      </c>
      <c r="B28" s="106">
        <v>10.141300000000001</v>
      </c>
      <c r="C28" s="106">
        <v>10.193</v>
      </c>
    </row>
    <row r="29" spans="1:3" x14ac:dyDescent="0.2">
      <c r="A29" s="106" t="s">
        <v>1903</v>
      </c>
      <c r="B29" s="106">
        <v>28.771600000000003</v>
      </c>
      <c r="C29" s="106">
        <v>29.206000000000003</v>
      </c>
    </row>
    <row r="30" spans="1:3" x14ac:dyDescent="0.2">
      <c r="A30" s="106" t="s">
        <v>1904</v>
      </c>
      <c r="B30" s="106">
        <v>10.251100000000001</v>
      </c>
      <c r="C30" s="106">
        <v>10.3024</v>
      </c>
    </row>
    <row r="31" spans="1:3" x14ac:dyDescent="0.2">
      <c r="A31" s="106" t="s">
        <v>1905</v>
      </c>
      <c r="B31" s="106">
        <v>29.4298</v>
      </c>
      <c r="C31" s="106">
        <v>29.896500000000003</v>
      </c>
    </row>
    <row r="32" spans="1:3" x14ac:dyDescent="0.2">
      <c r="A32" s="106" t="s">
        <v>1906</v>
      </c>
      <c r="B32" s="106">
        <v>10.5885</v>
      </c>
      <c r="C32" s="106">
        <v>10.756400000000001</v>
      </c>
    </row>
    <row r="33" spans="1:3" x14ac:dyDescent="0.2">
      <c r="A33" s="106" t="s">
        <v>1907</v>
      </c>
      <c r="B33" s="106">
        <v>10.354100000000001</v>
      </c>
      <c r="C33" s="106">
        <v>10.535300000000001</v>
      </c>
    </row>
    <row r="34" spans="1:3" x14ac:dyDescent="0.2">
      <c r="A34" s="106" t="s">
        <v>1908</v>
      </c>
      <c r="B34" s="106">
        <v>10.3536</v>
      </c>
      <c r="C34" s="106">
        <v>10.534800000000001</v>
      </c>
    </row>
    <row r="35" spans="1:3" x14ac:dyDescent="0.2">
      <c r="A35" s="106" t="s">
        <v>1909</v>
      </c>
      <c r="B35" s="106">
        <v>10.314200000000001</v>
      </c>
      <c r="C35" s="106">
        <v>10.4892</v>
      </c>
    </row>
    <row r="36" spans="1:3" x14ac:dyDescent="0.2">
      <c r="A36" s="106" t="s">
        <v>1910</v>
      </c>
      <c r="B36" s="106">
        <v>10.314200000000001</v>
      </c>
      <c r="C36" s="106">
        <v>10.4892</v>
      </c>
    </row>
    <row r="37" spans="1:3" x14ac:dyDescent="0.2">
      <c r="A37" s="106" t="s">
        <v>1911</v>
      </c>
      <c r="B37" s="106">
        <v>10.388400000000001</v>
      </c>
      <c r="C37" s="106">
        <v>10.5822</v>
      </c>
    </row>
    <row r="38" spans="1:3" x14ac:dyDescent="0.2">
      <c r="A38" s="106" t="s">
        <v>1912</v>
      </c>
      <c r="B38" s="106">
        <v>10.389700000000001</v>
      </c>
      <c r="C38" s="106">
        <v>10.583600000000001</v>
      </c>
    </row>
    <row r="39" spans="1:3" x14ac:dyDescent="0.2">
      <c r="A39" s="106" t="s">
        <v>1913</v>
      </c>
      <c r="B39" s="106">
        <v>10.360200000000001</v>
      </c>
      <c r="C39" s="106">
        <v>10.5489</v>
      </c>
    </row>
    <row r="40" spans="1:3" x14ac:dyDescent="0.2">
      <c r="A40" s="106" t="s">
        <v>1914</v>
      </c>
      <c r="B40" s="106">
        <v>10.360300000000001</v>
      </c>
      <c r="C40" s="106">
        <v>10.549000000000001</v>
      </c>
    </row>
    <row r="41" spans="1:3" x14ac:dyDescent="0.2">
      <c r="A41" s="106" t="s">
        <v>1915</v>
      </c>
      <c r="B41" s="106">
        <v>10.23</v>
      </c>
      <c r="C41" s="106">
        <v>10.3354</v>
      </c>
    </row>
    <row r="42" spans="1:3" x14ac:dyDescent="0.2">
      <c r="A42" s="106" t="s">
        <v>1916</v>
      </c>
      <c r="B42" s="106">
        <v>10.210700000000001</v>
      </c>
      <c r="C42" s="106">
        <v>10.3087</v>
      </c>
    </row>
    <row r="43" spans="1:3" x14ac:dyDescent="0.2">
      <c r="A43" s="106" t="s">
        <v>1917</v>
      </c>
      <c r="B43" s="106">
        <v>10.210700000000001</v>
      </c>
      <c r="C43" s="106">
        <v>10.3087</v>
      </c>
    </row>
    <row r="44" spans="1:3" x14ac:dyDescent="0.2">
      <c r="A44" s="106" t="s">
        <v>1918</v>
      </c>
      <c r="B44" s="106">
        <v>10.0419</v>
      </c>
      <c r="C44" s="106">
        <v>10.135300000000001</v>
      </c>
    </row>
    <row r="45" spans="1:3" x14ac:dyDescent="0.2">
      <c r="A45" s="106" t="s">
        <v>1919</v>
      </c>
      <c r="B45" s="106">
        <v>10.0419</v>
      </c>
      <c r="C45" s="106">
        <v>10.135300000000001</v>
      </c>
    </row>
    <row r="46" spans="1:3" x14ac:dyDescent="0.2">
      <c r="A46" s="106" t="s">
        <v>1920</v>
      </c>
      <c r="B46" s="106">
        <v>10.0381</v>
      </c>
      <c r="C46" s="106">
        <v>10.1271</v>
      </c>
    </row>
    <row r="47" spans="1:3" x14ac:dyDescent="0.2">
      <c r="A47" s="106" t="s">
        <v>1921</v>
      </c>
      <c r="B47" s="106">
        <v>10.0381</v>
      </c>
      <c r="C47" s="106">
        <v>10.1271</v>
      </c>
    </row>
    <row r="48" spans="1:3" x14ac:dyDescent="0.2">
      <c r="A48" s="106" t="s">
        <v>1922</v>
      </c>
      <c r="B48" s="106">
        <v>10.4786</v>
      </c>
      <c r="C48" s="106">
        <v>10.6442</v>
      </c>
    </row>
    <row r="49" spans="1:3" x14ac:dyDescent="0.2">
      <c r="A49" s="106" t="s">
        <v>1923</v>
      </c>
      <c r="B49" s="106">
        <v>16.641100000000002</v>
      </c>
      <c r="C49" s="106">
        <v>16.9041</v>
      </c>
    </row>
    <row r="50" spans="1:3" x14ac:dyDescent="0.2">
      <c r="A50" s="106" t="s">
        <v>1924</v>
      </c>
      <c r="B50" s="106">
        <v>10.208300000000001</v>
      </c>
      <c r="C50" s="106">
        <v>10.274800000000001</v>
      </c>
    </row>
    <row r="51" spans="1:3" x14ac:dyDescent="0.2">
      <c r="A51" s="106" t="s">
        <v>1925</v>
      </c>
      <c r="B51" s="106">
        <v>10.654200000000001</v>
      </c>
      <c r="C51" s="106">
        <v>10.822600000000001</v>
      </c>
    </row>
    <row r="52" spans="1:3" x14ac:dyDescent="0.2">
      <c r="A52" s="106" t="s">
        <v>1926</v>
      </c>
      <c r="B52" s="106">
        <v>10.0145</v>
      </c>
      <c r="C52" s="106">
        <v>10.049100000000001</v>
      </c>
    </row>
    <row r="53" spans="1:3" x14ac:dyDescent="0.2">
      <c r="A53" s="106" t="s">
        <v>1927</v>
      </c>
      <c r="B53" s="106">
        <v>12.9017</v>
      </c>
      <c r="C53" s="106">
        <v>13.120100000000001</v>
      </c>
    </row>
    <row r="54" spans="1:3" x14ac:dyDescent="0.2">
      <c r="A54" s="106" t="s">
        <v>1928</v>
      </c>
      <c r="B54" s="106">
        <v>17.177</v>
      </c>
      <c r="C54" s="106">
        <v>17.4678</v>
      </c>
    </row>
    <row r="55" spans="1:3" x14ac:dyDescent="0.2">
      <c r="A55" s="106" t="s">
        <v>1929</v>
      </c>
      <c r="B55" s="106">
        <v>10.3467</v>
      </c>
      <c r="C55" s="106">
        <v>10.412600000000001</v>
      </c>
    </row>
    <row r="56" spans="1:3" x14ac:dyDescent="0.2">
      <c r="A56" s="106" t="s">
        <v>1930</v>
      </c>
      <c r="B56" s="106">
        <v>10.1815</v>
      </c>
      <c r="C56" s="106">
        <v>10.2179</v>
      </c>
    </row>
    <row r="57" spans="1:3" x14ac:dyDescent="0.2">
      <c r="A57" s="106" t="s">
        <v>1931</v>
      </c>
      <c r="B57" s="106">
        <v>10.079800000000001</v>
      </c>
      <c r="C57" s="106">
        <v>10.083500000000001</v>
      </c>
    </row>
    <row r="58" spans="1:3" x14ac:dyDescent="0.2">
      <c r="A58" s="106" t="s">
        <v>1932</v>
      </c>
      <c r="B58" s="106">
        <v>24.6158</v>
      </c>
      <c r="C58" s="106">
        <v>24.8248</v>
      </c>
    </row>
    <row r="59" spans="1:3" x14ac:dyDescent="0.2">
      <c r="A59" s="106" t="s">
        <v>1933</v>
      </c>
      <c r="B59" s="106">
        <v>10.136200000000001</v>
      </c>
      <c r="C59" s="106">
        <v>10.1486</v>
      </c>
    </row>
    <row r="60" spans="1:3" x14ac:dyDescent="0.2">
      <c r="A60" s="106" t="s">
        <v>1934</v>
      </c>
      <c r="B60" s="106">
        <v>10.1488</v>
      </c>
      <c r="C60" s="106">
        <v>10.158100000000001</v>
      </c>
    </row>
    <row r="61" spans="1:3" x14ac:dyDescent="0.2">
      <c r="A61" s="106" t="s">
        <v>1935</v>
      </c>
      <c r="B61" s="106">
        <v>10.079800000000001</v>
      </c>
      <c r="C61" s="106">
        <v>10.0837</v>
      </c>
    </row>
    <row r="62" spans="1:3" x14ac:dyDescent="0.2">
      <c r="A62" s="106" t="s">
        <v>1936</v>
      </c>
      <c r="B62" s="106">
        <v>24.8507</v>
      </c>
      <c r="C62" s="106">
        <v>25.069200000000002</v>
      </c>
    </row>
    <row r="63" spans="1:3" x14ac:dyDescent="0.2">
      <c r="A63" s="106" t="s">
        <v>1937</v>
      </c>
      <c r="B63" s="106">
        <v>11.2393</v>
      </c>
      <c r="C63" s="106">
        <v>11.338100000000001</v>
      </c>
    </row>
    <row r="64" spans="1:3" x14ac:dyDescent="0.2">
      <c r="A64" s="106" t="s">
        <v>1938</v>
      </c>
      <c r="B64" s="106">
        <v>10.1648</v>
      </c>
      <c r="C64" s="106">
        <v>10.1744</v>
      </c>
    </row>
    <row r="65" spans="1:3" x14ac:dyDescent="0.2">
      <c r="A65" s="106" t="s">
        <v>1939</v>
      </c>
      <c r="B65" s="106">
        <v>10.047500000000001</v>
      </c>
      <c r="C65" s="106">
        <v>10.049800000000001</v>
      </c>
    </row>
    <row r="66" spans="1:3" x14ac:dyDescent="0.2">
      <c r="A66" s="106" t="s">
        <v>1940</v>
      </c>
      <c r="B66" s="106">
        <v>19.296300000000002</v>
      </c>
      <c r="C66" s="106">
        <v>19.778300000000002</v>
      </c>
    </row>
    <row r="67" spans="1:3" x14ac:dyDescent="0.2">
      <c r="A67" s="106" t="s">
        <v>1941</v>
      </c>
      <c r="B67" s="106">
        <v>11.6274</v>
      </c>
      <c r="C67" s="106">
        <v>11.917900000000001</v>
      </c>
    </row>
    <row r="68" spans="1:3" x14ac:dyDescent="0.2">
      <c r="A68" s="106" t="s">
        <v>1942</v>
      </c>
      <c r="B68" s="106">
        <v>10.555900000000001</v>
      </c>
      <c r="C68" s="106">
        <v>10.592500000000001</v>
      </c>
    </row>
    <row r="69" spans="1:3" x14ac:dyDescent="0.2">
      <c r="A69" s="106" t="s">
        <v>1943</v>
      </c>
      <c r="B69" s="106">
        <v>10.047500000000001</v>
      </c>
      <c r="C69" s="106">
        <v>10.0501</v>
      </c>
    </row>
    <row r="70" spans="1:3" x14ac:dyDescent="0.2">
      <c r="A70" s="106" t="s">
        <v>1944</v>
      </c>
      <c r="B70" s="106">
        <v>19.731200000000001</v>
      </c>
      <c r="C70" s="106">
        <v>20.233900000000002</v>
      </c>
    </row>
    <row r="71" spans="1:3" x14ac:dyDescent="0.2">
      <c r="A71" s="106" t="s">
        <v>1945</v>
      </c>
      <c r="B71" s="106">
        <v>10.6867</v>
      </c>
      <c r="C71" s="106">
        <v>10.959000000000001</v>
      </c>
    </row>
    <row r="72" spans="1:3" x14ac:dyDescent="0.2">
      <c r="A72" s="106" t="s">
        <v>1946</v>
      </c>
      <c r="B72" s="106">
        <v>13.193200000000001</v>
      </c>
      <c r="C72" s="106">
        <v>13.529300000000001</v>
      </c>
    </row>
    <row r="73" spans="1:3" x14ac:dyDescent="0.2">
      <c r="A73" s="106" t="s">
        <v>1947</v>
      </c>
      <c r="B73" s="106">
        <v>10.0463</v>
      </c>
      <c r="C73" s="106">
        <v>10.081100000000001</v>
      </c>
    </row>
    <row r="74" spans="1:3" x14ac:dyDescent="0.2">
      <c r="A74" s="106" t="s">
        <v>1948</v>
      </c>
      <c r="B74" s="106">
        <v>13.5364</v>
      </c>
      <c r="C74" s="106">
        <v>13.874600000000001</v>
      </c>
    </row>
    <row r="75" spans="1:3" x14ac:dyDescent="0.2">
      <c r="A75" s="106" t="s">
        <v>1949</v>
      </c>
      <c r="B75" s="106">
        <v>23.6511</v>
      </c>
      <c r="C75" s="106">
        <v>24.242000000000001</v>
      </c>
    </row>
    <row r="76" spans="1:3" x14ac:dyDescent="0.2">
      <c r="A76" s="106" t="s">
        <v>1950</v>
      </c>
      <c r="B76" s="106">
        <v>10.5853</v>
      </c>
      <c r="C76" s="106">
        <v>10.8498</v>
      </c>
    </row>
    <row r="77" spans="1:3" x14ac:dyDescent="0.2">
      <c r="A77" s="106" t="s">
        <v>1951</v>
      </c>
      <c r="B77" s="106">
        <v>12.38</v>
      </c>
      <c r="C77" s="106">
        <v>12.5799</v>
      </c>
    </row>
    <row r="78" spans="1:3" x14ac:dyDescent="0.2">
      <c r="A78" s="106" t="s">
        <v>1952</v>
      </c>
      <c r="B78" s="106">
        <v>12.3802</v>
      </c>
      <c r="C78" s="106">
        <v>12.5801</v>
      </c>
    </row>
    <row r="79" spans="1:3" x14ac:dyDescent="0.2">
      <c r="A79" s="106" t="s">
        <v>1953</v>
      </c>
      <c r="B79" s="106">
        <v>12.0824</v>
      </c>
      <c r="C79" s="106">
        <v>12.267100000000001</v>
      </c>
    </row>
    <row r="80" spans="1:3" x14ac:dyDescent="0.2">
      <c r="A80" s="106" t="s">
        <v>1954</v>
      </c>
      <c r="B80" s="106">
        <v>12.0824</v>
      </c>
      <c r="C80" s="106">
        <v>12.267100000000001</v>
      </c>
    </row>
    <row r="81" spans="1:3" x14ac:dyDescent="0.2">
      <c r="A81" s="106" t="s">
        <v>1955</v>
      </c>
      <c r="B81" s="106">
        <v>2017.6235000000001</v>
      </c>
      <c r="C81" s="106">
        <v>2043.5800000000002</v>
      </c>
    </row>
    <row r="82" spans="1:3" x14ac:dyDescent="0.2">
      <c r="A82" s="106" t="s">
        <v>1956</v>
      </c>
      <c r="B82" s="106">
        <v>1044.8620000000001</v>
      </c>
      <c r="C82" s="106">
        <v>1058.308</v>
      </c>
    </row>
    <row r="83" spans="1:3" x14ac:dyDescent="0.2">
      <c r="A83" s="106" t="s">
        <v>1957</v>
      </c>
      <c r="B83" s="106">
        <v>1963.9957000000002</v>
      </c>
      <c r="C83" s="106">
        <v>1989.2695000000001</v>
      </c>
    </row>
    <row r="84" spans="1:3" x14ac:dyDescent="0.2">
      <c r="A84" s="106" t="s">
        <v>1958</v>
      </c>
      <c r="B84" s="106">
        <v>1032.4087</v>
      </c>
      <c r="C84" s="106">
        <v>1045.6944000000001</v>
      </c>
    </row>
    <row r="85" spans="1:3" x14ac:dyDescent="0.2">
      <c r="A85" s="106" t="s">
        <v>1959</v>
      </c>
      <c r="B85" s="106">
        <v>1044.5487000000001</v>
      </c>
      <c r="C85" s="106">
        <v>1057.9905000000001</v>
      </c>
    </row>
    <row r="86" spans="1:3" x14ac:dyDescent="0.2">
      <c r="A86" s="106" t="s">
        <v>1960</v>
      </c>
      <c r="B86" s="106">
        <v>1044.9719</v>
      </c>
      <c r="C86" s="106">
        <v>1058.4182000000001</v>
      </c>
    </row>
    <row r="87" spans="1:3" x14ac:dyDescent="0.2">
      <c r="A87" s="106" t="s">
        <v>1961</v>
      </c>
      <c r="B87" s="106">
        <v>1996.5813000000001</v>
      </c>
      <c r="C87" s="106">
        <v>2022.2744</v>
      </c>
    </row>
    <row r="88" spans="1:3" x14ac:dyDescent="0.2">
      <c r="A88" s="106" t="s">
        <v>1962</v>
      </c>
      <c r="B88" s="106">
        <v>1041.3842</v>
      </c>
      <c r="C88" s="106">
        <v>1045.56</v>
      </c>
    </row>
    <row r="89" spans="1:3" x14ac:dyDescent="0.2">
      <c r="A89" s="106" t="s">
        <v>1963</v>
      </c>
      <c r="B89" s="106">
        <v>1048.4108000000001</v>
      </c>
      <c r="C89" s="106">
        <v>1061.8493000000001</v>
      </c>
    </row>
    <row r="90" spans="1:3" x14ac:dyDescent="0.2">
      <c r="A90" s="106" t="s">
        <v>1964</v>
      </c>
      <c r="B90" s="106">
        <v>1161.1024</v>
      </c>
      <c r="C90" s="106">
        <v>1176.0341000000001</v>
      </c>
    </row>
    <row r="91" spans="1:3" x14ac:dyDescent="0.2">
      <c r="A91" s="106" t="s">
        <v>1965</v>
      </c>
      <c r="B91" s="106">
        <v>2027.7842000000001</v>
      </c>
      <c r="C91" s="106">
        <v>2054.2305000000001</v>
      </c>
    </row>
    <row r="92" spans="1:3" x14ac:dyDescent="0.2">
      <c r="A92" s="106" t="s">
        <v>1966</v>
      </c>
      <c r="B92" s="106">
        <v>1088.2877000000001</v>
      </c>
      <c r="C92" s="106">
        <v>1093.1305</v>
      </c>
    </row>
    <row r="93" spans="1:3" x14ac:dyDescent="0.2">
      <c r="A93" s="106" t="s">
        <v>1967</v>
      </c>
      <c r="B93" s="106">
        <v>12.595400000000001</v>
      </c>
      <c r="C93" s="106">
        <v>13.012400000000001</v>
      </c>
    </row>
    <row r="94" spans="1:3" x14ac:dyDescent="0.2">
      <c r="A94" s="106" t="s">
        <v>1968</v>
      </c>
      <c r="B94" s="106">
        <v>12.978400000000001</v>
      </c>
      <c r="C94" s="106">
        <v>13.419400000000001</v>
      </c>
    </row>
    <row r="95" spans="1:3" x14ac:dyDescent="0.2">
      <c r="A95" s="106" t="s">
        <v>1969</v>
      </c>
      <c r="B95" s="106">
        <v>11.945</v>
      </c>
      <c r="C95" s="106">
        <v>12.340400000000001</v>
      </c>
    </row>
    <row r="96" spans="1:3" x14ac:dyDescent="0.2">
      <c r="A96" s="106" t="s">
        <v>1970</v>
      </c>
      <c r="B96" s="106">
        <v>53.267200000000003</v>
      </c>
      <c r="C96" s="106">
        <v>55.030500000000004</v>
      </c>
    </row>
    <row r="97" spans="1:3" x14ac:dyDescent="0.2">
      <c r="A97" s="106" t="s">
        <v>1971</v>
      </c>
      <c r="B97" s="106">
        <v>55.1708</v>
      </c>
      <c r="C97" s="106">
        <v>57.0456</v>
      </c>
    </row>
    <row r="98" spans="1:3" x14ac:dyDescent="0.2">
      <c r="A98" s="106" t="s">
        <v>1972</v>
      </c>
      <c r="B98" s="106">
        <v>52.0655</v>
      </c>
      <c r="C98" s="106">
        <v>53.789100000000005</v>
      </c>
    </row>
    <row r="99" spans="1:3" x14ac:dyDescent="0.2">
      <c r="A99" s="106" t="s">
        <v>1973</v>
      </c>
      <c r="B99" s="106">
        <v>53.879899999999999</v>
      </c>
      <c r="C99" s="106">
        <v>55.710900000000002</v>
      </c>
    </row>
    <row r="100" spans="1:3" x14ac:dyDescent="0.2">
      <c r="A100" s="106" t="s">
        <v>1974</v>
      </c>
      <c r="B100" s="106">
        <v>15.860300000000001</v>
      </c>
      <c r="C100" s="106">
        <v>16.089400000000001</v>
      </c>
    </row>
    <row r="101" spans="1:3" x14ac:dyDescent="0.2">
      <c r="A101" s="106" t="s">
        <v>1975</v>
      </c>
      <c r="B101" s="106">
        <v>10.0335</v>
      </c>
      <c r="C101" s="106">
        <v>10.036900000000001</v>
      </c>
    </row>
    <row r="102" spans="1:3" x14ac:dyDescent="0.2">
      <c r="A102" s="106" t="s">
        <v>1976</v>
      </c>
      <c r="B102" s="106">
        <v>34.386299999999999</v>
      </c>
      <c r="C102" s="106">
        <v>34.883099999999999</v>
      </c>
    </row>
    <row r="103" spans="1:3" x14ac:dyDescent="0.2">
      <c r="A103" s="106" t="s">
        <v>1977</v>
      </c>
      <c r="B103" s="106">
        <v>10.6761</v>
      </c>
      <c r="C103" s="106">
        <v>10.7295</v>
      </c>
    </row>
    <row r="104" spans="1:3" x14ac:dyDescent="0.2">
      <c r="A104" s="106" t="s">
        <v>1978</v>
      </c>
      <c r="B104" s="106">
        <v>16.788600000000002</v>
      </c>
      <c r="C104" s="106">
        <v>17.036300000000001</v>
      </c>
    </row>
    <row r="105" spans="1:3" x14ac:dyDescent="0.2">
      <c r="A105" s="106" t="s">
        <v>1979</v>
      </c>
      <c r="B105" s="106">
        <v>10.0817</v>
      </c>
      <c r="C105" s="106">
        <v>10.0853</v>
      </c>
    </row>
    <row r="106" spans="1:3" x14ac:dyDescent="0.2">
      <c r="A106" s="106" t="s">
        <v>1980</v>
      </c>
      <c r="B106" s="106">
        <v>34.626600000000003</v>
      </c>
      <c r="C106" s="106">
        <v>35.137500000000003</v>
      </c>
    </row>
    <row r="107" spans="1:3" x14ac:dyDescent="0.2">
      <c r="A107" s="106" t="s">
        <v>1981</v>
      </c>
      <c r="B107" s="106">
        <v>10.883700000000001</v>
      </c>
      <c r="C107" s="106">
        <v>10.937700000000001</v>
      </c>
    </row>
    <row r="108" spans="1:3" x14ac:dyDescent="0.2">
      <c r="A108" s="106" t="s">
        <v>1982</v>
      </c>
      <c r="B108" s="106">
        <v>25.4224</v>
      </c>
      <c r="C108" s="106">
        <v>26.245100000000001</v>
      </c>
    </row>
    <row r="109" spans="1:3" x14ac:dyDescent="0.2">
      <c r="A109" s="106" t="s">
        <v>1983</v>
      </c>
      <c r="B109" s="106">
        <v>12.423</v>
      </c>
      <c r="C109" s="106">
        <v>12.7462</v>
      </c>
    </row>
    <row r="110" spans="1:3" x14ac:dyDescent="0.2">
      <c r="A110" s="106" t="s">
        <v>1984</v>
      </c>
      <c r="B110" s="106">
        <v>13.410500000000001</v>
      </c>
      <c r="C110" s="106">
        <v>13.8446</v>
      </c>
    </row>
    <row r="111" spans="1:3" x14ac:dyDescent="0.2">
      <c r="A111" s="106" t="s">
        <v>1985</v>
      </c>
      <c r="B111" s="106">
        <v>26.1846</v>
      </c>
      <c r="C111" s="106">
        <v>27.067800000000002</v>
      </c>
    </row>
    <row r="112" spans="1:3" x14ac:dyDescent="0.2">
      <c r="A112" s="106" t="s">
        <v>1986</v>
      </c>
      <c r="B112" s="106">
        <v>12.645800000000001</v>
      </c>
      <c r="C112" s="106">
        <v>12.987200000000001</v>
      </c>
    </row>
    <row r="113" spans="1:3" x14ac:dyDescent="0.2">
      <c r="A113" s="106" t="s">
        <v>1987</v>
      </c>
      <c r="B113" s="106">
        <v>13.767900000000001</v>
      </c>
      <c r="C113" s="106">
        <v>14.2323</v>
      </c>
    </row>
    <row r="114" spans="1:3" x14ac:dyDescent="0.2">
      <c r="A114" s="106" t="s">
        <v>1988</v>
      </c>
      <c r="B114" s="106">
        <v>1911.72</v>
      </c>
      <c r="C114" s="106">
        <v>1930.2819000000002</v>
      </c>
    </row>
    <row r="115" spans="1:3" x14ac:dyDescent="0.2">
      <c r="A115" s="106" t="s">
        <v>1989</v>
      </c>
      <c r="B115" s="106">
        <v>1014.1525</v>
      </c>
      <c r="C115" s="106">
        <v>1023.9995</v>
      </c>
    </row>
    <row r="116" spans="1:3" x14ac:dyDescent="0.2">
      <c r="A116" s="106" t="s">
        <v>1990</v>
      </c>
      <c r="B116" s="106">
        <v>1012.6726000000001</v>
      </c>
      <c r="C116" s="106">
        <v>1022.5052000000001</v>
      </c>
    </row>
    <row r="117" spans="1:3" x14ac:dyDescent="0.2">
      <c r="A117" s="106" t="s">
        <v>1991</v>
      </c>
      <c r="B117" s="106">
        <v>1860.2749000000001</v>
      </c>
      <c r="C117" s="106">
        <v>1878.3344000000002</v>
      </c>
    </row>
    <row r="118" spans="1:3" x14ac:dyDescent="0.2">
      <c r="A118" s="106" t="s">
        <v>1992</v>
      </c>
      <c r="B118" s="106">
        <v>1021.8193</v>
      </c>
      <c r="C118" s="106">
        <v>1023.8089</v>
      </c>
    </row>
    <row r="119" spans="1:3" x14ac:dyDescent="0.2">
      <c r="A119" s="106" t="s">
        <v>1993</v>
      </c>
      <c r="B119" s="106">
        <v>1015.2041</v>
      </c>
      <c r="C119" s="106">
        <v>1016.3757000000001</v>
      </c>
    </row>
    <row r="120" spans="1:3" x14ac:dyDescent="0.2">
      <c r="A120" s="106" t="s">
        <v>1994</v>
      </c>
      <c r="B120" s="106">
        <v>1894.7198000000001</v>
      </c>
      <c r="C120" s="106">
        <v>1914.3353000000002</v>
      </c>
    </row>
    <row r="121" spans="1:3" x14ac:dyDescent="0.2">
      <c r="A121" s="106" t="s">
        <v>1995</v>
      </c>
      <c r="B121" s="106">
        <v>1037.1875</v>
      </c>
      <c r="C121" s="106">
        <v>1039.2489</v>
      </c>
    </row>
    <row r="122" spans="1:3" x14ac:dyDescent="0.2">
      <c r="A122" s="106" t="s">
        <v>1996</v>
      </c>
      <c r="B122" s="106">
        <v>1161.5873000000001</v>
      </c>
      <c r="C122" s="106">
        <v>1173.6131</v>
      </c>
    </row>
    <row r="123" spans="1:3" x14ac:dyDescent="0.2">
      <c r="A123" s="106" t="s">
        <v>1997</v>
      </c>
      <c r="B123" s="106">
        <v>11.766400000000001</v>
      </c>
      <c r="C123" s="106">
        <v>12.071900000000001</v>
      </c>
    </row>
    <row r="124" spans="1:3" x14ac:dyDescent="0.2">
      <c r="A124" s="106" t="s">
        <v>1998</v>
      </c>
      <c r="B124" s="106">
        <v>15.182400000000001</v>
      </c>
      <c r="C124" s="106">
        <v>15.576500000000001</v>
      </c>
    </row>
    <row r="125" spans="1:3" x14ac:dyDescent="0.2">
      <c r="A125" s="106" t="s">
        <v>1999</v>
      </c>
      <c r="B125" s="106">
        <v>12.726700000000001</v>
      </c>
      <c r="C125" s="106">
        <v>13.0571</v>
      </c>
    </row>
    <row r="126" spans="1:3" x14ac:dyDescent="0.2">
      <c r="A126" s="106" t="s">
        <v>2000</v>
      </c>
      <c r="B126" s="106">
        <v>11.928000000000001</v>
      </c>
      <c r="C126" s="106">
        <v>12.2377</v>
      </c>
    </row>
    <row r="127" spans="1:3" x14ac:dyDescent="0.2">
      <c r="A127" s="106" t="s">
        <v>2001</v>
      </c>
      <c r="B127" s="106">
        <v>12.532900000000001</v>
      </c>
      <c r="C127" s="106">
        <v>12.8812</v>
      </c>
    </row>
    <row r="128" spans="1:3" x14ac:dyDescent="0.2">
      <c r="A128" s="106" t="s">
        <v>2002</v>
      </c>
      <c r="B128" s="106">
        <v>15.667000000000002</v>
      </c>
      <c r="C128" s="106">
        <v>16.102399999999999</v>
      </c>
    </row>
    <row r="129" spans="1:3" x14ac:dyDescent="0.2">
      <c r="A129" s="106" t="s">
        <v>2003</v>
      </c>
      <c r="B129" s="106">
        <v>12.184700000000001</v>
      </c>
      <c r="C129" s="106">
        <v>12.523000000000001</v>
      </c>
    </row>
    <row r="130" spans="1:3" x14ac:dyDescent="0.2">
      <c r="A130" s="106" t="s">
        <v>2004</v>
      </c>
      <c r="B130" s="106">
        <v>10.5336</v>
      </c>
      <c r="C130" s="106">
        <v>10.7324</v>
      </c>
    </row>
    <row r="131" spans="1:3" x14ac:dyDescent="0.2">
      <c r="A131" s="106" t="s">
        <v>2005</v>
      </c>
      <c r="B131" s="106">
        <v>12.830500000000001</v>
      </c>
      <c r="C131" s="106">
        <v>13.0868</v>
      </c>
    </row>
    <row r="132" spans="1:3" x14ac:dyDescent="0.2">
      <c r="A132" s="106" t="s">
        <v>2006</v>
      </c>
      <c r="B132" s="106">
        <v>12.799700000000001</v>
      </c>
      <c r="C132" s="106">
        <v>13.0555</v>
      </c>
    </row>
    <row r="133" spans="1:3" x14ac:dyDescent="0.2">
      <c r="A133" s="106" t="s">
        <v>2007</v>
      </c>
      <c r="B133" s="106">
        <v>10.391300000000001</v>
      </c>
      <c r="C133" s="106">
        <v>10.5989</v>
      </c>
    </row>
    <row r="134" spans="1:3" x14ac:dyDescent="0.2">
      <c r="A134" s="106" t="s">
        <v>2008</v>
      </c>
      <c r="B134" s="106">
        <v>12.5176</v>
      </c>
      <c r="C134" s="106">
        <v>12.7539</v>
      </c>
    </row>
    <row r="135" spans="1:3" x14ac:dyDescent="0.2">
      <c r="A135" s="106" t="s">
        <v>2009</v>
      </c>
      <c r="B135" s="106">
        <v>10.373000000000001</v>
      </c>
      <c r="C135" s="106">
        <v>10.568900000000001</v>
      </c>
    </row>
    <row r="136" spans="1:3" x14ac:dyDescent="0.2">
      <c r="A136" s="106" t="s">
        <v>2010</v>
      </c>
      <c r="B136" s="106">
        <v>11.790000000000001</v>
      </c>
      <c r="C136" s="106">
        <v>11.866400000000001</v>
      </c>
    </row>
    <row r="137" spans="1:3" x14ac:dyDescent="0.2">
      <c r="A137" s="106" t="s">
        <v>2011</v>
      </c>
      <c r="B137" s="106">
        <v>12.9947</v>
      </c>
      <c r="C137" s="106">
        <v>13.078900000000001</v>
      </c>
    </row>
    <row r="138" spans="1:3" x14ac:dyDescent="0.2">
      <c r="A138" s="106" t="s">
        <v>2012</v>
      </c>
      <c r="B138" s="106">
        <v>12.9489</v>
      </c>
      <c r="C138" s="106">
        <v>13.0312</v>
      </c>
    </row>
    <row r="139" spans="1:3" x14ac:dyDescent="0.2">
      <c r="A139" s="106" t="s">
        <v>2013</v>
      </c>
      <c r="B139" s="106">
        <v>12.9894</v>
      </c>
      <c r="C139" s="106">
        <v>13.073</v>
      </c>
    </row>
    <row r="140" spans="1:3" x14ac:dyDescent="0.2">
      <c r="A140" s="106" t="s">
        <v>2014</v>
      </c>
      <c r="B140" s="106">
        <v>12.9635</v>
      </c>
      <c r="C140" s="106">
        <v>13.045300000000001</v>
      </c>
    </row>
    <row r="141" spans="1:3" x14ac:dyDescent="0.2">
      <c r="A141" s="106" t="s">
        <v>2015</v>
      </c>
      <c r="B141" s="106">
        <v>11.792400000000001</v>
      </c>
      <c r="C141" s="106">
        <v>11.866900000000001</v>
      </c>
    </row>
    <row r="142" spans="1:3" x14ac:dyDescent="0.2">
      <c r="A142" s="106" t="s">
        <v>2016</v>
      </c>
      <c r="B142" s="106">
        <v>12.9763</v>
      </c>
      <c r="C142" s="106">
        <v>13.058300000000001</v>
      </c>
    </row>
    <row r="143" spans="1:3" x14ac:dyDescent="0.2">
      <c r="A143" s="106" t="s">
        <v>2017</v>
      </c>
      <c r="B143" s="106">
        <v>11.7752</v>
      </c>
      <c r="C143" s="106">
        <v>11.848800000000001</v>
      </c>
    </row>
    <row r="144" spans="1:3" x14ac:dyDescent="0.2">
      <c r="A144" s="106" t="s">
        <v>2018</v>
      </c>
      <c r="B144" s="106">
        <v>12.934600000000001</v>
      </c>
      <c r="C144" s="106">
        <v>13.0152</v>
      </c>
    </row>
    <row r="145" spans="1:3" x14ac:dyDescent="0.2">
      <c r="A145" s="106" t="s">
        <v>2019</v>
      </c>
      <c r="B145" s="106">
        <v>12.993600000000001</v>
      </c>
      <c r="C145" s="106">
        <v>13.139800000000001</v>
      </c>
    </row>
    <row r="146" spans="1:3" x14ac:dyDescent="0.2">
      <c r="A146" s="106" t="s">
        <v>2020</v>
      </c>
      <c r="B146" s="106">
        <v>12.891500000000001</v>
      </c>
      <c r="C146" s="106">
        <v>13.033800000000001</v>
      </c>
    </row>
    <row r="147" spans="1:3" x14ac:dyDescent="0.2">
      <c r="A147" s="106" t="s">
        <v>2021</v>
      </c>
      <c r="B147" s="106">
        <v>12.891500000000001</v>
      </c>
      <c r="C147" s="106">
        <v>13.033800000000001</v>
      </c>
    </row>
    <row r="148" spans="1:3" x14ac:dyDescent="0.2">
      <c r="A148" s="106" t="s">
        <v>2022</v>
      </c>
      <c r="B148" s="106">
        <v>12.928600000000001</v>
      </c>
      <c r="C148" s="106">
        <v>13.0075</v>
      </c>
    </row>
    <row r="149" spans="1:3" x14ac:dyDescent="0.2">
      <c r="A149" s="106" t="s">
        <v>2023</v>
      </c>
      <c r="B149" s="106">
        <v>12.887</v>
      </c>
      <c r="C149" s="106">
        <v>12.964600000000001</v>
      </c>
    </row>
    <row r="150" spans="1:3" x14ac:dyDescent="0.2">
      <c r="A150" s="106" t="s">
        <v>2024</v>
      </c>
      <c r="B150" s="106">
        <v>12.9596</v>
      </c>
      <c r="C150" s="106">
        <v>13.041600000000001</v>
      </c>
    </row>
    <row r="151" spans="1:3" x14ac:dyDescent="0.2">
      <c r="A151" s="106" t="s">
        <v>2025</v>
      </c>
      <c r="B151" s="106">
        <v>11.711600000000001</v>
      </c>
      <c r="C151" s="106">
        <v>11.7821</v>
      </c>
    </row>
    <row r="152" spans="1:3" x14ac:dyDescent="0.2">
      <c r="A152" s="106" t="s">
        <v>2026</v>
      </c>
      <c r="B152" s="106">
        <v>12.864500000000001</v>
      </c>
      <c r="C152" s="106">
        <v>12.942</v>
      </c>
    </row>
    <row r="153" spans="1:3" x14ac:dyDescent="0.2">
      <c r="A153" s="106" t="s">
        <v>2027</v>
      </c>
      <c r="B153" s="106">
        <v>12.966700000000001</v>
      </c>
      <c r="C153" s="106">
        <v>13.0487</v>
      </c>
    </row>
    <row r="154" spans="1:3" x14ac:dyDescent="0.2">
      <c r="A154" s="106" t="s">
        <v>2028</v>
      </c>
      <c r="B154" s="106">
        <v>12.928100000000001</v>
      </c>
      <c r="C154" s="106">
        <v>13.008700000000001</v>
      </c>
    </row>
    <row r="155" spans="1:3" x14ac:dyDescent="0.2">
      <c r="A155" s="106" t="s">
        <v>2029</v>
      </c>
      <c r="B155" s="106">
        <v>12.9467</v>
      </c>
      <c r="C155" s="106">
        <v>13.027000000000001</v>
      </c>
    </row>
    <row r="156" spans="1:3" x14ac:dyDescent="0.2">
      <c r="A156" s="106" t="s">
        <v>2030</v>
      </c>
      <c r="B156" s="106">
        <v>11.7004</v>
      </c>
      <c r="C156" s="106">
        <v>11.772</v>
      </c>
    </row>
    <row r="157" spans="1:3" x14ac:dyDescent="0.2">
      <c r="A157" s="106" t="s">
        <v>2031</v>
      </c>
      <c r="B157" s="106">
        <v>12.906000000000001</v>
      </c>
      <c r="C157" s="106">
        <v>12.984900000000001</v>
      </c>
    </row>
    <row r="158" spans="1:3" x14ac:dyDescent="0.2">
      <c r="A158" s="106" t="s">
        <v>2032</v>
      </c>
      <c r="B158" s="106">
        <v>13.042100000000001</v>
      </c>
      <c r="C158" s="106">
        <v>13.116300000000001</v>
      </c>
    </row>
    <row r="159" spans="1:3" x14ac:dyDescent="0.2">
      <c r="A159" s="106" t="s">
        <v>2033</v>
      </c>
      <c r="B159" s="106">
        <v>13.042100000000001</v>
      </c>
      <c r="C159" s="106">
        <v>13.116400000000001</v>
      </c>
    </row>
    <row r="160" spans="1:3" x14ac:dyDescent="0.2">
      <c r="A160" s="106" t="s">
        <v>2034</v>
      </c>
      <c r="B160" s="106">
        <v>12.9108</v>
      </c>
      <c r="C160" s="106">
        <v>12.9793</v>
      </c>
    </row>
    <row r="161" spans="1:3" x14ac:dyDescent="0.2">
      <c r="A161" s="106" t="s">
        <v>2035</v>
      </c>
      <c r="B161" s="106">
        <v>12.9108</v>
      </c>
      <c r="C161" s="106">
        <v>12.9793</v>
      </c>
    </row>
    <row r="162" spans="1:3" x14ac:dyDescent="0.2">
      <c r="A162" s="106" t="s">
        <v>2036</v>
      </c>
      <c r="B162" s="106">
        <v>12.9573</v>
      </c>
      <c r="C162" s="106">
        <v>13.036100000000001</v>
      </c>
    </row>
    <row r="163" spans="1:3" x14ac:dyDescent="0.2">
      <c r="A163" s="106" t="s">
        <v>2037</v>
      </c>
      <c r="B163" s="106">
        <v>12.9216</v>
      </c>
      <c r="C163" s="106">
        <v>12.9991</v>
      </c>
    </row>
    <row r="164" spans="1:3" x14ac:dyDescent="0.2">
      <c r="A164" s="106" t="s">
        <v>2038</v>
      </c>
      <c r="B164" s="106">
        <v>12.970500000000001</v>
      </c>
      <c r="C164" s="106">
        <v>13.049800000000001</v>
      </c>
    </row>
    <row r="165" spans="1:3" x14ac:dyDescent="0.2">
      <c r="A165" s="106" t="s">
        <v>2039</v>
      </c>
      <c r="B165" s="106">
        <v>12.970500000000001</v>
      </c>
      <c r="C165" s="106">
        <v>13.049800000000001</v>
      </c>
    </row>
    <row r="166" spans="1:3" x14ac:dyDescent="0.2">
      <c r="A166" s="106" t="s">
        <v>2040</v>
      </c>
      <c r="B166" s="106">
        <v>12.899800000000001</v>
      </c>
      <c r="C166" s="106">
        <v>12.977600000000001</v>
      </c>
    </row>
    <row r="167" spans="1:3" x14ac:dyDescent="0.2">
      <c r="A167" s="106" t="s">
        <v>2041</v>
      </c>
      <c r="B167" s="106">
        <v>12.972000000000001</v>
      </c>
      <c r="C167" s="106">
        <v>13.0555</v>
      </c>
    </row>
    <row r="168" spans="1:3" x14ac:dyDescent="0.2">
      <c r="A168" s="106" t="s">
        <v>2042</v>
      </c>
      <c r="B168" s="106">
        <v>12.942500000000001</v>
      </c>
      <c r="C168" s="106">
        <v>13.024700000000001</v>
      </c>
    </row>
    <row r="169" spans="1:3" x14ac:dyDescent="0.2">
      <c r="A169" s="106" t="s">
        <v>2043</v>
      </c>
      <c r="B169" s="106">
        <v>12.940900000000001</v>
      </c>
      <c r="C169" s="106">
        <v>13.021800000000001</v>
      </c>
    </row>
    <row r="170" spans="1:3" x14ac:dyDescent="0.2">
      <c r="A170" s="106" t="s">
        <v>2044</v>
      </c>
      <c r="B170" s="106">
        <v>12.857700000000001</v>
      </c>
      <c r="C170" s="106">
        <v>12.936900000000001</v>
      </c>
    </row>
    <row r="171" spans="1:3" x14ac:dyDescent="0.2">
      <c r="A171" s="106" t="s">
        <v>2045</v>
      </c>
      <c r="B171" s="106">
        <v>12.857700000000001</v>
      </c>
      <c r="C171" s="106">
        <v>12.936900000000001</v>
      </c>
    </row>
    <row r="172" spans="1:3" x14ac:dyDescent="0.2">
      <c r="A172" s="106" t="s">
        <v>2046</v>
      </c>
      <c r="B172" s="106">
        <v>12.867800000000001</v>
      </c>
      <c r="C172" s="106">
        <v>12.9467</v>
      </c>
    </row>
    <row r="173" spans="1:3" x14ac:dyDescent="0.2">
      <c r="A173" s="106" t="s">
        <v>2047</v>
      </c>
      <c r="B173" s="106">
        <v>12.870100000000001</v>
      </c>
      <c r="C173" s="106">
        <v>12.949100000000001</v>
      </c>
    </row>
    <row r="174" spans="1:3" x14ac:dyDescent="0.2">
      <c r="A174" s="106" t="s">
        <v>2048</v>
      </c>
      <c r="B174" s="106">
        <v>12.828900000000001</v>
      </c>
      <c r="C174" s="106">
        <v>12.906600000000001</v>
      </c>
    </row>
    <row r="175" spans="1:3" x14ac:dyDescent="0.2">
      <c r="A175" s="106" t="s">
        <v>2049</v>
      </c>
      <c r="B175" s="106">
        <v>12.8027</v>
      </c>
      <c r="C175" s="106">
        <v>12.8848</v>
      </c>
    </row>
    <row r="176" spans="1:3" x14ac:dyDescent="0.2">
      <c r="A176" s="106" t="s">
        <v>2050</v>
      </c>
      <c r="B176" s="106">
        <v>12.7683</v>
      </c>
      <c r="C176" s="106">
        <v>12.8491</v>
      </c>
    </row>
    <row r="177" spans="1:3" x14ac:dyDescent="0.2">
      <c r="A177" s="106" t="s">
        <v>2051</v>
      </c>
      <c r="B177" s="106">
        <v>12.7461</v>
      </c>
      <c r="C177" s="106">
        <v>12.838600000000001</v>
      </c>
    </row>
    <row r="178" spans="1:3" x14ac:dyDescent="0.2">
      <c r="A178" s="106" t="s">
        <v>2052</v>
      </c>
      <c r="B178" s="106">
        <v>12.7461</v>
      </c>
      <c r="C178" s="106">
        <v>12.838600000000001</v>
      </c>
    </row>
    <row r="179" spans="1:3" x14ac:dyDescent="0.2">
      <c r="A179" s="106" t="s">
        <v>2053</v>
      </c>
      <c r="B179" s="106">
        <v>12.649700000000001</v>
      </c>
      <c r="C179" s="106">
        <v>12.738800000000001</v>
      </c>
    </row>
    <row r="180" spans="1:3" x14ac:dyDescent="0.2">
      <c r="A180" s="106" t="s">
        <v>2054</v>
      </c>
      <c r="B180" s="106">
        <v>12.5998</v>
      </c>
      <c r="C180" s="106">
        <v>12.686</v>
      </c>
    </row>
    <row r="181" spans="1:3" x14ac:dyDescent="0.2">
      <c r="A181" s="106" t="s">
        <v>2055</v>
      </c>
      <c r="B181" s="106">
        <v>12.5565</v>
      </c>
      <c r="C181" s="106">
        <v>12.6408</v>
      </c>
    </row>
    <row r="182" spans="1:3" x14ac:dyDescent="0.2">
      <c r="A182" s="106" t="s">
        <v>2056</v>
      </c>
      <c r="B182" s="106">
        <v>12.5564</v>
      </c>
      <c r="C182" s="106">
        <v>12.640700000000001</v>
      </c>
    </row>
    <row r="183" spans="1:3" x14ac:dyDescent="0.2">
      <c r="A183" s="106" t="s">
        <v>2057</v>
      </c>
      <c r="B183" s="106">
        <v>12.798300000000001</v>
      </c>
      <c r="C183" s="106">
        <v>12.969200000000001</v>
      </c>
    </row>
    <row r="184" spans="1:3" x14ac:dyDescent="0.2">
      <c r="A184" s="106" t="s">
        <v>2058</v>
      </c>
      <c r="B184" s="106">
        <v>12.798300000000001</v>
      </c>
      <c r="C184" s="106">
        <v>12.969200000000001</v>
      </c>
    </row>
    <row r="185" spans="1:3" x14ac:dyDescent="0.2">
      <c r="A185" s="106" t="s">
        <v>2059</v>
      </c>
      <c r="B185" s="106">
        <v>12.6631</v>
      </c>
      <c r="C185" s="106">
        <v>12.8185</v>
      </c>
    </row>
    <row r="186" spans="1:3" x14ac:dyDescent="0.2">
      <c r="A186" s="106" t="s">
        <v>2060</v>
      </c>
      <c r="B186" s="106">
        <v>12.6631</v>
      </c>
      <c r="C186" s="106">
        <v>12.8185</v>
      </c>
    </row>
    <row r="187" spans="1:3" x14ac:dyDescent="0.2">
      <c r="A187" s="106" t="s">
        <v>2061</v>
      </c>
      <c r="B187" s="106">
        <v>12.3598</v>
      </c>
      <c r="C187" s="106">
        <v>12.448500000000001</v>
      </c>
    </row>
    <row r="188" spans="1:3" x14ac:dyDescent="0.2">
      <c r="A188" s="106" t="s">
        <v>2062</v>
      </c>
      <c r="B188" s="106">
        <v>12.3308</v>
      </c>
      <c r="C188" s="106">
        <v>12.418200000000001</v>
      </c>
    </row>
    <row r="189" spans="1:3" x14ac:dyDescent="0.2">
      <c r="A189" s="106" t="s">
        <v>2063</v>
      </c>
      <c r="B189" s="106">
        <v>12.274000000000001</v>
      </c>
      <c r="C189" s="106">
        <v>12.352300000000001</v>
      </c>
    </row>
    <row r="190" spans="1:3" x14ac:dyDescent="0.2">
      <c r="A190" s="106" t="s">
        <v>2064</v>
      </c>
      <c r="B190" s="106">
        <v>12.254200000000001</v>
      </c>
      <c r="C190" s="106">
        <v>12.331300000000001</v>
      </c>
    </row>
    <row r="191" spans="1:3" x14ac:dyDescent="0.2">
      <c r="A191" s="106" t="s">
        <v>2065</v>
      </c>
      <c r="B191" s="106">
        <v>12.254300000000001</v>
      </c>
      <c r="C191" s="106">
        <v>12.3314</v>
      </c>
    </row>
    <row r="192" spans="1:3" x14ac:dyDescent="0.2">
      <c r="A192" s="106" t="s">
        <v>2066</v>
      </c>
      <c r="B192" s="106">
        <v>12.975100000000001</v>
      </c>
      <c r="C192" s="106">
        <v>13.094100000000001</v>
      </c>
    </row>
    <row r="193" spans="1:3" x14ac:dyDescent="0.2">
      <c r="A193" s="106" t="s">
        <v>2067</v>
      </c>
      <c r="B193" s="106">
        <v>12.8947</v>
      </c>
      <c r="C193" s="106">
        <v>13.010300000000001</v>
      </c>
    </row>
    <row r="194" spans="1:3" x14ac:dyDescent="0.2">
      <c r="A194" s="106" t="s">
        <v>2068</v>
      </c>
      <c r="B194" s="106">
        <v>12.8947</v>
      </c>
      <c r="C194" s="106">
        <v>13.010300000000001</v>
      </c>
    </row>
    <row r="195" spans="1:3" x14ac:dyDescent="0.2">
      <c r="A195" s="106" t="s">
        <v>2069</v>
      </c>
      <c r="B195" s="106">
        <v>12.3621</v>
      </c>
      <c r="C195" s="106">
        <v>12.463100000000001</v>
      </c>
    </row>
    <row r="196" spans="1:3" x14ac:dyDescent="0.2">
      <c r="A196" s="106" t="s">
        <v>2070</v>
      </c>
      <c r="B196" s="106">
        <v>12.2407</v>
      </c>
      <c r="C196" s="106">
        <v>12.336400000000001</v>
      </c>
    </row>
    <row r="197" spans="1:3" x14ac:dyDescent="0.2">
      <c r="A197" s="106" t="s">
        <v>2071</v>
      </c>
      <c r="B197" s="106">
        <v>12.2407</v>
      </c>
      <c r="C197" s="106">
        <v>12.336400000000001</v>
      </c>
    </row>
    <row r="198" spans="1:3" x14ac:dyDescent="0.2">
      <c r="A198" s="106" t="s">
        <v>2072</v>
      </c>
      <c r="B198" s="106">
        <v>12.3194</v>
      </c>
      <c r="C198" s="106">
        <v>12.416400000000001</v>
      </c>
    </row>
    <row r="199" spans="1:3" x14ac:dyDescent="0.2">
      <c r="A199" s="106" t="s">
        <v>2073</v>
      </c>
      <c r="B199" s="106">
        <v>12.229800000000001</v>
      </c>
      <c r="C199" s="106">
        <v>12.323</v>
      </c>
    </row>
    <row r="200" spans="1:3" x14ac:dyDescent="0.2">
      <c r="A200" s="106" t="s">
        <v>2074</v>
      </c>
      <c r="B200" s="106">
        <v>12.447900000000001</v>
      </c>
      <c r="C200" s="106">
        <v>12.545900000000001</v>
      </c>
    </row>
    <row r="201" spans="1:3" x14ac:dyDescent="0.2">
      <c r="A201" s="106" t="s">
        <v>2075</v>
      </c>
      <c r="B201" s="106">
        <v>12.3505</v>
      </c>
      <c r="C201" s="106">
        <v>12.444000000000001</v>
      </c>
    </row>
    <row r="202" spans="1:3" x14ac:dyDescent="0.2">
      <c r="A202" s="106" t="s">
        <v>2076</v>
      </c>
      <c r="B202" s="106">
        <v>12.3072</v>
      </c>
      <c r="C202" s="106">
        <v>12.4114</v>
      </c>
    </row>
    <row r="203" spans="1:3" x14ac:dyDescent="0.2">
      <c r="A203" s="106" t="s">
        <v>2077</v>
      </c>
      <c r="B203" s="106">
        <v>12.2683</v>
      </c>
      <c r="C203" s="106">
        <v>12.3711</v>
      </c>
    </row>
    <row r="204" spans="1:3" x14ac:dyDescent="0.2">
      <c r="A204" s="106" t="s">
        <v>2078</v>
      </c>
      <c r="B204" s="106">
        <v>12.300500000000001</v>
      </c>
      <c r="C204" s="106">
        <v>12.4038</v>
      </c>
    </row>
    <row r="205" spans="1:3" x14ac:dyDescent="0.2">
      <c r="A205" s="106" t="s">
        <v>2079</v>
      </c>
      <c r="B205" s="106">
        <v>12.261700000000001</v>
      </c>
      <c r="C205" s="106">
        <v>12.3636</v>
      </c>
    </row>
    <row r="206" spans="1:3" x14ac:dyDescent="0.2">
      <c r="A206" s="106" t="s">
        <v>2080</v>
      </c>
      <c r="B206" s="106">
        <v>12.598100000000001</v>
      </c>
      <c r="C206" s="106">
        <v>12.7074</v>
      </c>
    </row>
    <row r="207" spans="1:3" x14ac:dyDescent="0.2">
      <c r="A207" s="106" t="s">
        <v>2081</v>
      </c>
      <c r="B207" s="106">
        <v>12.598100000000001</v>
      </c>
      <c r="C207" s="106">
        <v>12.7074</v>
      </c>
    </row>
    <row r="208" spans="1:3" x14ac:dyDescent="0.2">
      <c r="A208" s="106" t="s">
        <v>2082</v>
      </c>
      <c r="B208" s="106">
        <v>12.421900000000001</v>
      </c>
      <c r="C208" s="106">
        <v>12.523300000000001</v>
      </c>
    </row>
    <row r="209" spans="1:3" x14ac:dyDescent="0.2">
      <c r="A209" s="106" t="s">
        <v>2083</v>
      </c>
      <c r="B209" s="106">
        <v>12.421900000000001</v>
      </c>
      <c r="C209" s="106">
        <v>12.523300000000001</v>
      </c>
    </row>
    <row r="210" spans="1:3" x14ac:dyDescent="0.2">
      <c r="A210" s="106" t="s">
        <v>2084</v>
      </c>
      <c r="B210" s="106">
        <v>12.288500000000001</v>
      </c>
      <c r="C210" s="106">
        <v>12.3894</v>
      </c>
    </row>
    <row r="211" spans="1:3" x14ac:dyDescent="0.2">
      <c r="A211" s="106" t="s">
        <v>2085</v>
      </c>
      <c r="B211" s="106">
        <v>12.168600000000001</v>
      </c>
      <c r="C211" s="106">
        <v>12.263900000000001</v>
      </c>
    </row>
    <row r="212" spans="1:3" x14ac:dyDescent="0.2">
      <c r="A212" s="106" t="s">
        <v>2086</v>
      </c>
      <c r="B212" s="106">
        <v>12.1691</v>
      </c>
      <c r="C212" s="106">
        <v>12.2643</v>
      </c>
    </row>
    <row r="213" spans="1:3" x14ac:dyDescent="0.2">
      <c r="A213" s="106" t="s">
        <v>2087</v>
      </c>
      <c r="B213" s="106">
        <v>12.2379</v>
      </c>
      <c r="C213" s="106">
        <v>12.3399</v>
      </c>
    </row>
    <row r="214" spans="1:3" x14ac:dyDescent="0.2">
      <c r="A214" s="106" t="s">
        <v>2088</v>
      </c>
      <c r="B214" s="106">
        <v>12.1736</v>
      </c>
      <c r="C214" s="106">
        <v>12.274100000000001</v>
      </c>
    </row>
    <row r="215" spans="1:3" x14ac:dyDescent="0.2">
      <c r="A215" s="106" t="s">
        <v>2089</v>
      </c>
      <c r="B215" s="106">
        <v>12.253500000000001</v>
      </c>
      <c r="C215" s="106">
        <v>12.3512</v>
      </c>
    </row>
    <row r="216" spans="1:3" x14ac:dyDescent="0.2">
      <c r="A216" s="106" t="s">
        <v>2090</v>
      </c>
      <c r="B216" s="106">
        <v>12.1989</v>
      </c>
      <c r="C216" s="106">
        <v>12.294</v>
      </c>
    </row>
    <row r="217" spans="1:3" x14ac:dyDescent="0.2">
      <c r="A217" s="106" t="s">
        <v>2091</v>
      </c>
      <c r="B217" s="106">
        <v>12.1989</v>
      </c>
      <c r="C217" s="106">
        <v>12.294</v>
      </c>
    </row>
    <row r="218" spans="1:3" x14ac:dyDescent="0.2">
      <c r="A218" s="106" t="s">
        <v>2092</v>
      </c>
      <c r="B218" s="106">
        <v>12.202200000000001</v>
      </c>
      <c r="C218" s="106">
        <v>12.3347</v>
      </c>
    </row>
    <row r="219" spans="1:3" x14ac:dyDescent="0.2">
      <c r="A219" s="106" t="s">
        <v>2093</v>
      </c>
      <c r="B219" s="106">
        <v>12.1614</v>
      </c>
      <c r="C219" s="106">
        <v>12.2925</v>
      </c>
    </row>
    <row r="220" spans="1:3" x14ac:dyDescent="0.2">
      <c r="A220" s="106" t="s">
        <v>2094</v>
      </c>
      <c r="B220" s="106">
        <v>12.1614</v>
      </c>
      <c r="C220" s="106">
        <v>12.292400000000001</v>
      </c>
    </row>
    <row r="221" spans="1:3" x14ac:dyDescent="0.2">
      <c r="A221" s="106" t="s">
        <v>2095</v>
      </c>
      <c r="B221" s="106">
        <v>12.184200000000001</v>
      </c>
      <c r="C221" s="106">
        <v>12.315200000000001</v>
      </c>
    </row>
    <row r="222" spans="1:3" x14ac:dyDescent="0.2">
      <c r="A222" s="106" t="s">
        <v>2096</v>
      </c>
      <c r="B222" s="106">
        <v>12.144300000000001</v>
      </c>
      <c r="C222" s="106">
        <v>12.273800000000001</v>
      </c>
    </row>
    <row r="223" spans="1:3" x14ac:dyDescent="0.2">
      <c r="A223" s="106" t="s">
        <v>2097</v>
      </c>
      <c r="B223" s="106">
        <v>12.158300000000001</v>
      </c>
      <c r="C223" s="106">
        <v>12.290800000000001</v>
      </c>
    </row>
    <row r="224" spans="1:3" x14ac:dyDescent="0.2">
      <c r="A224" s="106" t="s">
        <v>2098</v>
      </c>
      <c r="B224" s="106">
        <v>12.091800000000001</v>
      </c>
      <c r="C224" s="106">
        <v>12.221</v>
      </c>
    </row>
    <row r="225" spans="1:3" x14ac:dyDescent="0.2">
      <c r="A225" s="106" t="s">
        <v>2099</v>
      </c>
      <c r="B225" s="106">
        <v>12.086</v>
      </c>
      <c r="C225" s="106">
        <v>12.187000000000001</v>
      </c>
    </row>
    <row r="226" spans="1:3" x14ac:dyDescent="0.2">
      <c r="A226" s="106" t="s">
        <v>2100</v>
      </c>
      <c r="B226" s="106">
        <v>12.0512</v>
      </c>
      <c r="C226" s="106">
        <v>12.1508</v>
      </c>
    </row>
    <row r="227" spans="1:3" x14ac:dyDescent="0.2">
      <c r="A227" s="106" t="s">
        <v>2101</v>
      </c>
      <c r="B227" s="106">
        <v>12.0922</v>
      </c>
      <c r="C227" s="106">
        <v>12.193200000000001</v>
      </c>
    </row>
    <row r="228" spans="1:3" x14ac:dyDescent="0.2">
      <c r="A228" s="106" t="s">
        <v>2102</v>
      </c>
      <c r="B228" s="106">
        <v>12.046900000000001</v>
      </c>
      <c r="C228" s="106">
        <v>12.146500000000001</v>
      </c>
    </row>
    <row r="229" spans="1:3" x14ac:dyDescent="0.2">
      <c r="A229" s="106" t="s">
        <v>2103</v>
      </c>
      <c r="B229" s="106">
        <v>12.336600000000001</v>
      </c>
      <c r="C229" s="106">
        <v>12.440300000000001</v>
      </c>
    </row>
    <row r="230" spans="1:3" x14ac:dyDescent="0.2">
      <c r="A230" s="106" t="s">
        <v>2104</v>
      </c>
      <c r="B230" s="106">
        <v>12.336600000000001</v>
      </c>
      <c r="C230" s="106">
        <v>12.440300000000001</v>
      </c>
    </row>
    <row r="231" spans="1:3" x14ac:dyDescent="0.2">
      <c r="A231" s="106" t="s">
        <v>2105</v>
      </c>
      <c r="B231" s="106">
        <v>12.2529</v>
      </c>
      <c r="C231" s="106">
        <v>12.352600000000001</v>
      </c>
    </row>
    <row r="232" spans="1:3" x14ac:dyDescent="0.2">
      <c r="A232" s="106" t="s">
        <v>2106</v>
      </c>
      <c r="B232" s="106">
        <v>12.2529</v>
      </c>
      <c r="C232" s="106">
        <v>12.352600000000001</v>
      </c>
    </row>
    <row r="233" spans="1:3" x14ac:dyDescent="0.2">
      <c r="A233" s="106" t="s">
        <v>2107</v>
      </c>
      <c r="B233" s="106">
        <v>12.0724</v>
      </c>
      <c r="C233" s="106">
        <v>12.175600000000001</v>
      </c>
    </row>
    <row r="234" spans="1:3" x14ac:dyDescent="0.2">
      <c r="A234" s="106" t="s">
        <v>2108</v>
      </c>
      <c r="B234" s="106">
        <v>12.028500000000001</v>
      </c>
      <c r="C234" s="106">
        <v>12.1303</v>
      </c>
    </row>
    <row r="235" spans="1:3" x14ac:dyDescent="0.2">
      <c r="A235" s="106" t="s">
        <v>2109</v>
      </c>
      <c r="B235" s="106">
        <v>12.028600000000001</v>
      </c>
      <c r="C235" s="106">
        <v>12.1304</v>
      </c>
    </row>
    <row r="236" spans="1:3" x14ac:dyDescent="0.2">
      <c r="A236" s="106" t="s">
        <v>2110</v>
      </c>
      <c r="B236" s="106">
        <v>12.307600000000001</v>
      </c>
      <c r="C236" s="106">
        <v>12.392000000000001</v>
      </c>
    </row>
    <row r="237" spans="1:3" x14ac:dyDescent="0.2">
      <c r="A237" s="106" t="s">
        <v>2111</v>
      </c>
      <c r="B237" s="106">
        <v>12.1851</v>
      </c>
      <c r="C237" s="106">
        <v>12.264000000000001</v>
      </c>
    </row>
    <row r="238" spans="1:3" x14ac:dyDescent="0.2">
      <c r="A238" s="106" t="s">
        <v>2112</v>
      </c>
      <c r="B238" s="106">
        <v>12.1851</v>
      </c>
      <c r="C238" s="106">
        <v>12.264000000000001</v>
      </c>
    </row>
    <row r="239" spans="1:3" x14ac:dyDescent="0.2">
      <c r="A239" s="106" t="s">
        <v>2113</v>
      </c>
      <c r="B239" s="106">
        <v>12.2041</v>
      </c>
      <c r="C239" s="106">
        <v>12.3024</v>
      </c>
    </row>
    <row r="240" spans="1:3" x14ac:dyDescent="0.2">
      <c r="A240" s="106" t="s">
        <v>2114</v>
      </c>
      <c r="B240" s="106">
        <v>12.0708</v>
      </c>
      <c r="C240" s="106">
        <v>12.162800000000001</v>
      </c>
    </row>
    <row r="241" spans="1:3" x14ac:dyDescent="0.2">
      <c r="A241" s="106" t="s">
        <v>2115</v>
      </c>
      <c r="B241" s="106">
        <v>12.0708</v>
      </c>
      <c r="C241" s="106">
        <v>12.1629</v>
      </c>
    </row>
    <row r="242" spans="1:3" x14ac:dyDescent="0.2">
      <c r="A242" s="106" t="s">
        <v>2116</v>
      </c>
      <c r="B242" s="106">
        <v>12.049200000000001</v>
      </c>
      <c r="C242" s="106">
        <v>12.1494</v>
      </c>
    </row>
    <row r="243" spans="1:3" x14ac:dyDescent="0.2">
      <c r="A243" s="106" t="s">
        <v>2117</v>
      </c>
      <c r="B243" s="106">
        <v>12.049200000000001</v>
      </c>
      <c r="C243" s="106">
        <v>12.1494</v>
      </c>
    </row>
    <row r="244" spans="1:3" x14ac:dyDescent="0.2">
      <c r="A244" s="106" t="s">
        <v>2118</v>
      </c>
      <c r="B244" s="106">
        <v>12.0121</v>
      </c>
      <c r="C244" s="106">
        <v>12.111000000000001</v>
      </c>
    </row>
    <row r="245" spans="1:3" x14ac:dyDescent="0.2">
      <c r="A245" s="106" t="s">
        <v>2119</v>
      </c>
      <c r="B245" s="106">
        <v>12.0121</v>
      </c>
      <c r="C245" s="106">
        <v>12.111000000000001</v>
      </c>
    </row>
    <row r="246" spans="1:3" x14ac:dyDescent="0.2">
      <c r="A246" s="106" t="s">
        <v>2120</v>
      </c>
      <c r="B246" s="106">
        <v>12.022400000000001</v>
      </c>
      <c r="C246" s="106">
        <v>12.122900000000001</v>
      </c>
    </row>
    <row r="247" spans="1:3" x14ac:dyDescent="0.2">
      <c r="A247" s="106" t="s">
        <v>2121</v>
      </c>
      <c r="B247" s="106">
        <v>11.987</v>
      </c>
      <c r="C247" s="106">
        <v>12.0862</v>
      </c>
    </row>
    <row r="248" spans="1:3" x14ac:dyDescent="0.2">
      <c r="A248" s="106" t="s">
        <v>2122</v>
      </c>
      <c r="B248" s="106">
        <v>12.0502</v>
      </c>
      <c r="C248" s="106">
        <v>12.148800000000001</v>
      </c>
    </row>
    <row r="249" spans="1:3" x14ac:dyDescent="0.2">
      <c r="A249" s="106" t="s">
        <v>2123</v>
      </c>
      <c r="B249" s="106">
        <v>12.0266</v>
      </c>
      <c r="C249" s="106">
        <v>12.124000000000001</v>
      </c>
    </row>
    <row r="250" spans="1:3" x14ac:dyDescent="0.2">
      <c r="A250" s="106" t="s">
        <v>2124</v>
      </c>
      <c r="B250" s="106">
        <v>12.026400000000001</v>
      </c>
      <c r="C250" s="106">
        <v>12.123800000000001</v>
      </c>
    </row>
    <row r="251" spans="1:3" x14ac:dyDescent="0.2">
      <c r="A251" s="106" t="s">
        <v>2125</v>
      </c>
      <c r="B251" s="106">
        <v>12.0304</v>
      </c>
      <c r="C251" s="106">
        <v>12.126200000000001</v>
      </c>
    </row>
    <row r="252" spans="1:3" x14ac:dyDescent="0.2">
      <c r="A252" s="106" t="s">
        <v>2126</v>
      </c>
      <c r="B252" s="106">
        <v>12.011000000000001</v>
      </c>
      <c r="C252" s="106">
        <v>12.105700000000001</v>
      </c>
    </row>
    <row r="253" spans="1:3" x14ac:dyDescent="0.2">
      <c r="A253" s="106" t="s">
        <v>2127</v>
      </c>
      <c r="B253" s="106">
        <v>12.011000000000001</v>
      </c>
      <c r="C253" s="106">
        <v>12.105600000000001</v>
      </c>
    </row>
    <row r="254" spans="1:3" x14ac:dyDescent="0.2">
      <c r="A254" s="106" t="s">
        <v>2128</v>
      </c>
      <c r="B254" s="106">
        <v>12.122100000000001</v>
      </c>
      <c r="C254" s="106">
        <v>12.228400000000001</v>
      </c>
    </row>
    <row r="255" spans="1:3" x14ac:dyDescent="0.2">
      <c r="A255" s="106" t="s">
        <v>2129</v>
      </c>
      <c r="B255" s="106">
        <v>12.126000000000001</v>
      </c>
      <c r="C255" s="106">
        <v>12.2325</v>
      </c>
    </row>
    <row r="256" spans="1:3" x14ac:dyDescent="0.2">
      <c r="A256" s="106" t="s">
        <v>2130</v>
      </c>
      <c r="B256" s="106">
        <v>12.0105</v>
      </c>
      <c r="C256" s="106">
        <v>12.1114</v>
      </c>
    </row>
    <row r="257" spans="1:3" x14ac:dyDescent="0.2">
      <c r="A257" s="106" t="s">
        <v>2131</v>
      </c>
      <c r="B257" s="106">
        <v>12.0105</v>
      </c>
      <c r="C257" s="106">
        <v>12.1114</v>
      </c>
    </row>
    <row r="258" spans="1:3" x14ac:dyDescent="0.2">
      <c r="A258" s="106" t="s">
        <v>2132</v>
      </c>
      <c r="B258" s="106">
        <v>11.930300000000001</v>
      </c>
      <c r="C258" s="106">
        <v>12.0227</v>
      </c>
    </row>
    <row r="259" spans="1:3" x14ac:dyDescent="0.2">
      <c r="A259" s="106" t="s">
        <v>2133</v>
      </c>
      <c r="B259" s="106">
        <v>11.931800000000001</v>
      </c>
      <c r="C259" s="106">
        <v>12.0243</v>
      </c>
    </row>
    <row r="260" spans="1:3" x14ac:dyDescent="0.2">
      <c r="A260" s="106" t="s">
        <v>2134</v>
      </c>
      <c r="B260" s="106">
        <v>11.9206</v>
      </c>
      <c r="C260" s="106">
        <v>12.0123</v>
      </c>
    </row>
    <row r="261" spans="1:3" x14ac:dyDescent="0.2">
      <c r="A261" s="106" t="s">
        <v>2135</v>
      </c>
      <c r="B261" s="106">
        <v>11.918000000000001</v>
      </c>
      <c r="C261" s="106">
        <v>12.009300000000001</v>
      </c>
    </row>
    <row r="262" spans="1:3" x14ac:dyDescent="0.2">
      <c r="A262" s="106" t="s">
        <v>2136</v>
      </c>
      <c r="B262" s="106">
        <v>11.942600000000001</v>
      </c>
      <c r="C262" s="106">
        <v>12.041400000000001</v>
      </c>
    </row>
    <row r="263" spans="1:3" x14ac:dyDescent="0.2">
      <c r="A263" s="106" t="s">
        <v>2137</v>
      </c>
      <c r="B263" s="106">
        <v>11.875500000000001</v>
      </c>
      <c r="C263" s="106">
        <v>11.9702</v>
      </c>
    </row>
    <row r="264" spans="1:3" x14ac:dyDescent="0.2">
      <c r="A264" s="106" t="s">
        <v>2138</v>
      </c>
      <c r="B264" s="106">
        <v>11.875500000000001</v>
      </c>
      <c r="C264" s="106">
        <v>11.9702</v>
      </c>
    </row>
    <row r="265" spans="1:3" x14ac:dyDescent="0.2">
      <c r="A265" s="106" t="s">
        <v>2139</v>
      </c>
      <c r="B265" s="106">
        <v>11.838200000000001</v>
      </c>
      <c r="C265" s="106">
        <v>11.9564</v>
      </c>
    </row>
    <row r="266" spans="1:3" x14ac:dyDescent="0.2">
      <c r="A266" s="106" t="s">
        <v>2140</v>
      </c>
      <c r="B266" s="106">
        <v>11.795</v>
      </c>
      <c r="C266" s="106">
        <v>11.9107</v>
      </c>
    </row>
    <row r="267" spans="1:3" x14ac:dyDescent="0.2">
      <c r="A267" s="106" t="s">
        <v>2141</v>
      </c>
      <c r="B267" s="106">
        <v>11.795</v>
      </c>
      <c r="C267" s="106">
        <v>11.9107</v>
      </c>
    </row>
    <row r="268" spans="1:3" x14ac:dyDescent="0.2">
      <c r="A268" s="106" t="s">
        <v>2142</v>
      </c>
      <c r="B268" s="106">
        <v>11.2341</v>
      </c>
      <c r="C268" s="106">
        <v>11.354200000000001</v>
      </c>
    </row>
    <row r="269" spans="1:3" x14ac:dyDescent="0.2">
      <c r="A269" s="106" t="s">
        <v>2143</v>
      </c>
      <c r="B269" s="106">
        <v>11.187000000000001</v>
      </c>
      <c r="C269" s="106">
        <v>11.303800000000001</v>
      </c>
    </row>
    <row r="270" spans="1:3" x14ac:dyDescent="0.2">
      <c r="A270" s="106" t="s">
        <v>2144</v>
      </c>
      <c r="B270" s="106">
        <v>11.3344</v>
      </c>
      <c r="C270" s="106">
        <v>11.448600000000001</v>
      </c>
    </row>
    <row r="271" spans="1:3" x14ac:dyDescent="0.2">
      <c r="A271" s="106" t="s">
        <v>2145</v>
      </c>
      <c r="B271" s="106">
        <v>11.3344</v>
      </c>
      <c r="C271" s="106">
        <v>11.448600000000001</v>
      </c>
    </row>
    <row r="272" spans="1:3" x14ac:dyDescent="0.2">
      <c r="A272" s="106" t="s">
        <v>2146</v>
      </c>
      <c r="B272" s="106">
        <v>11.378400000000001</v>
      </c>
      <c r="C272" s="106">
        <v>11.496400000000001</v>
      </c>
    </row>
    <row r="273" spans="1:3" x14ac:dyDescent="0.2">
      <c r="A273" s="106" t="s">
        <v>2147</v>
      </c>
      <c r="B273" s="106">
        <v>11.3759</v>
      </c>
      <c r="C273" s="106">
        <v>11.4939</v>
      </c>
    </row>
    <row r="274" spans="1:3" x14ac:dyDescent="0.2">
      <c r="A274" s="106" t="s">
        <v>2148</v>
      </c>
      <c r="B274" s="106">
        <v>10.882200000000001</v>
      </c>
      <c r="C274" s="106">
        <v>10.9993</v>
      </c>
    </row>
    <row r="275" spans="1:3" x14ac:dyDescent="0.2">
      <c r="A275" s="106" t="s">
        <v>2149</v>
      </c>
      <c r="B275" s="106">
        <v>10.882200000000001</v>
      </c>
      <c r="C275" s="106">
        <v>10.9993</v>
      </c>
    </row>
    <row r="276" spans="1:3" x14ac:dyDescent="0.2">
      <c r="A276" s="106" t="s">
        <v>2150</v>
      </c>
      <c r="B276" s="106">
        <v>10.920900000000001</v>
      </c>
      <c r="C276" s="106">
        <v>11.042100000000001</v>
      </c>
    </row>
    <row r="277" spans="1:3" x14ac:dyDescent="0.2">
      <c r="A277" s="106" t="s">
        <v>2151</v>
      </c>
      <c r="B277" s="106">
        <v>10.8102</v>
      </c>
      <c r="C277" s="106">
        <v>10.934700000000001</v>
      </c>
    </row>
    <row r="278" spans="1:3" x14ac:dyDescent="0.2">
      <c r="A278" s="106" t="s">
        <v>2152</v>
      </c>
      <c r="B278" s="106">
        <v>10.8102</v>
      </c>
      <c r="C278" s="106">
        <v>10.934700000000001</v>
      </c>
    </row>
    <row r="279" spans="1:3" x14ac:dyDescent="0.2">
      <c r="A279" s="106" t="s">
        <v>2153</v>
      </c>
      <c r="B279" s="106">
        <v>10.8415</v>
      </c>
      <c r="C279" s="106">
        <v>10.969100000000001</v>
      </c>
    </row>
    <row r="280" spans="1:3" x14ac:dyDescent="0.2">
      <c r="A280" s="106" t="s">
        <v>2154</v>
      </c>
      <c r="B280" s="106">
        <v>10.713700000000001</v>
      </c>
      <c r="C280" s="106">
        <v>10.8383</v>
      </c>
    </row>
    <row r="281" spans="1:3" x14ac:dyDescent="0.2">
      <c r="A281" s="106" t="s">
        <v>2155</v>
      </c>
      <c r="B281" s="106">
        <v>10.713700000000001</v>
      </c>
      <c r="C281" s="106">
        <v>10.8383</v>
      </c>
    </row>
    <row r="282" spans="1:3" x14ac:dyDescent="0.2">
      <c r="A282" s="106" t="s">
        <v>2156</v>
      </c>
      <c r="B282" s="106">
        <v>10.7369</v>
      </c>
      <c r="C282" s="106">
        <v>10.864000000000001</v>
      </c>
    </row>
    <row r="283" spans="1:3" x14ac:dyDescent="0.2">
      <c r="A283" s="106" t="s">
        <v>2157</v>
      </c>
      <c r="B283" s="106">
        <v>10.6502</v>
      </c>
      <c r="C283" s="106">
        <v>10.7781</v>
      </c>
    </row>
    <row r="284" spans="1:3" x14ac:dyDescent="0.2">
      <c r="A284" s="106" t="s">
        <v>2158</v>
      </c>
      <c r="B284" s="106">
        <v>10.65</v>
      </c>
      <c r="C284" s="106">
        <v>10.777800000000001</v>
      </c>
    </row>
    <row r="285" spans="1:3" x14ac:dyDescent="0.2">
      <c r="A285" s="106" t="s">
        <v>2159</v>
      </c>
      <c r="B285" s="106">
        <v>10.6295</v>
      </c>
      <c r="C285" s="106">
        <v>10.754800000000001</v>
      </c>
    </row>
    <row r="286" spans="1:3" x14ac:dyDescent="0.2">
      <c r="A286" s="106" t="s">
        <v>2160</v>
      </c>
      <c r="B286" s="106">
        <v>10.6295</v>
      </c>
      <c r="C286" s="106">
        <v>10.754800000000001</v>
      </c>
    </row>
    <row r="287" spans="1:3" x14ac:dyDescent="0.2">
      <c r="A287" s="106" t="s">
        <v>2161</v>
      </c>
      <c r="B287" s="106">
        <v>10.566600000000001</v>
      </c>
      <c r="C287" s="106">
        <v>10.697100000000001</v>
      </c>
    </row>
    <row r="288" spans="1:3" x14ac:dyDescent="0.2">
      <c r="A288" s="106" t="s">
        <v>2162</v>
      </c>
      <c r="B288" s="106">
        <v>10.566600000000001</v>
      </c>
      <c r="C288" s="106">
        <v>10.697100000000001</v>
      </c>
    </row>
    <row r="289" spans="1:3" x14ac:dyDescent="0.2">
      <c r="A289" s="106" t="s">
        <v>2163</v>
      </c>
      <c r="B289" s="106">
        <v>10.585600000000001</v>
      </c>
      <c r="C289" s="106">
        <v>10.7186</v>
      </c>
    </row>
    <row r="290" spans="1:3" x14ac:dyDescent="0.2">
      <c r="A290" s="106" t="s">
        <v>2164</v>
      </c>
      <c r="B290" s="106">
        <v>10.5192</v>
      </c>
      <c r="C290" s="106">
        <v>10.661100000000001</v>
      </c>
    </row>
    <row r="291" spans="1:3" x14ac:dyDescent="0.2">
      <c r="A291" s="106" t="s">
        <v>2165</v>
      </c>
      <c r="B291" s="106">
        <v>10.5191</v>
      </c>
      <c r="C291" s="106">
        <v>10.661000000000001</v>
      </c>
    </row>
    <row r="292" spans="1:3" x14ac:dyDescent="0.2">
      <c r="A292" s="106" t="s">
        <v>2166</v>
      </c>
      <c r="B292" s="106">
        <v>10.5404</v>
      </c>
      <c r="C292" s="106">
        <v>10.6853</v>
      </c>
    </row>
    <row r="293" spans="1:3" x14ac:dyDescent="0.2">
      <c r="A293" s="106" t="s">
        <v>2167</v>
      </c>
      <c r="B293" s="106">
        <v>10.5403</v>
      </c>
      <c r="C293" s="106">
        <v>10.6852</v>
      </c>
    </row>
    <row r="294" spans="1:3" x14ac:dyDescent="0.2">
      <c r="A294" s="106" t="s">
        <v>2168</v>
      </c>
      <c r="B294" s="106">
        <v>10.465400000000001</v>
      </c>
      <c r="C294" s="106">
        <v>10.5944</v>
      </c>
    </row>
    <row r="295" spans="1:3" x14ac:dyDescent="0.2">
      <c r="A295" s="106" t="s">
        <v>2169</v>
      </c>
      <c r="B295" s="106">
        <v>10.465400000000001</v>
      </c>
      <c r="C295" s="106">
        <v>10.5944</v>
      </c>
    </row>
    <row r="296" spans="1:3" x14ac:dyDescent="0.2">
      <c r="A296" s="106" t="s">
        <v>2170</v>
      </c>
      <c r="B296" s="106">
        <v>10.485700000000001</v>
      </c>
      <c r="C296" s="106">
        <v>10.617800000000001</v>
      </c>
    </row>
    <row r="297" spans="1:3" x14ac:dyDescent="0.2">
      <c r="A297" s="106" t="s">
        <v>2171</v>
      </c>
      <c r="B297" s="106">
        <v>10.4872</v>
      </c>
      <c r="C297" s="106">
        <v>10.6196</v>
      </c>
    </row>
    <row r="298" spans="1:3" x14ac:dyDescent="0.2">
      <c r="A298" s="106" t="s">
        <v>2172</v>
      </c>
      <c r="B298" s="106">
        <v>10.463000000000001</v>
      </c>
      <c r="C298" s="106">
        <v>10.5922</v>
      </c>
    </row>
    <row r="299" spans="1:3" x14ac:dyDescent="0.2">
      <c r="A299" s="106" t="s">
        <v>2173</v>
      </c>
      <c r="B299" s="106">
        <v>10.463000000000001</v>
      </c>
      <c r="C299" s="106">
        <v>10.5922</v>
      </c>
    </row>
    <row r="300" spans="1:3" x14ac:dyDescent="0.2">
      <c r="A300" s="106" t="s">
        <v>2174</v>
      </c>
      <c r="B300" s="106">
        <v>10.4794</v>
      </c>
      <c r="C300" s="106">
        <v>10.611500000000001</v>
      </c>
    </row>
    <row r="301" spans="1:3" x14ac:dyDescent="0.2">
      <c r="A301" s="106" t="s">
        <v>2175</v>
      </c>
      <c r="B301" s="106">
        <v>10.391200000000001</v>
      </c>
      <c r="C301" s="106">
        <v>10.533300000000001</v>
      </c>
    </row>
    <row r="302" spans="1:3" x14ac:dyDescent="0.2">
      <c r="A302" s="106" t="s">
        <v>2176</v>
      </c>
      <c r="B302" s="106">
        <v>10.391200000000001</v>
      </c>
      <c r="C302" s="106">
        <v>10.533300000000001</v>
      </c>
    </row>
    <row r="303" spans="1:3" x14ac:dyDescent="0.2">
      <c r="A303" s="106" t="s">
        <v>2177</v>
      </c>
      <c r="B303" s="106">
        <v>10.4076</v>
      </c>
      <c r="C303" s="106">
        <v>10.553000000000001</v>
      </c>
    </row>
    <row r="304" spans="1:3" x14ac:dyDescent="0.2">
      <c r="A304" s="106" t="s">
        <v>2178</v>
      </c>
      <c r="B304" s="106">
        <v>10.4131</v>
      </c>
      <c r="C304" s="106">
        <v>10.556900000000001</v>
      </c>
    </row>
    <row r="305" spans="1:3" x14ac:dyDescent="0.2">
      <c r="A305" s="106" t="s">
        <v>2179</v>
      </c>
      <c r="B305" s="106">
        <v>10.413</v>
      </c>
      <c r="C305" s="106">
        <v>10.556800000000001</v>
      </c>
    </row>
    <row r="306" spans="1:3" x14ac:dyDescent="0.2">
      <c r="A306" s="106" t="s">
        <v>2180</v>
      </c>
      <c r="B306" s="106">
        <v>10.4152</v>
      </c>
      <c r="C306" s="106">
        <v>10.5594</v>
      </c>
    </row>
    <row r="307" spans="1:3" x14ac:dyDescent="0.2">
      <c r="A307" s="106" t="s">
        <v>2181</v>
      </c>
      <c r="B307" s="106">
        <v>10.317400000000001</v>
      </c>
      <c r="C307" s="106">
        <v>10.4512</v>
      </c>
    </row>
    <row r="308" spans="1:3" x14ac:dyDescent="0.2">
      <c r="A308" s="106" t="s">
        <v>2182</v>
      </c>
      <c r="B308" s="106">
        <v>10.317400000000001</v>
      </c>
      <c r="C308" s="106">
        <v>10.4512</v>
      </c>
    </row>
    <row r="309" spans="1:3" x14ac:dyDescent="0.2">
      <c r="A309" s="106" t="s">
        <v>2183</v>
      </c>
      <c r="B309" s="106">
        <v>10.3283</v>
      </c>
      <c r="C309" s="106">
        <v>10.4648</v>
      </c>
    </row>
    <row r="310" spans="1:3" x14ac:dyDescent="0.2">
      <c r="A310" s="106" t="s">
        <v>2184</v>
      </c>
      <c r="B310" s="106">
        <v>10.401400000000001</v>
      </c>
      <c r="C310" s="106">
        <v>10.529</v>
      </c>
    </row>
    <row r="311" spans="1:3" x14ac:dyDescent="0.2">
      <c r="A311" s="106" t="s">
        <v>2185</v>
      </c>
      <c r="B311" s="106">
        <v>10.401400000000001</v>
      </c>
      <c r="C311" s="106">
        <v>10.529</v>
      </c>
    </row>
    <row r="312" spans="1:3" x14ac:dyDescent="0.2">
      <c r="A312" s="106" t="s">
        <v>2186</v>
      </c>
      <c r="B312" s="106">
        <v>10.4132</v>
      </c>
      <c r="C312" s="106">
        <v>10.543800000000001</v>
      </c>
    </row>
    <row r="313" spans="1:3" x14ac:dyDescent="0.2">
      <c r="A313" s="106" t="s">
        <v>2187</v>
      </c>
      <c r="B313" s="106">
        <v>10.412800000000001</v>
      </c>
      <c r="C313" s="106">
        <v>10.5433</v>
      </c>
    </row>
    <row r="314" spans="1:3" x14ac:dyDescent="0.2">
      <c r="A314" s="106" t="s">
        <v>2188</v>
      </c>
      <c r="B314" s="106">
        <v>10.3443</v>
      </c>
      <c r="C314" s="106">
        <v>10.4902</v>
      </c>
    </row>
    <row r="315" spans="1:3" x14ac:dyDescent="0.2">
      <c r="A315" s="106" t="s">
        <v>2189</v>
      </c>
      <c r="B315" s="106">
        <v>10.3443</v>
      </c>
      <c r="C315" s="106">
        <v>10.4902</v>
      </c>
    </row>
    <row r="316" spans="1:3" x14ac:dyDescent="0.2">
      <c r="A316" s="106" t="s">
        <v>2190</v>
      </c>
      <c r="B316" s="106">
        <v>10.3565</v>
      </c>
      <c r="C316" s="106">
        <v>10.505700000000001</v>
      </c>
    </row>
    <row r="317" spans="1:3" x14ac:dyDescent="0.2">
      <c r="A317" s="106" t="s">
        <v>2191</v>
      </c>
      <c r="B317" s="106">
        <v>10.3565</v>
      </c>
      <c r="C317" s="106">
        <v>10.505700000000001</v>
      </c>
    </row>
    <row r="318" spans="1:3" x14ac:dyDescent="0.2">
      <c r="A318" s="106" t="s">
        <v>2192</v>
      </c>
      <c r="B318" s="106">
        <v>10.234500000000001</v>
      </c>
      <c r="C318" s="106">
        <v>10.3756</v>
      </c>
    </row>
    <row r="319" spans="1:3" x14ac:dyDescent="0.2">
      <c r="A319" s="106" t="s">
        <v>2193</v>
      </c>
      <c r="B319" s="106">
        <v>10.234500000000001</v>
      </c>
      <c r="C319" s="106">
        <v>10.3756</v>
      </c>
    </row>
    <row r="320" spans="1:3" x14ac:dyDescent="0.2">
      <c r="A320" s="106" t="s">
        <v>2194</v>
      </c>
      <c r="B320" s="106">
        <v>10.242900000000001</v>
      </c>
      <c r="C320" s="106">
        <v>10.386700000000001</v>
      </c>
    </row>
    <row r="321" spans="1:3" x14ac:dyDescent="0.2">
      <c r="A321" s="106" t="s">
        <v>2195</v>
      </c>
      <c r="B321" s="106">
        <v>10.2432</v>
      </c>
      <c r="C321" s="106">
        <v>10.372400000000001</v>
      </c>
    </row>
    <row r="322" spans="1:3" x14ac:dyDescent="0.2">
      <c r="A322" s="106" t="s">
        <v>2196</v>
      </c>
      <c r="B322" s="106">
        <v>10.2432</v>
      </c>
      <c r="C322" s="106">
        <v>10.372400000000001</v>
      </c>
    </row>
    <row r="323" spans="1:3" x14ac:dyDescent="0.2">
      <c r="A323" s="106" t="s">
        <v>2197</v>
      </c>
      <c r="B323" s="106">
        <v>10.251000000000001</v>
      </c>
      <c r="C323" s="106">
        <v>10.382900000000001</v>
      </c>
    </row>
    <row r="324" spans="1:3" x14ac:dyDescent="0.2">
      <c r="A324" s="106" t="s">
        <v>2198</v>
      </c>
      <c r="B324" s="106">
        <v>10.145800000000001</v>
      </c>
      <c r="C324" s="106">
        <v>10.2804</v>
      </c>
    </row>
    <row r="325" spans="1:3" x14ac:dyDescent="0.2">
      <c r="A325" s="106" t="s">
        <v>2199</v>
      </c>
      <c r="B325" s="106">
        <v>10.145800000000001</v>
      </c>
      <c r="C325" s="106">
        <v>10.2803</v>
      </c>
    </row>
    <row r="326" spans="1:3" x14ac:dyDescent="0.2">
      <c r="A326" s="106" t="s">
        <v>2200</v>
      </c>
      <c r="B326" s="106">
        <v>10.152100000000001</v>
      </c>
      <c r="C326" s="106">
        <v>10.289300000000001</v>
      </c>
    </row>
    <row r="327" spans="1:3" x14ac:dyDescent="0.2">
      <c r="A327" s="106" t="s">
        <v>2201</v>
      </c>
      <c r="B327" s="106">
        <v>10.115</v>
      </c>
      <c r="C327" s="106">
        <v>10.2486</v>
      </c>
    </row>
    <row r="328" spans="1:3" x14ac:dyDescent="0.2">
      <c r="A328" s="106" t="s">
        <v>2202</v>
      </c>
      <c r="B328" s="106">
        <v>10.115</v>
      </c>
      <c r="C328" s="106">
        <v>10.2486</v>
      </c>
    </row>
    <row r="329" spans="1:3" x14ac:dyDescent="0.2">
      <c r="A329" s="106" t="s">
        <v>2203</v>
      </c>
      <c r="B329" s="106">
        <v>10.119200000000001</v>
      </c>
      <c r="C329" s="106">
        <v>10.2555</v>
      </c>
    </row>
    <row r="330" spans="1:3" x14ac:dyDescent="0.2">
      <c r="A330" s="106" t="s">
        <v>2204</v>
      </c>
      <c r="B330" s="106">
        <v>0</v>
      </c>
      <c r="C330" s="106">
        <v>10.0341</v>
      </c>
    </row>
    <row r="331" spans="1:3" x14ac:dyDescent="0.2">
      <c r="A331" s="106" t="s">
        <v>2205</v>
      </c>
      <c r="B331" s="106">
        <v>0</v>
      </c>
      <c r="C331" s="106">
        <v>10.0341</v>
      </c>
    </row>
    <row r="332" spans="1:3" x14ac:dyDescent="0.2">
      <c r="A332" s="106" t="s">
        <v>2206</v>
      </c>
      <c r="B332" s="106">
        <v>0</v>
      </c>
      <c r="C332" s="106">
        <v>10.035</v>
      </c>
    </row>
    <row r="333" spans="1:3" x14ac:dyDescent="0.2">
      <c r="A333" s="106" t="s">
        <v>2207</v>
      </c>
      <c r="B333" s="106">
        <v>13.05</v>
      </c>
      <c r="C333" s="106">
        <v>13.266500000000001</v>
      </c>
    </row>
    <row r="334" spans="1:3" x14ac:dyDescent="0.2">
      <c r="A334" s="106" t="s">
        <v>2208</v>
      </c>
      <c r="B334" s="106">
        <v>13.049700000000001</v>
      </c>
      <c r="C334" s="106">
        <v>13.266300000000001</v>
      </c>
    </row>
    <row r="335" spans="1:3" x14ac:dyDescent="0.2">
      <c r="A335" s="106" t="s">
        <v>2209</v>
      </c>
      <c r="B335" s="106">
        <v>13.257800000000001</v>
      </c>
      <c r="C335" s="106">
        <v>13.484200000000001</v>
      </c>
    </row>
    <row r="336" spans="1:3" x14ac:dyDescent="0.2">
      <c r="A336" s="106" t="s">
        <v>2210</v>
      </c>
      <c r="B336" s="106">
        <v>13.2569</v>
      </c>
      <c r="C336" s="106">
        <v>13.483400000000001</v>
      </c>
    </row>
    <row r="337" spans="1:3" x14ac:dyDescent="0.2">
      <c r="A337" s="106" t="s">
        <v>2211</v>
      </c>
      <c r="B337" s="106">
        <v>19.528000000000002</v>
      </c>
      <c r="C337" s="106">
        <v>20.376000000000001</v>
      </c>
    </row>
    <row r="338" spans="1:3" x14ac:dyDescent="0.2">
      <c r="A338" s="106" t="s">
        <v>2212</v>
      </c>
      <c r="B338" s="106">
        <v>15.262</v>
      </c>
      <c r="C338" s="106">
        <v>15.844000000000001</v>
      </c>
    </row>
    <row r="339" spans="1:3" x14ac:dyDescent="0.2">
      <c r="A339" s="106" t="s">
        <v>2213</v>
      </c>
      <c r="B339" s="106">
        <v>16.02</v>
      </c>
      <c r="C339" s="106">
        <v>16.661000000000001</v>
      </c>
    </row>
    <row r="340" spans="1:3" x14ac:dyDescent="0.2">
      <c r="A340" s="106" t="s">
        <v>2214</v>
      </c>
      <c r="B340" s="106">
        <v>20.277000000000001</v>
      </c>
      <c r="C340" s="106">
        <v>21.189</v>
      </c>
    </row>
    <row r="341" spans="1:3" x14ac:dyDescent="0.2">
      <c r="A341" s="106" t="s">
        <v>2215</v>
      </c>
      <c r="B341" s="106">
        <v>182.16990000000001</v>
      </c>
      <c r="C341" s="106">
        <v>192.67090000000002</v>
      </c>
    </row>
    <row r="342" spans="1:3" x14ac:dyDescent="0.2">
      <c r="A342" s="106" t="s">
        <v>2216</v>
      </c>
      <c r="B342" s="106">
        <v>279.25690000000003</v>
      </c>
      <c r="C342" s="106">
        <v>293.29700000000003</v>
      </c>
    </row>
    <row r="343" spans="1:3" x14ac:dyDescent="0.2">
      <c r="A343" s="106" t="s">
        <v>2217</v>
      </c>
      <c r="B343" s="106">
        <v>19.127000000000002</v>
      </c>
      <c r="C343" s="106">
        <v>19.643000000000001</v>
      </c>
    </row>
    <row r="344" spans="1:3" x14ac:dyDescent="0.2">
      <c r="A344" s="106" t="s">
        <v>2218</v>
      </c>
      <c r="B344" s="106">
        <v>35.480000000000004</v>
      </c>
      <c r="C344" s="106">
        <v>37.386000000000003</v>
      </c>
    </row>
    <row r="345" spans="1:3" x14ac:dyDescent="0.2">
      <c r="A345" s="106" t="s">
        <v>2219</v>
      </c>
      <c r="B345" s="106">
        <v>20.053000000000001</v>
      </c>
      <c r="C345" s="106">
        <v>20.648</v>
      </c>
    </row>
    <row r="346" spans="1:3" x14ac:dyDescent="0.2">
      <c r="A346" s="106" t="s">
        <v>2220</v>
      </c>
      <c r="B346" s="106">
        <v>36.874000000000002</v>
      </c>
      <c r="C346" s="106">
        <v>38.910000000000004</v>
      </c>
    </row>
    <row r="347" spans="1:3" x14ac:dyDescent="0.2">
      <c r="A347" s="106" t="s">
        <v>2221</v>
      </c>
      <c r="B347" s="106">
        <v>20.283100000000001</v>
      </c>
      <c r="C347" s="106">
        <v>20.144200000000001</v>
      </c>
    </row>
    <row r="348" spans="1:3" x14ac:dyDescent="0.2">
      <c r="A348" s="106" t="s">
        <v>2222</v>
      </c>
      <c r="B348" s="106">
        <v>20.0807</v>
      </c>
      <c r="C348" s="106">
        <v>19.9526</v>
      </c>
    </row>
    <row r="349" spans="1:3" x14ac:dyDescent="0.2">
      <c r="A349" s="106" t="s">
        <v>2223</v>
      </c>
      <c r="B349" s="106">
        <v>10.735800000000001</v>
      </c>
      <c r="C349" s="106">
        <v>10.738200000000001</v>
      </c>
    </row>
    <row r="350" spans="1:3" x14ac:dyDescent="0.2">
      <c r="A350" s="106" t="s">
        <v>2224</v>
      </c>
      <c r="B350" s="106">
        <v>22.357500000000002</v>
      </c>
      <c r="C350" s="106">
        <v>22.4849</v>
      </c>
    </row>
    <row r="351" spans="1:3" x14ac:dyDescent="0.2">
      <c r="A351" s="106" t="s">
        <v>2225</v>
      </c>
      <c r="B351" s="106">
        <v>10.876700000000001</v>
      </c>
      <c r="C351" s="106">
        <v>10.8795</v>
      </c>
    </row>
    <row r="352" spans="1:3" x14ac:dyDescent="0.2">
      <c r="A352" s="106" t="s">
        <v>2226</v>
      </c>
      <c r="B352" s="106">
        <v>22.750600000000002</v>
      </c>
      <c r="C352" s="106">
        <v>22.889800000000001</v>
      </c>
    </row>
    <row r="353" spans="1:3" x14ac:dyDescent="0.2">
      <c r="A353" s="106" t="s">
        <v>2227</v>
      </c>
      <c r="B353" s="106">
        <v>17.010999999999999</v>
      </c>
      <c r="C353" s="106">
        <v>18.083000000000002</v>
      </c>
    </row>
    <row r="354" spans="1:3" x14ac:dyDescent="0.2">
      <c r="A354" s="106" t="s">
        <v>2228</v>
      </c>
      <c r="B354" s="106">
        <v>31.256</v>
      </c>
      <c r="C354" s="106">
        <v>33.225999999999999</v>
      </c>
    </row>
    <row r="355" spans="1:3" x14ac:dyDescent="0.2">
      <c r="A355" s="106" t="s">
        <v>2229</v>
      </c>
      <c r="B355" s="106">
        <v>18.992000000000001</v>
      </c>
      <c r="C355" s="106">
        <v>20.218</v>
      </c>
    </row>
    <row r="356" spans="1:3" x14ac:dyDescent="0.2">
      <c r="A356" s="106" t="s">
        <v>2230</v>
      </c>
      <c r="B356" s="106">
        <v>32.621000000000002</v>
      </c>
      <c r="C356" s="106">
        <v>34.728000000000002</v>
      </c>
    </row>
    <row r="357" spans="1:3" x14ac:dyDescent="0.2">
      <c r="A357" s="106" t="s">
        <v>2231</v>
      </c>
      <c r="B357" s="106">
        <v>21.015000000000001</v>
      </c>
      <c r="C357" s="106">
        <v>22.063000000000002</v>
      </c>
    </row>
    <row r="358" spans="1:3" x14ac:dyDescent="0.2">
      <c r="A358" s="106" t="s">
        <v>2232</v>
      </c>
      <c r="B358" s="106">
        <v>28.867000000000001</v>
      </c>
      <c r="C358" s="106">
        <v>30.307000000000002</v>
      </c>
    </row>
    <row r="359" spans="1:3" x14ac:dyDescent="0.2">
      <c r="A359" s="106" t="s">
        <v>2233</v>
      </c>
      <c r="B359" s="106">
        <v>21.871000000000002</v>
      </c>
      <c r="C359" s="106">
        <v>22.996000000000002</v>
      </c>
    </row>
    <row r="360" spans="1:3" x14ac:dyDescent="0.2">
      <c r="A360" s="106" t="s">
        <v>2234</v>
      </c>
      <c r="B360" s="106">
        <v>29.901</v>
      </c>
      <c r="C360" s="106">
        <v>31.44</v>
      </c>
    </row>
    <row r="361" spans="1:3" x14ac:dyDescent="0.2">
      <c r="A361" s="106" t="s">
        <v>2235</v>
      </c>
      <c r="B361" s="106">
        <v>62.687000000000005</v>
      </c>
      <c r="C361" s="106">
        <v>63.975000000000001</v>
      </c>
    </row>
    <row r="362" spans="1:3" x14ac:dyDescent="0.2">
      <c r="A362" s="106" t="s">
        <v>2236</v>
      </c>
      <c r="B362" s="106">
        <v>64.399000000000001</v>
      </c>
      <c r="C362" s="106">
        <v>65.722000000000008</v>
      </c>
    </row>
    <row r="363" spans="1:3" x14ac:dyDescent="0.2">
      <c r="A363" s="106" t="s">
        <v>2237</v>
      </c>
      <c r="B363" s="106">
        <v>63.679000000000002</v>
      </c>
      <c r="C363" s="106">
        <v>65.018000000000001</v>
      </c>
    </row>
    <row r="364" spans="1:3" x14ac:dyDescent="0.2">
      <c r="A364" s="106" t="s">
        <v>2238</v>
      </c>
      <c r="B364" s="106">
        <v>64.841999999999999</v>
      </c>
      <c r="C364" s="106">
        <v>66.204999999999998</v>
      </c>
    </row>
    <row r="365" spans="1:3" x14ac:dyDescent="0.2">
      <c r="A365" s="106" t="s">
        <v>2239</v>
      </c>
      <c r="B365" s="106">
        <v>12.797000000000001</v>
      </c>
      <c r="C365" s="106">
        <v>13.391</v>
      </c>
    </row>
    <row r="366" spans="1:3" x14ac:dyDescent="0.2">
      <c r="A366" s="106" t="s">
        <v>2240</v>
      </c>
      <c r="B366" s="106">
        <v>12.797000000000001</v>
      </c>
      <c r="C366" s="106">
        <v>13.392000000000001</v>
      </c>
    </row>
    <row r="367" spans="1:3" x14ac:dyDescent="0.2">
      <c r="A367" s="106" t="s">
        <v>2241</v>
      </c>
      <c r="B367" s="106">
        <v>13.107000000000001</v>
      </c>
      <c r="C367" s="106">
        <v>13.733000000000001</v>
      </c>
    </row>
    <row r="368" spans="1:3" x14ac:dyDescent="0.2">
      <c r="A368" s="106" t="s">
        <v>2242</v>
      </c>
      <c r="B368" s="106">
        <v>13.066000000000001</v>
      </c>
      <c r="C368" s="106">
        <v>13.69</v>
      </c>
    </row>
    <row r="369" spans="1:3" x14ac:dyDescent="0.2">
      <c r="A369" s="106" t="s">
        <v>2243</v>
      </c>
      <c r="B369" s="106">
        <v>290.93430000000001</v>
      </c>
      <c r="C369" s="106">
        <v>291.88470000000001</v>
      </c>
    </row>
    <row r="370" spans="1:3" x14ac:dyDescent="0.2">
      <c r="A370" s="106" t="s">
        <v>2244</v>
      </c>
      <c r="B370" s="106">
        <v>10.7478</v>
      </c>
      <c r="C370" s="106">
        <v>11.281500000000001</v>
      </c>
    </row>
    <row r="371" spans="1:3" x14ac:dyDescent="0.2">
      <c r="A371" s="106" t="s">
        <v>2245</v>
      </c>
      <c r="B371" s="106">
        <v>10.7478</v>
      </c>
      <c r="C371" s="106">
        <v>11.281500000000001</v>
      </c>
    </row>
    <row r="372" spans="1:3" x14ac:dyDescent="0.2">
      <c r="A372" s="106" t="s">
        <v>2246</v>
      </c>
      <c r="B372" s="106">
        <v>10.8146</v>
      </c>
      <c r="C372" s="106">
        <v>11.3565</v>
      </c>
    </row>
    <row r="373" spans="1:3" x14ac:dyDescent="0.2">
      <c r="A373" s="106" t="s">
        <v>2247</v>
      </c>
      <c r="B373" s="106">
        <v>10.8146</v>
      </c>
      <c r="C373" s="106">
        <v>11.3565</v>
      </c>
    </row>
    <row r="374" spans="1:3" x14ac:dyDescent="0.2">
      <c r="A374" s="106" t="s">
        <v>2248</v>
      </c>
      <c r="B374" s="106">
        <v>33.664000000000001</v>
      </c>
      <c r="C374" s="106">
        <v>35.155999999999999</v>
      </c>
    </row>
    <row r="375" spans="1:3" x14ac:dyDescent="0.2">
      <c r="A375" s="106" t="s">
        <v>2249</v>
      </c>
      <c r="B375" s="106">
        <v>178.077</v>
      </c>
      <c r="C375" s="106">
        <v>185.96800000000002</v>
      </c>
    </row>
    <row r="376" spans="1:3" x14ac:dyDescent="0.2">
      <c r="A376" s="106" t="s">
        <v>2250</v>
      </c>
      <c r="B376" s="106">
        <v>35.063000000000002</v>
      </c>
      <c r="C376" s="106">
        <v>36.664999999999999</v>
      </c>
    </row>
    <row r="377" spans="1:3" x14ac:dyDescent="0.2">
      <c r="A377" s="106" t="s">
        <v>2251</v>
      </c>
      <c r="B377" s="106">
        <v>183.72</v>
      </c>
      <c r="C377" s="106">
        <v>192.11200000000002</v>
      </c>
    </row>
    <row r="378" spans="1:3" x14ac:dyDescent="0.2">
      <c r="A378" s="106" t="s">
        <v>2252</v>
      </c>
      <c r="B378" s="106">
        <v>15.839</v>
      </c>
      <c r="C378" s="106">
        <v>16.312000000000001</v>
      </c>
    </row>
    <row r="379" spans="1:3" x14ac:dyDescent="0.2">
      <c r="A379" s="106" t="s">
        <v>2253</v>
      </c>
      <c r="B379" s="106">
        <v>16.377000000000002</v>
      </c>
      <c r="C379" s="106">
        <v>16.866</v>
      </c>
    </row>
    <row r="380" spans="1:3" x14ac:dyDescent="0.2">
      <c r="A380" s="106" t="s">
        <v>2254</v>
      </c>
      <c r="B380" s="106">
        <v>16.987000000000002</v>
      </c>
      <c r="C380" s="106">
        <v>17.521000000000001</v>
      </c>
    </row>
    <row r="381" spans="1:3" x14ac:dyDescent="0.2">
      <c r="A381" s="106" t="s">
        <v>2255</v>
      </c>
      <c r="B381" s="106">
        <v>16.997</v>
      </c>
      <c r="C381" s="106">
        <v>17.532</v>
      </c>
    </row>
    <row r="382" spans="1:3" x14ac:dyDescent="0.2">
      <c r="A382" s="106" t="s">
        <v>2256</v>
      </c>
      <c r="B382" s="106">
        <v>23.616</v>
      </c>
      <c r="C382" s="106">
        <v>25.17</v>
      </c>
    </row>
    <row r="383" spans="1:3" x14ac:dyDescent="0.2">
      <c r="A383" s="106" t="s">
        <v>2257</v>
      </c>
      <c r="B383" s="106">
        <v>85.058000000000007</v>
      </c>
      <c r="C383" s="106">
        <v>90.654000000000011</v>
      </c>
    </row>
    <row r="384" spans="1:3" x14ac:dyDescent="0.2">
      <c r="A384" s="106" t="s">
        <v>2258</v>
      </c>
      <c r="B384" s="106">
        <v>24.404</v>
      </c>
      <c r="C384" s="106">
        <v>26.045000000000002</v>
      </c>
    </row>
    <row r="385" spans="1:3" x14ac:dyDescent="0.2">
      <c r="A385" s="106" t="s">
        <v>2259</v>
      </c>
      <c r="B385" s="106">
        <v>87.733000000000004</v>
      </c>
      <c r="C385" s="106">
        <v>93.632000000000005</v>
      </c>
    </row>
    <row r="386" spans="1:3" x14ac:dyDescent="0.2">
      <c r="A386" s="106" t="s">
        <v>2260</v>
      </c>
      <c r="B386" s="106">
        <v>11.453800000000001</v>
      </c>
      <c r="C386" s="106">
        <v>11.700600000000001</v>
      </c>
    </row>
    <row r="387" spans="1:3" x14ac:dyDescent="0.2">
      <c r="A387" s="106" t="s">
        <v>2261</v>
      </c>
      <c r="B387" s="106">
        <v>10.6548</v>
      </c>
      <c r="C387" s="106">
        <v>10.837900000000001</v>
      </c>
    </row>
    <row r="388" spans="1:3" x14ac:dyDescent="0.2">
      <c r="A388" s="106" t="s">
        <v>2262</v>
      </c>
      <c r="B388" s="106">
        <v>10.5252</v>
      </c>
      <c r="C388" s="106">
        <v>10.752000000000001</v>
      </c>
    </row>
    <row r="389" spans="1:3" x14ac:dyDescent="0.2">
      <c r="A389" s="106" t="s">
        <v>2263</v>
      </c>
      <c r="B389" s="106">
        <v>11.327</v>
      </c>
      <c r="C389" s="106">
        <v>11.563800000000001</v>
      </c>
    </row>
    <row r="390" spans="1:3" x14ac:dyDescent="0.2">
      <c r="A390" s="106" t="s">
        <v>2264</v>
      </c>
      <c r="B390" s="106">
        <v>10.530800000000001</v>
      </c>
      <c r="C390" s="106">
        <v>10.708400000000001</v>
      </c>
    </row>
    <row r="391" spans="1:3" x14ac:dyDescent="0.2">
      <c r="A391" s="106" t="s">
        <v>2265</v>
      </c>
      <c r="B391" s="106">
        <v>10.4772</v>
      </c>
      <c r="C391" s="106">
        <v>10.696200000000001</v>
      </c>
    </row>
    <row r="392" spans="1:3" x14ac:dyDescent="0.2">
      <c r="A392" s="106" t="s">
        <v>2266</v>
      </c>
      <c r="B392" s="106">
        <v>12.019</v>
      </c>
      <c r="C392" s="106">
        <v>12.371</v>
      </c>
    </row>
    <row r="393" spans="1:3" x14ac:dyDescent="0.2">
      <c r="A393" s="106" t="s">
        <v>2267</v>
      </c>
      <c r="B393" s="106">
        <v>12.019</v>
      </c>
      <c r="C393" s="106">
        <v>12.370000000000001</v>
      </c>
    </row>
    <row r="394" spans="1:3" x14ac:dyDescent="0.2">
      <c r="A394" s="106" t="s">
        <v>2268</v>
      </c>
      <c r="B394" s="106">
        <v>12.251000000000001</v>
      </c>
      <c r="C394" s="106">
        <v>12.618</v>
      </c>
    </row>
    <row r="395" spans="1:3" x14ac:dyDescent="0.2">
      <c r="A395" s="106" t="s">
        <v>2269</v>
      </c>
      <c r="B395" s="106">
        <v>12.25</v>
      </c>
      <c r="C395" s="106">
        <v>12.617000000000001</v>
      </c>
    </row>
    <row r="396" spans="1:3" x14ac:dyDescent="0.2">
      <c r="A396" s="106" t="s">
        <v>2270</v>
      </c>
      <c r="B396" s="106">
        <v>9.7889999999999997</v>
      </c>
      <c r="C396" s="106">
        <v>10.581000000000001</v>
      </c>
    </row>
    <row r="397" spans="1:3" x14ac:dyDescent="0.2">
      <c r="A397" s="106" t="s">
        <v>2271</v>
      </c>
      <c r="B397" s="106">
        <v>11.808</v>
      </c>
      <c r="C397" s="106">
        <v>12.764000000000001</v>
      </c>
    </row>
    <row r="398" spans="1:3" x14ac:dyDescent="0.2">
      <c r="A398" s="106" t="s">
        <v>2272</v>
      </c>
      <c r="B398" s="106">
        <v>10.046000000000001</v>
      </c>
      <c r="C398" s="106">
        <v>10.870000000000001</v>
      </c>
    </row>
    <row r="399" spans="1:3" x14ac:dyDescent="0.2">
      <c r="A399" s="106" t="s">
        <v>2273</v>
      </c>
      <c r="B399" s="106">
        <v>12.107000000000001</v>
      </c>
      <c r="C399" s="106">
        <v>13.093</v>
      </c>
    </row>
    <row r="400" spans="1:3" x14ac:dyDescent="0.2">
      <c r="A400" s="106" t="s">
        <v>2274</v>
      </c>
      <c r="B400" s="106">
        <v>31.619</v>
      </c>
      <c r="C400" s="106">
        <v>33.504000000000005</v>
      </c>
    </row>
    <row r="401" spans="1:3" x14ac:dyDescent="0.2">
      <c r="A401" s="106" t="s">
        <v>2275</v>
      </c>
      <c r="B401" s="106">
        <v>57.042999999999999</v>
      </c>
      <c r="C401" s="106">
        <v>60.444000000000003</v>
      </c>
    </row>
    <row r="402" spans="1:3" x14ac:dyDescent="0.2">
      <c r="A402" s="106" t="s">
        <v>2276</v>
      </c>
      <c r="B402" s="106">
        <v>32.914999999999999</v>
      </c>
      <c r="C402" s="106">
        <v>34.932000000000002</v>
      </c>
    </row>
    <row r="403" spans="1:3" x14ac:dyDescent="0.2">
      <c r="A403" s="106" t="s">
        <v>2277</v>
      </c>
      <c r="B403" s="106">
        <v>59.226000000000006</v>
      </c>
      <c r="C403" s="106">
        <v>62.857000000000006</v>
      </c>
    </row>
    <row r="404" spans="1:3" x14ac:dyDescent="0.2">
      <c r="A404" s="106" t="s">
        <v>2278</v>
      </c>
      <c r="B404" s="106">
        <v>834.86220000000003</v>
      </c>
      <c r="C404" s="106">
        <v>871.68799999999999</v>
      </c>
    </row>
    <row r="405" spans="1:3" x14ac:dyDescent="0.2">
      <c r="A405" s="106" t="s">
        <v>2279</v>
      </c>
      <c r="B405" s="106">
        <v>36.965200000000003</v>
      </c>
      <c r="C405" s="106">
        <v>37.7836</v>
      </c>
    </row>
    <row r="406" spans="1:3" x14ac:dyDescent="0.2">
      <c r="A406" s="106" t="s">
        <v>2280</v>
      </c>
      <c r="B406" s="106">
        <v>19.717000000000002</v>
      </c>
      <c r="C406" s="106">
        <v>20.808</v>
      </c>
    </row>
    <row r="407" spans="1:3" x14ac:dyDescent="0.2">
      <c r="A407" s="106" t="s">
        <v>2281</v>
      </c>
      <c r="B407" s="106">
        <v>24.381</v>
      </c>
      <c r="C407" s="106">
        <v>25.73</v>
      </c>
    </row>
    <row r="408" spans="1:3" x14ac:dyDescent="0.2">
      <c r="A408" s="106" t="s">
        <v>2282</v>
      </c>
      <c r="B408" s="106">
        <v>20.369</v>
      </c>
      <c r="C408" s="106">
        <v>21.518000000000001</v>
      </c>
    </row>
    <row r="409" spans="1:3" x14ac:dyDescent="0.2">
      <c r="A409" s="106" t="s">
        <v>2283</v>
      </c>
      <c r="B409" s="106">
        <v>25.143000000000001</v>
      </c>
      <c r="C409" s="106">
        <v>26.561</v>
      </c>
    </row>
    <row r="410" spans="1:3" x14ac:dyDescent="0.2">
      <c r="A410" s="106" t="s">
        <v>2284</v>
      </c>
      <c r="B410" s="106">
        <v>276.37810000000002</v>
      </c>
      <c r="C410" s="106">
        <v>287.61200000000002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5"/>
  <sheetViews>
    <sheetView workbookViewId="0">
      <selection activeCell="B10" sqref="B10"/>
    </sheetView>
  </sheetViews>
  <sheetFormatPr defaultColWidth="9.140625" defaultRowHeight="15" x14ac:dyDescent="0.25"/>
  <cols>
    <col min="1" max="1" width="103.28515625" customWidth="1"/>
  </cols>
  <sheetData>
    <row r="2" spans="1:1" x14ac:dyDescent="0.25">
      <c r="A2" s="107" t="s">
        <v>2285</v>
      </c>
    </row>
    <row r="4" spans="1:1" ht="26.25" x14ac:dyDescent="0.25">
      <c r="A4" s="108" t="s">
        <v>2286</v>
      </c>
    </row>
    <row r="5" spans="1:1" x14ac:dyDescent="0.25">
      <c r="A5" s="109" t="s">
        <v>2287</v>
      </c>
    </row>
    <row r="6" spans="1:1" x14ac:dyDescent="0.25">
      <c r="A6" s="109" t="s">
        <v>2288</v>
      </c>
    </row>
    <row r="7" spans="1:1" x14ac:dyDescent="0.25">
      <c r="A7" s="109" t="s">
        <v>2289</v>
      </c>
    </row>
    <row r="8" spans="1:1" x14ac:dyDescent="0.25">
      <c r="A8" s="109" t="s">
        <v>2288</v>
      </c>
    </row>
    <row r="9" spans="1:1" x14ac:dyDescent="0.25">
      <c r="A9" s="109" t="s">
        <v>2290</v>
      </c>
    </row>
    <row r="10" spans="1:1" x14ac:dyDescent="0.25">
      <c r="A10" s="109" t="s">
        <v>2291</v>
      </c>
    </row>
    <row r="11" spans="1:1" x14ac:dyDescent="0.25">
      <c r="A11" s="109" t="s">
        <v>2292</v>
      </c>
    </row>
    <row r="12" spans="1:1" x14ac:dyDescent="0.25">
      <c r="A12" s="109" t="s">
        <v>2293</v>
      </c>
    </row>
    <row r="13" spans="1:1" x14ac:dyDescent="0.25">
      <c r="A13" s="109" t="s">
        <v>2294</v>
      </c>
    </row>
    <row r="14" spans="1:1" x14ac:dyDescent="0.25">
      <c r="A14" s="109" t="s">
        <v>2295</v>
      </c>
    </row>
    <row r="15" spans="1:1" x14ac:dyDescent="0.25">
      <c r="A15" s="110" t="s">
        <v>2296</v>
      </c>
    </row>
    <row r="16" spans="1:1" x14ac:dyDescent="0.25">
      <c r="A16" s="110" t="s">
        <v>2297</v>
      </c>
    </row>
    <row r="17" spans="1:1" x14ac:dyDescent="0.25">
      <c r="A17" s="169" t="s">
        <v>2298</v>
      </c>
    </row>
    <row r="18" spans="1:1" x14ac:dyDescent="0.25">
      <c r="A18" s="169"/>
    </row>
    <row r="19" spans="1:1" x14ac:dyDescent="0.25">
      <c r="A19" s="111" t="s">
        <v>2299</v>
      </c>
    </row>
    <row r="20" spans="1:1" x14ac:dyDescent="0.25">
      <c r="A20" s="111" t="s">
        <v>2300</v>
      </c>
    </row>
    <row r="81" spans="1:6" x14ac:dyDescent="0.25">
      <c r="A81" s="112"/>
      <c r="B81" s="112"/>
      <c r="C81" s="112"/>
      <c r="D81" s="112"/>
      <c r="E81" s="112"/>
      <c r="F81" s="112"/>
    </row>
    <row r="82" spans="1:6" x14ac:dyDescent="0.25">
      <c r="A82" s="98"/>
      <c r="B82" s="98"/>
      <c r="C82" s="98"/>
      <c r="D82" s="98"/>
      <c r="E82" s="98"/>
      <c r="F82" s="98"/>
    </row>
    <row r="83" spans="1:6" x14ac:dyDescent="0.25">
      <c r="A83" s="98"/>
      <c r="B83" s="98"/>
      <c r="C83" s="98"/>
      <c r="D83" s="98"/>
      <c r="E83" s="98"/>
      <c r="F83" s="98"/>
    </row>
    <row r="84" spans="1:6" x14ac:dyDescent="0.25">
      <c r="A84" s="98"/>
      <c r="B84" s="98"/>
      <c r="C84" s="98"/>
      <c r="D84" s="98"/>
      <c r="E84" s="98"/>
      <c r="F84" s="98"/>
    </row>
    <row r="85" spans="1:6" x14ac:dyDescent="0.25">
      <c r="A85" s="113"/>
      <c r="B85" s="113"/>
      <c r="C85" s="113"/>
      <c r="D85" s="113"/>
      <c r="E85" s="113"/>
      <c r="F85" s="113"/>
    </row>
  </sheetData>
  <mergeCells count="1">
    <mergeCell ref="A17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112</vt:i4>
      </vt:variant>
    </vt:vector>
  </HeadingPairs>
  <TitlesOfParts>
    <vt:vector size="112" baseType="lpstr">
      <vt:lpstr>T96</vt:lpstr>
      <vt:lpstr>T94</vt:lpstr>
      <vt:lpstr>T93</vt:lpstr>
      <vt:lpstr>T92</vt:lpstr>
      <vt:lpstr>T91</vt:lpstr>
      <vt:lpstr>T90</vt:lpstr>
      <vt:lpstr>T89</vt:lpstr>
      <vt:lpstr>T87</vt:lpstr>
      <vt:lpstr>T86</vt:lpstr>
      <vt:lpstr>T85</vt:lpstr>
      <vt:lpstr>T83</vt:lpstr>
      <vt:lpstr>T82</vt:lpstr>
      <vt:lpstr>T81</vt:lpstr>
      <vt:lpstr>T80</vt:lpstr>
      <vt:lpstr>T79</vt:lpstr>
      <vt:lpstr>T78</vt:lpstr>
      <vt:lpstr>T76</vt:lpstr>
      <vt:lpstr>T75</vt:lpstr>
      <vt:lpstr>T72</vt:lpstr>
      <vt:lpstr>T71</vt:lpstr>
      <vt:lpstr>T63</vt:lpstr>
      <vt:lpstr>T62</vt:lpstr>
      <vt:lpstr>T61</vt:lpstr>
      <vt:lpstr>T60</vt:lpstr>
      <vt:lpstr>T59</vt:lpstr>
      <vt:lpstr>T58</vt:lpstr>
      <vt:lpstr>T57</vt:lpstr>
      <vt:lpstr>T56</vt:lpstr>
      <vt:lpstr>T54</vt:lpstr>
      <vt:lpstr>T53</vt:lpstr>
      <vt:lpstr>T51</vt:lpstr>
      <vt:lpstr>T50</vt:lpstr>
      <vt:lpstr>T49</vt:lpstr>
      <vt:lpstr>T48</vt:lpstr>
      <vt:lpstr>T47</vt:lpstr>
      <vt:lpstr>T46</vt:lpstr>
      <vt:lpstr>T45</vt:lpstr>
      <vt:lpstr>T43</vt:lpstr>
      <vt:lpstr>T42</vt:lpstr>
      <vt:lpstr>T41</vt:lpstr>
      <vt:lpstr>T40</vt:lpstr>
      <vt:lpstr>T37</vt:lpstr>
      <vt:lpstr>T36</vt:lpstr>
      <vt:lpstr>T35</vt:lpstr>
      <vt:lpstr>T33</vt:lpstr>
      <vt:lpstr>T32</vt:lpstr>
      <vt:lpstr>T31</vt:lpstr>
      <vt:lpstr>T29</vt:lpstr>
      <vt:lpstr>T28</vt:lpstr>
      <vt:lpstr>T27</vt:lpstr>
      <vt:lpstr>T24</vt:lpstr>
      <vt:lpstr>T22</vt:lpstr>
      <vt:lpstr>T19</vt:lpstr>
      <vt:lpstr>T18</vt:lpstr>
      <vt:lpstr>T17</vt:lpstr>
      <vt:lpstr>T16</vt:lpstr>
      <vt:lpstr>T15</vt:lpstr>
      <vt:lpstr>T14</vt:lpstr>
      <vt:lpstr>T13</vt:lpstr>
      <vt:lpstr>T12</vt:lpstr>
      <vt:lpstr>T11</vt:lpstr>
      <vt:lpstr>T10</vt:lpstr>
      <vt:lpstr>T09</vt:lpstr>
      <vt:lpstr>T08</vt:lpstr>
      <vt:lpstr>T07</vt:lpstr>
      <vt:lpstr>T06</vt:lpstr>
      <vt:lpstr>T05</vt:lpstr>
      <vt:lpstr>MDF</vt:lpstr>
      <vt:lpstr>LIQ</vt:lpstr>
      <vt:lpstr>KLD</vt:lpstr>
      <vt:lpstr>KGS</vt:lpstr>
      <vt:lpstr>KGI</vt:lpstr>
      <vt:lpstr>KCB</vt:lpstr>
      <vt:lpstr>FLX</vt:lpstr>
      <vt:lpstr>FLT</vt:lpstr>
      <vt:lpstr>FLR</vt:lpstr>
      <vt:lpstr>CRO</vt:lpstr>
      <vt:lpstr>BST</vt:lpstr>
      <vt:lpstr>BON</vt:lpstr>
      <vt:lpstr>STF</vt:lpstr>
      <vt:lpstr>SEF</vt:lpstr>
      <vt:lpstr>NVF</vt:lpstr>
      <vt:lpstr>NTF</vt:lpstr>
      <vt:lpstr>MID</vt:lpstr>
      <vt:lpstr>MAA</vt:lpstr>
      <vt:lpstr>KWS</vt:lpstr>
      <vt:lpstr>KUS</vt:lpstr>
      <vt:lpstr>KSF</vt:lpstr>
      <vt:lpstr>KOP</vt:lpstr>
      <vt:lpstr>KIP</vt:lpstr>
      <vt:lpstr>KIE</vt:lpstr>
      <vt:lpstr>K30</vt:lpstr>
      <vt:lpstr>IG1</vt:lpstr>
      <vt:lpstr>H02</vt:lpstr>
      <vt:lpstr>GTF</vt:lpstr>
      <vt:lpstr>GOF</vt:lpstr>
      <vt:lpstr>GEM</vt:lpstr>
      <vt:lpstr>ASSET ALLOCATER</vt:lpstr>
      <vt:lpstr>EME</vt:lpstr>
      <vt:lpstr>ELS</vt:lpstr>
      <vt:lpstr>CPL</vt:lpstr>
      <vt:lpstr>CP4</vt:lpstr>
      <vt:lpstr>CP3</vt:lpstr>
      <vt:lpstr>CP2</vt:lpstr>
      <vt:lpstr>CP1</vt:lpstr>
      <vt:lpstr>CLASSIC EQUITY</vt:lpstr>
      <vt:lpstr>BEF</vt:lpstr>
      <vt:lpstr>BTF</vt:lpstr>
      <vt:lpstr>BAL</vt:lpstr>
      <vt:lpstr>Dividend Details</vt:lpstr>
      <vt:lpstr>Nav Details</vt:lpstr>
      <vt:lpstr>Common 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gadi0586</dc:creator>
  <cp:lastModifiedBy>Praful Shukla (Optimum Financial KMAMC)</cp:lastModifiedBy>
  <dcterms:created xsi:type="dcterms:W3CDTF">2013-12-09T08:15:45Z</dcterms:created>
  <dcterms:modified xsi:type="dcterms:W3CDTF">2018-12-03T12:38:05Z</dcterms:modified>
</cp:coreProperties>
</file>